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A2F84DF7-6947-4CF2-A0F5-78013A7AE3AB}" xr6:coauthVersionLast="47" xr6:coauthVersionMax="47" xr10:uidLastSave="{00000000-0000-0000-0000-000000000000}"/>
  <bookViews>
    <workbookView xWindow="2685" yWindow="2685" windowWidth="21600" windowHeight="11295" xr2:uid="{382A1C8A-5764-4145-8862-591005D0F578}"/>
  </bookViews>
  <sheets>
    <sheet name="予算事業一覧" sheetId="3" r:id="rId1"/>
    <sheet name="事業概要説明資料" sheetId="2" r:id="rId2"/>
  </sheets>
  <definedNames>
    <definedName name="N_0a25f903c3d66a10b72c372c05013186">事業概要説明資料!$H$431</definedName>
    <definedName name="N_2af5bd83c3d66a10b72c372c0501318d">事業概要説明資料!$H$70</definedName>
    <definedName name="N_32524ec3c35a6a10b72c372c0501317b">事業概要説明資料!$H$495</definedName>
    <definedName name="N_3879fdcbc3d66a10b72c372c05013173">事業概要説明資料!$H$593</definedName>
    <definedName name="N_4270f107c3966a10b72c372c050131d6">事業概要説明資料!$H$560</definedName>
    <definedName name="N_42a53183c3d66a10b72c372c050131df">事業概要説明資料!$H$527</definedName>
    <definedName name="N_45e8f58bc3d66a10b72c372c050131d9">事業概要説明資料!$H$297</definedName>
    <definedName name="N_5b7f6543c3966a10b72c372c05013182">事業概要説明資料!$H$689</definedName>
    <definedName name="N_68c5ca0fc35a6a10b72c372c05013126">事業概要説明資料!$H$6</definedName>
    <definedName name="N_6c9abd8fc3d66a10b72c372c050131e4">事業概要説明資料!$H$263</definedName>
    <definedName name="N_726f2143c3966a10b72c372c050131a0">事業概要説明資料!$H$134</definedName>
    <definedName name="N_9c55b143c3d66a10b72c372c050131f3">事業概要説明資料!$H$230</definedName>
    <definedName name="N_a7fbb983c31a6a10b72c372c05013145">事業概要説明資料!$H$102</definedName>
    <definedName name="N_baff794fc31a6a10b72c372c050131e6">事業概要説明資料!$H$365</definedName>
    <definedName name="N_c23614bcc3f5f250303f302c050131a0">事業概要説明資料!$H$737</definedName>
    <definedName name="N_da0db547c31a6a10b72c372c05013173">事業概要説明資料!$H$625</definedName>
    <definedName name="N_da7ebbc0c361be503c5a5f4c0501312e">事業概要説明資料!$H$398</definedName>
    <definedName name="N_dc317187c3966a10b72c372c050131d3">事業概要説明資料!$H$657</definedName>
    <definedName name="N_df33b9cbc3966a10b72c372c05013185">事業概要説明資料!$H$198</definedName>
    <definedName name="N_f35b3143c31a6a10b72c372c05013180">事業概要説明資料!$H$166</definedName>
    <definedName name="N_f816c64fc35a6a10b72c372c050131a6">事業概要説明資料!$H$38</definedName>
    <definedName name="N_f895c20fc35a6a10b72c372c05013145">事業概要説明資料!$H$463</definedName>
    <definedName name="N_fb0fadcfc3566a10b72c372c0501319d">事業概要説明資料!$H$329</definedName>
    <definedName name="print" localSheetId="0">予算事業一覧!print</definedName>
    <definedName name="_xlnm.Print_Area" localSheetId="1">事業概要説明資料!$A$1:$AY$782</definedName>
    <definedName name="_xlnm.Print_Area" localSheetId="0">予算事業一覧!$A$1:$I$69</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6" i="3" l="1"/>
  <c r="F67" i="3"/>
  <c r="E66" i="3"/>
  <c r="E61" i="3"/>
  <c r="F60" i="3"/>
  <c r="E60" i="3"/>
  <c r="F53" i="3"/>
  <c r="E53" i="3"/>
  <c r="F52" i="3"/>
  <c r="G52" i="3" s="1"/>
  <c r="E52" i="3"/>
  <c r="G31" i="3"/>
  <c r="G30" i="3"/>
  <c r="AJ781" i="2"/>
  <c r="I69" i="3"/>
  <c r="I68" i="3"/>
  <c r="H68" i="3" s="1"/>
  <c r="F69" i="3"/>
  <c r="F68" i="3"/>
  <c r="E69" i="3"/>
  <c r="E68" i="3"/>
  <c r="E67" i="3"/>
  <c r="G65" i="3"/>
  <c r="G64" i="3"/>
  <c r="G63" i="3"/>
  <c r="G62" i="3"/>
  <c r="F61" i="3"/>
  <c r="G59" i="3"/>
  <c r="G58" i="3"/>
  <c r="G57" i="3"/>
  <c r="G56" i="3"/>
  <c r="G55" i="3"/>
  <c r="G54" i="3"/>
  <c r="G43" i="3"/>
  <c r="G42" i="3"/>
  <c r="G39" i="3"/>
  <c r="G38" i="3"/>
  <c r="G35" i="3"/>
  <c r="G34" i="3"/>
  <c r="G37" i="3"/>
  <c r="G36" i="3"/>
  <c r="G41" i="3"/>
  <c r="G40" i="3"/>
  <c r="G47" i="3"/>
  <c r="G46" i="3"/>
  <c r="G45" i="3"/>
  <c r="G44" i="3"/>
  <c r="G51" i="3"/>
  <c r="G50" i="3"/>
  <c r="G49" i="3"/>
  <c r="G48" i="3"/>
  <c r="G33" i="3"/>
  <c r="G32" i="3"/>
  <c r="F29" i="3"/>
  <c r="F28" i="3"/>
  <c r="E29" i="3"/>
  <c r="E28" i="3"/>
  <c r="F25" i="3"/>
  <c r="F24" i="3"/>
  <c r="E25" i="3"/>
  <c r="E24" i="3"/>
  <c r="G23" i="3"/>
  <c r="G22" i="3"/>
  <c r="F19" i="3"/>
  <c r="F18" i="3"/>
  <c r="E19" i="3"/>
  <c r="E18" i="3"/>
  <c r="G17" i="3"/>
  <c r="G16" i="3"/>
  <c r="F13" i="3"/>
  <c r="F12" i="3"/>
  <c r="E13" i="3"/>
  <c r="E12" i="3"/>
  <c r="G11" i="3"/>
  <c r="G10" i="3"/>
  <c r="AA781" i="2"/>
  <c r="AJ730" i="2"/>
  <c r="AA730" i="2"/>
  <c r="AJ682" i="2"/>
  <c r="AA682" i="2"/>
  <c r="AJ650" i="2"/>
  <c r="AA650" i="2"/>
  <c r="AJ618" i="2"/>
  <c r="AA618" i="2"/>
  <c r="AJ586" i="2"/>
  <c r="AA586" i="2"/>
  <c r="AJ553" i="2"/>
  <c r="AA553" i="2"/>
  <c r="AJ520" i="2"/>
  <c r="AA520" i="2"/>
  <c r="AJ488" i="2"/>
  <c r="AA488" i="2"/>
  <c r="AJ456" i="2"/>
  <c r="AA456" i="2"/>
  <c r="AJ424" i="2"/>
  <c r="AA424" i="2"/>
  <c r="AJ391" i="2"/>
  <c r="AA391" i="2"/>
  <c r="AJ358" i="2"/>
  <c r="AA358" i="2"/>
  <c r="AJ322" i="2"/>
  <c r="AA322" i="2"/>
  <c r="AJ290" i="2"/>
  <c r="AA290" i="2"/>
  <c r="AJ256" i="2"/>
  <c r="AA256" i="2"/>
  <c r="AA223" i="2"/>
  <c r="AJ191" i="2"/>
  <c r="AA191" i="2"/>
  <c r="AA159" i="2"/>
  <c r="AJ127" i="2"/>
  <c r="AA127" i="2"/>
  <c r="AA95" i="2"/>
  <c r="AJ63" i="2"/>
  <c r="AA63" i="2"/>
  <c r="AA31" i="2"/>
  <c r="G12" i="3" l="1"/>
  <c r="G18" i="3"/>
  <c r="G24" i="3"/>
  <c r="G28" i="3"/>
  <c r="G60" i="3"/>
  <c r="G66" i="3"/>
  <c r="G68" i="3"/>
  <c r="G13" i="3"/>
  <c r="G19" i="3"/>
  <c r="G25" i="3"/>
  <c r="G29" i="3"/>
  <c r="G53" i="3"/>
  <c r="G61" i="3"/>
  <c r="G67" i="3"/>
  <c r="G69" i="3"/>
</calcChain>
</file>

<file path=xl/sharedStrings.xml><?xml version="1.0" encoding="utf-8"?>
<sst xmlns="http://schemas.openxmlformats.org/spreadsheetml/2006/main" count="573" uniqueCount="179">
  <si>
    <t>事業概要説明資料</t>
    <rPh sb="0" eb="2">
      <t>ジギョウ</t>
    </rPh>
    <rPh sb="2" eb="4">
      <t>ガイヨウ</t>
    </rPh>
    <rPh sb="4" eb="6">
      <t>セツメイ</t>
    </rPh>
    <rPh sb="6" eb="8">
      <t>シリョウ</t>
    </rPh>
    <phoneticPr fontId="4"/>
  </si>
  <si>
    <t>事業名</t>
    <rPh sb="0" eb="2">
      <t>ジギョウ</t>
    </rPh>
    <rPh sb="2" eb="3">
      <t>メイ</t>
    </rPh>
    <phoneticPr fontId="4"/>
  </si>
  <si>
    <t>〔事業目的〕</t>
    <rPh sb="1" eb="3">
      <t>ジギョウ</t>
    </rPh>
    <rPh sb="3" eb="5">
      <t>モクテキ</t>
    </rPh>
    <phoneticPr fontId="4"/>
  </si>
  <si>
    <t>〔事業内容〕</t>
    <rPh sb="1" eb="3">
      <t>ジギョウ</t>
    </rPh>
    <rPh sb="3" eb="5">
      <t>ナイヨウ</t>
    </rPh>
    <phoneticPr fontId="4"/>
  </si>
  <si>
    <t>〔事項別内訳〕</t>
    <rPh sb="1" eb="3">
      <t>ジコウ</t>
    </rPh>
    <rPh sb="3" eb="4">
      <t>ベツ</t>
    </rPh>
    <rPh sb="4" eb="6">
      <t>ウチワケ</t>
    </rPh>
    <phoneticPr fontId="4"/>
  </si>
  <si>
    <t>（単位：千円）</t>
    <rPh sb="1" eb="3">
      <t>タンイ</t>
    </rPh>
    <rPh sb="4" eb="6">
      <t>センエン</t>
    </rPh>
    <phoneticPr fontId="4"/>
  </si>
  <si>
    <t>事　　　　項</t>
    <rPh sb="0" eb="1">
      <t>コト</t>
    </rPh>
    <rPh sb="5" eb="6">
      <t>コウ</t>
    </rPh>
    <phoneticPr fontId="4"/>
  </si>
  <si>
    <t>備　考</t>
    <rPh sb="0" eb="1">
      <t>ビン</t>
    </rPh>
    <rPh sb="2" eb="3">
      <t>コウ</t>
    </rPh>
    <phoneticPr fontId="4"/>
  </si>
  <si>
    <t>所属名　行政委員会事務局　</t>
    <phoneticPr fontId="8"/>
  </si>
  <si>
    <t>選挙管理委員会委員の人件費</t>
  </si>
  <si>
    <t>選挙管理委員会委員の人件費</t>
    <phoneticPr fontId="13"/>
  </si>
  <si>
    <t>7年度</t>
    <phoneticPr fontId="4"/>
  </si>
  <si>
    <t>8年度</t>
    <phoneticPr fontId="4"/>
  </si>
  <si>
    <t>合　　　　計</t>
    <rPh sb="0" eb="1">
      <t>ゴウ</t>
    </rPh>
    <rPh sb="5" eb="6">
      <t>ケイ</t>
    </rPh>
    <phoneticPr fontId="4"/>
  </si>
  <si>
    <t>選挙管理委員会委員事務費</t>
    <phoneticPr fontId="13"/>
  </si>
  <si>
    <t>選挙管理委員会委員の出張に伴う旅費</t>
    <phoneticPr fontId="13"/>
  </si>
  <si>
    <t>選挙管理委員会委員出張旅費</t>
  </si>
  <si>
    <t>選挙管理委員会委員出張旅費</t>
    <phoneticPr fontId="4"/>
  </si>
  <si>
    <t>監査委員の人件費</t>
  </si>
  <si>
    <t>監査委員の人件費</t>
    <phoneticPr fontId="13"/>
  </si>
  <si>
    <t>監査委員事務費</t>
    <phoneticPr fontId="13"/>
  </si>
  <si>
    <t>監査委員の出張に伴う旅費</t>
    <phoneticPr fontId="13"/>
  </si>
  <si>
    <t>監査委員出張旅費</t>
  </si>
  <si>
    <t>監査委員出張旅費</t>
    <phoneticPr fontId="4"/>
  </si>
  <si>
    <t>人事委員会委員の人件費</t>
  </si>
  <si>
    <t>人事委員会委員の人件費</t>
    <phoneticPr fontId="13"/>
  </si>
  <si>
    <t>人事委員会委員事務費</t>
    <phoneticPr fontId="13"/>
  </si>
  <si>
    <t>人事委員会委員の出張に伴う旅費</t>
    <phoneticPr fontId="13"/>
  </si>
  <si>
    <t>人事委員会委員出張旅費</t>
  </si>
  <si>
    <t>人事委員会委員出張旅費</t>
    <phoneticPr fontId="4"/>
  </si>
  <si>
    <t>行政委員会事務局職員の人件費</t>
  </si>
  <si>
    <t>行政委員会事務局職員の人件費</t>
    <phoneticPr fontId="13"/>
  </si>
  <si>
    <t>行政委員会事務局職員の人件費</t>
    <phoneticPr fontId="4"/>
  </si>
  <si>
    <t>監査事務費</t>
    <phoneticPr fontId="13"/>
  </si>
  <si>
    <t>公正で合理的かつ能率的な本市の行財政運営の実現に向けた、地方自治法に定められた監査委員監査等</t>
    <phoneticPr fontId="13"/>
  </si>
  <si>
    <t>監査委員監査、決算審査、例月出納検査等</t>
    <phoneticPr fontId="4"/>
  </si>
  <si>
    <t>監査委員監査</t>
  </si>
  <si>
    <t>包括外部監査</t>
  </si>
  <si>
    <t>採用試験実施経費</t>
    <phoneticPr fontId="13"/>
  </si>
  <si>
    <t>活力ある組織のため、行政のあらゆる分野で大阪の改革を担う多様で有為な人材確保</t>
    <phoneticPr fontId="13"/>
  </si>
  <si>
    <t>・職員の採用試験業務｜任命権者から実施請求を受け、採用試験を告知し、試験を実施する。試験の結果に基づき採用候補者名簿を作成する。
・職員の採用選考業務｜任命権者から実施請求を受け、選考を実施する。選考の結果を任命権者に通知する。
・職員の昇任選考業務｜任命権者から実施請求を受け、選考を実施する。選考の結果を任命権者に通知する。</t>
    <phoneticPr fontId="4"/>
  </si>
  <si>
    <t>職員採用試験</t>
  </si>
  <si>
    <t>バックオフィスDX推進事業（職員採用管理システム）</t>
  </si>
  <si>
    <t>バックオフィスDX推進事業（職員採用管理システム）</t>
    <phoneticPr fontId="13"/>
  </si>
  <si>
    <t>職員採用管理業務におけるアナログな対応の改善とともに、より優良な人材の確保に向けた取組みを進めるために、任用システム（以下、「現行システム」という。）を再構築・最適化することにより、採用管理システム（以下、「新システム」という。）へ移行を行うことで、デジタル技術を活用し、受験者、採用試験担当職員及び採用担当職員の利便性向上、仕事の効率化、負担軽減をめざす。</t>
    <phoneticPr fontId="13"/>
  </si>
  <si>
    <t>現行システムを再構築・最適化することにより、新システムへ移行することで、受験者と職員双方の事務手続きに係る負担が最小化されるとともに、受験申込から最終合格後の採用手続きまでを一連のシステムで確認を行う。</t>
    <phoneticPr fontId="4"/>
  </si>
  <si>
    <t>給与調査事務費</t>
    <phoneticPr fontId="13"/>
  </si>
  <si>
    <t>地方公務員法が定める基本原則の下、適正な給与水準を確保するとともに、本市の実情及び社会一般の情勢に適応した勤務条件を整備することができるよう、人事給与制度の調査・研究を進め、適正な給与報告・勧告等を行う。</t>
    <phoneticPr fontId="13"/>
  </si>
  <si>
    <t>・職種、役職段階、学歴、年齢等を同じくする者同士の給与額を比較させるため、市内の企業規模100人以上かつ事業所規模100人以上の民間事業所の正社員の給与額を調査し、職員の給与額と精確に比較を行うものである。
・賃金センサス結果に基づく役職段階ごとの公民の給与水準、保育士及び幼稚園教員の民間給与額等の調査を行うものである。
・本市給与制度及び人事管理制度に関する課題の調査研究を行うものである。
・以上の調査研究結果を市会及び市長等に報告・勧告するため、人事委員会の意見をとりまとめるものである。</t>
    <phoneticPr fontId="4"/>
  </si>
  <si>
    <t>給与その他の勤務条件等に関する調査研究及び人事委員会勧告</t>
  </si>
  <si>
    <t>公平審査等事務費</t>
    <phoneticPr fontId="13"/>
  </si>
  <si>
    <t>地方公務員法に基づく、審査請求等の審査及び労働基準監督機関としての業務を通じて、人事行政の適正な運営を確保する。</t>
    <phoneticPr fontId="13"/>
  </si>
  <si>
    <t>・職員より「勤務条件に関する措置の要求」及び「不利益処分に関する審査請求」があった場合、審査・判定を行い、必要に応じて当該事項の権限を有する機関に対して勧告や指導を行う。
・「労働基準監督機関」として、本市職員（一部を除く）の労働基準法及び労働安全衛生法に基づく労働条件等を保護する役割を担うため、定期的に各事業所等の調査を行い、是正の必要がある場合は改善に向けた勧告・指導を行う。</t>
    <phoneticPr fontId="4"/>
  </si>
  <si>
    <t>審査請求等の審査及び労働基準監督機関業務</t>
  </si>
  <si>
    <t>選挙事務システム管理費</t>
    <phoneticPr fontId="13"/>
  </si>
  <si>
    <t>地方公共団体情報システムの標準化に関する法律に基づき、国が策定する標準仕様書に準拠し、ガバメントクラウド上に構築された標準準拠システムへ移行を行い、運用・保守を実施していく。</t>
    <phoneticPr fontId="13"/>
  </si>
  <si>
    <t>地方公共団体情報システムの標準化に関する法律が公布され、国が策定する標準仕様書に準拠し、ガバメントクラウド上に構築された標準準拠システムに２０２５年度（令和７年度）までに移行することが義務付けられた。
本局に関連するシステムとして、選挙人名簿管理等が標準化の対象システムとなっているため、標準準拠システムへ令和８年１月に移行予定となっており、その後に発生するシステムの運用・保守を実施していく。</t>
    <phoneticPr fontId="4"/>
  </si>
  <si>
    <t>選挙事務システム等標準化</t>
  </si>
  <si>
    <t>選挙人名簿調製費</t>
    <phoneticPr fontId="13"/>
  </si>
  <si>
    <t>各区における選挙人名簿の調製(在外選挙人名簿を含む)</t>
    <phoneticPr fontId="13"/>
  </si>
  <si>
    <t>各区における名簿調製</t>
  </si>
  <si>
    <t>各区における名簿調製</t>
    <phoneticPr fontId="4"/>
  </si>
  <si>
    <t>選挙事務費</t>
  </si>
  <si>
    <t>選挙事務費</t>
    <phoneticPr fontId="13"/>
  </si>
  <si>
    <t>選挙関連備品の維持管理及び指定都市選挙管理委員会連合会との連絡調整</t>
    <phoneticPr fontId="13"/>
  </si>
  <si>
    <t>備品等維持管理及び関係機関との連絡調整</t>
  </si>
  <si>
    <t>備品等維持管理及び関係機関との連絡調整</t>
    <phoneticPr fontId="4"/>
  </si>
  <si>
    <t>選挙法研究費</t>
    <phoneticPr fontId="13"/>
  </si>
  <si>
    <t>総務省及び都道府県選挙管理委員会連合会が主催する研修への参加等による選挙関連法令及び法に基づく事務執行についての研究</t>
    <phoneticPr fontId="13"/>
  </si>
  <si>
    <t>選挙関連法令の研究</t>
  </si>
  <si>
    <t>選挙関連法令の研究</t>
    <phoneticPr fontId="4"/>
  </si>
  <si>
    <t>選挙事務システム改修費</t>
    <phoneticPr fontId="13"/>
  </si>
  <si>
    <t xml:space="preserve">地方公共団体情報システムの標準化に関する法律に基づき、国が策定する標準仕様書に準拠し、ガバメントクラウド上に構築された標準準拠システムへ移行を行い、運用・保守を実施していく。                                               </t>
    <phoneticPr fontId="13"/>
  </si>
  <si>
    <t>一般事務費</t>
    <phoneticPr fontId="13"/>
  </si>
  <si>
    <t>局業務の進行管理及び事務改善並びに選挙管理委員会・監査委員・人事委員会の会議運営</t>
    <phoneticPr fontId="13"/>
  </si>
  <si>
    <t>局業務の進行管理等及び各行政委員会会議運営</t>
  </si>
  <si>
    <t>局業務の進行管理等及び各行政委員会会議運営</t>
    <phoneticPr fontId="4"/>
  </si>
  <si>
    <t>庁内情報利用パソコン経費</t>
  </si>
  <si>
    <t>選挙人名簿登録通知発行費</t>
    <phoneticPr fontId="13"/>
  </si>
  <si>
    <t>新たに選挙人名簿に登録された新成人への名簿登録通知による若年層への選挙啓発</t>
    <phoneticPr fontId="13"/>
  </si>
  <si>
    <t>若年層への選挙啓発</t>
  </si>
  <si>
    <t>若年層への選挙啓発</t>
    <phoneticPr fontId="4"/>
  </si>
  <si>
    <t>区民啓発実施費</t>
    <phoneticPr fontId="13"/>
  </si>
  <si>
    <t>各区における選挙常時啓発</t>
  </si>
  <si>
    <t>各区における選挙常時啓発</t>
    <phoneticPr fontId="13"/>
  </si>
  <si>
    <t>各区における選挙常時啓発</t>
    <phoneticPr fontId="4"/>
  </si>
  <si>
    <t>一般啓発費</t>
    <phoneticPr fontId="13"/>
  </si>
  <si>
    <t>明るい選挙推進ポスターコンクールなど、市が主体となって取り組む選挙常時啓発</t>
    <phoneticPr fontId="13"/>
  </si>
  <si>
    <t>市が主体となって取り組む選挙常時啓発</t>
  </si>
  <si>
    <t>市が主体となって取り組む選挙常時啓発</t>
    <phoneticPr fontId="4"/>
  </si>
  <si>
    <t>参議院議員選挙費</t>
    <phoneticPr fontId="13"/>
  </si>
  <si>
    <t>参議院議員通常選挙の適正な執行
（現時点では、選挙の公示日は令和７年７月10日、選挙期日は令和７年７月27日を想定）</t>
    <phoneticPr fontId="13"/>
  </si>
  <si>
    <t>令和７年７月28日に任期満了を迎える参議院議員について、参議院議員通常選挙を執行する。
・選挙準備業務：市内24区における準備（当日投票所数361か所(予定)、期日前投票所29か所(予定)に関する準備）
・選挙公示日業務
・期日前投票業務：期日前投票所の運営
・選挙期日業務：当日投票所の運営・開票事務
・大阪府・総務省への結果報告</t>
    <phoneticPr fontId="4"/>
  </si>
  <si>
    <t>演説会施設公営費</t>
  </si>
  <si>
    <t>演説会施設公営費の人件費</t>
  </si>
  <si>
    <t>開票所経費</t>
  </si>
  <si>
    <t>選挙公報発行費</t>
  </si>
  <si>
    <t>投票所経費の人件費</t>
  </si>
  <si>
    <t>選挙事務費の人件費</t>
  </si>
  <si>
    <t>開票所経費の人件費</t>
  </si>
  <si>
    <t>投票所経費</t>
  </si>
  <si>
    <t>選挙啓発費</t>
  </si>
  <si>
    <t>ポスター掲示場費</t>
  </si>
  <si>
    <t>地方選挙費</t>
    <phoneticPr fontId="13"/>
  </si>
  <si>
    <t>統一地方選挙（市議会議員選挙・府議会議員選挙・市長選挙・知事選挙）の執行
（現時点では、市議会議員選挙及び府議会議員選挙の告示日は令和９年４月２日、市長選挙の告示日は同年３月28日、府知事選挙の告示日は同年３月25日、選挙期日は同年４月11日を想定）</t>
    <phoneticPr fontId="13"/>
  </si>
  <si>
    <t>令和８年度
・選挙準備業務：市内24区における統一地方選挙の準備（当日投票所数361か所(予定)、期日前投票所28か所(予定)に関する準備）
・選挙告示日業務：立候補届の受付
・期日前投票業務：期日前投票所の運営
令和９年度
・期日前投票業務：期日前投票所の運営
・選挙期日業務：当日投票所の運営・開票事務</t>
    <phoneticPr fontId="4"/>
  </si>
  <si>
    <t>事務費の人件費</t>
  </si>
  <si>
    <t>選挙会経費</t>
  </si>
  <si>
    <t>事務費</t>
  </si>
  <si>
    <t>選挙公報発行費の人件費</t>
  </si>
  <si>
    <t>予算事業一覧</t>
    <rPh sb="4" eb="6">
      <t>イチラン</t>
    </rPh>
    <phoneticPr fontId="8"/>
  </si>
  <si>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8"/>
  </si>
  <si>
    <t>(単位：千円)</t>
    <phoneticPr fontId="8"/>
  </si>
  <si>
    <t>通し</t>
    <phoneticPr fontId="8"/>
  </si>
  <si>
    <t>科 目</t>
    <rPh sb="0" eb="1">
      <t>カ</t>
    </rPh>
    <rPh sb="2" eb="3">
      <t>メ</t>
    </rPh>
    <phoneticPr fontId="8"/>
  </si>
  <si>
    <t>事  業  名</t>
    <phoneticPr fontId="8"/>
  </si>
  <si>
    <t>担 当 課</t>
    <rPh sb="0" eb="1">
      <t>タン</t>
    </rPh>
    <rPh sb="2" eb="3">
      <t>トウ</t>
    </rPh>
    <rPh sb="4" eb="5">
      <t>カ</t>
    </rPh>
    <phoneticPr fontId="8"/>
  </si>
  <si>
    <t>増  減</t>
    <rPh sb="0" eb="1">
      <t>ゾウ</t>
    </rPh>
    <rPh sb="3" eb="4">
      <t>ゲン</t>
    </rPh>
    <phoneticPr fontId="8"/>
  </si>
  <si>
    <t>備  考</t>
    <phoneticPr fontId="8"/>
  </si>
  <si>
    <t>番号</t>
    <phoneticPr fontId="8"/>
  </si>
  <si>
    <t>(款-項-目)</t>
    <rPh sb="1" eb="2">
      <t>カン</t>
    </rPh>
    <rPh sb="3" eb="4">
      <t>コウ</t>
    </rPh>
    <rPh sb="5" eb="6">
      <t>モク</t>
    </rPh>
    <phoneticPr fontId="8"/>
  </si>
  <si>
    <t>当 初 ①</t>
    <phoneticPr fontId="8"/>
  </si>
  <si>
    <t>予 算 案 ②</t>
  </si>
  <si>
    <t>（② - ①）</t>
    <phoneticPr fontId="8"/>
  </si>
  <si>
    <t>会計名　　一般会計　　</t>
    <phoneticPr fontId="8"/>
  </si>
  <si>
    <t>7 年 度</t>
    <phoneticPr fontId="4"/>
  </si>
  <si>
    <t>8 年 度</t>
    <phoneticPr fontId="4"/>
  </si>
  <si>
    <t>　　</t>
  </si>
  <si>
    <t>出</t>
    <rPh sb="0" eb="1">
      <t>デ</t>
    </rPh>
    <phoneticPr fontId="8"/>
  </si>
  <si>
    <t>税</t>
    <rPh sb="0" eb="1">
      <t>ゼイ</t>
    </rPh>
    <phoneticPr fontId="8"/>
  </si>
  <si>
    <t>2-8-1</t>
    <phoneticPr fontId="4"/>
  </si>
  <si>
    <t>選挙管理委員会委員の人件費</t>
    <phoneticPr fontId="1"/>
  </si>
  <si>
    <t>総務課</t>
    <phoneticPr fontId="1"/>
  </si>
  <si>
    <t>出</t>
    <phoneticPr fontId="8"/>
  </si>
  <si>
    <t>税</t>
    <phoneticPr fontId="8"/>
  </si>
  <si>
    <t>選挙管理委員会委員事務費</t>
    <phoneticPr fontId="1"/>
  </si>
  <si>
    <t>選挙管理委員会委員費計</t>
    <phoneticPr fontId="8"/>
  </si>
  <si>
    <t>2-8-2</t>
    <phoneticPr fontId="4"/>
  </si>
  <si>
    <t>監査委員の人件費</t>
    <phoneticPr fontId="1"/>
  </si>
  <si>
    <t>監査委員事務費</t>
    <phoneticPr fontId="1"/>
  </si>
  <si>
    <t>監査委員費計</t>
    <phoneticPr fontId="8"/>
  </si>
  <si>
    <t>2-8-3</t>
    <phoneticPr fontId="4"/>
  </si>
  <si>
    <t>人事委員会委員の人件費</t>
    <phoneticPr fontId="1"/>
  </si>
  <si>
    <t>人事委員会委員事務費</t>
    <phoneticPr fontId="1"/>
  </si>
  <si>
    <t>人事委員会委員費計</t>
    <phoneticPr fontId="8"/>
  </si>
  <si>
    <t>2-8-4</t>
    <phoneticPr fontId="4"/>
  </si>
  <si>
    <t>行政委員会事務局職員の人件費</t>
    <phoneticPr fontId="1"/>
  </si>
  <si>
    <t>職員費計</t>
    <phoneticPr fontId="8"/>
  </si>
  <si>
    <t>2-8-5</t>
    <phoneticPr fontId="4"/>
  </si>
  <si>
    <t>監査事務費</t>
    <phoneticPr fontId="1"/>
  </si>
  <si>
    <t>監査課</t>
    <phoneticPr fontId="1"/>
  </si>
  <si>
    <t>採用試験実施経費</t>
    <phoneticPr fontId="1"/>
  </si>
  <si>
    <t>任用調査課</t>
    <phoneticPr fontId="1"/>
  </si>
  <si>
    <t>バックオフィスDX推進事業（職員採用管理システム）</t>
    <phoneticPr fontId="1"/>
  </si>
  <si>
    <t>給与調査事務費</t>
    <phoneticPr fontId="1"/>
  </si>
  <si>
    <t>公平審査等事務費</t>
    <phoneticPr fontId="1"/>
  </si>
  <si>
    <t>選挙事務システム管理費</t>
    <phoneticPr fontId="1"/>
  </si>
  <si>
    <t>選挙課</t>
    <phoneticPr fontId="1"/>
  </si>
  <si>
    <t>選挙人名簿調製費</t>
    <phoneticPr fontId="1"/>
  </si>
  <si>
    <t>選挙事務費</t>
    <phoneticPr fontId="1"/>
  </si>
  <si>
    <t>選挙法研究費</t>
    <phoneticPr fontId="1"/>
  </si>
  <si>
    <t>選挙事務システム改修費</t>
    <phoneticPr fontId="1"/>
  </si>
  <si>
    <t>一般事務費</t>
    <phoneticPr fontId="1"/>
  </si>
  <si>
    <t>事務費計</t>
    <phoneticPr fontId="8"/>
  </si>
  <si>
    <t>2-8-6</t>
    <phoneticPr fontId="4"/>
  </si>
  <si>
    <t>選挙人名簿登録通知発行費</t>
    <phoneticPr fontId="1"/>
  </si>
  <si>
    <t>区民啓発実施費</t>
    <phoneticPr fontId="1"/>
  </si>
  <si>
    <t>一般啓発費</t>
    <phoneticPr fontId="1"/>
  </si>
  <si>
    <t>選挙常時啓発費計</t>
    <phoneticPr fontId="8"/>
  </si>
  <si>
    <t>2-8-7</t>
    <phoneticPr fontId="4"/>
  </si>
  <si>
    <t>参議院議員選挙費</t>
    <phoneticPr fontId="1"/>
  </si>
  <si>
    <t>地方選挙費</t>
    <phoneticPr fontId="1"/>
  </si>
  <si>
    <t>所属計</t>
    <rPh sb="0" eb="2">
      <t>ショゾク</t>
    </rPh>
    <phoneticPr fontId="8"/>
  </si>
  <si>
    <t>区ＣＭ出</t>
    <rPh sb="0" eb="1">
      <t>ク</t>
    </rPh>
    <rPh sb="3" eb="4">
      <t>デ</t>
    </rPh>
    <phoneticPr fontId="4"/>
  </si>
  <si>
    <t>区ＣＭ税</t>
    <rPh sb="0" eb="1">
      <t>ク</t>
    </rPh>
    <rPh sb="3" eb="4">
      <t>ゼイ</t>
    </rPh>
    <phoneticPr fontId="4"/>
  </si>
  <si>
    <t>選挙費計</t>
    <phoneticPr fontId="8"/>
  </si>
  <si>
    <t>算定中</t>
    <rPh sb="0" eb="3">
      <t>サンテイチュウ</t>
    </rPh>
    <phoneticPr fontId="3"/>
  </si>
  <si>
    <t>算定中</t>
    <rPh sb="0" eb="3">
      <t>サンテイチュウ</t>
    </rPh>
    <phoneticPr fontId="4"/>
  </si>
  <si>
    <t>算定中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</si>
</sst>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5">
    <font>
      <sz val="11"/>
      <color theme="1"/>
      <name val="ＭＳ Ｐゴシック"/>
      <family val="2"/>
      <charset val="128"/>
    </font>
    <font>
      <sz val="11"/>
      <name val="ＭＳ Ｐゴシック"/>
      <family val="3"/>
      <charset val="128"/>
    </font>
    <font>
      <b/>
      <sz val="16"/>
      <name val="ＭＳ Ｐゴシック"/>
      <family val="3"/>
      <charset val="128"/>
    </font>
    <font>
      <sz val="6"/>
      <name val="ＭＳ Ｐゴシック"/>
      <family val="2"/>
      <charset val="128"/>
    </font>
    <font>
      <sz val="6"/>
      <name val="ＭＳ Ｐゴシック"/>
      <family val="3"/>
      <charset val="128"/>
    </font>
    <font>
      <sz val="10.5"/>
      <name val="ＭＳ Ｐゴシック"/>
      <family val="3"/>
      <charset val="128"/>
    </font>
    <font>
      <sz val="10.5"/>
      <name val="明朝体"/>
      <family val="3"/>
      <charset val="128"/>
    </font>
    <font>
      <u/>
      <sz val="10.5"/>
      <name val="ＭＳ Ｐゴシック"/>
      <family val="3"/>
      <charset val="128"/>
    </font>
    <font>
      <sz val="6"/>
      <name val="明朝体"/>
      <family val="3"/>
      <charset val="128"/>
    </font>
    <font>
      <sz val="11"/>
      <color theme="1"/>
      <name val="游ゴシック"/>
      <family val="2"/>
      <scheme val="minor"/>
    </font>
    <font>
      <u/>
      <sz val="11"/>
      <color theme="1"/>
      <name val="游ゴシック"/>
      <family val="2"/>
      <scheme val="minor"/>
    </font>
    <font>
      <sz val="10"/>
      <color theme="0"/>
      <name val="ＭＳ Ｐゴシック"/>
      <family val="3"/>
      <charset val="128"/>
    </font>
    <font>
      <sz val="12"/>
      <name val="ＭＳ Ｐゴシック"/>
      <family val="3"/>
      <charset val="128"/>
    </font>
    <font>
      <sz val="6"/>
      <name val="游ゴシック"/>
      <family val="3"/>
      <charset val="128"/>
      <scheme val="minor"/>
    </font>
    <font>
      <sz val="10"/>
      <name val="ＭＳ Ｐゴシック"/>
      <family val="3"/>
      <charset val="128"/>
    </font>
    <font>
      <sz val="8"/>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2"/>
      <charset val="128"/>
    </font>
  </fonts>
  <fills count="6">
    <fill>
      <patternFill patternType="none"/>
    </fill>
    <fill>
      <patternFill patternType="gray125"/>
    </fill>
    <fill>
      <patternFill patternType="solid">
        <fgColor theme="0" tint="-0.34998626667073579"/>
        <bgColor indexed="64"/>
      </patternFill>
    </fill>
    <fill>
      <patternFill patternType="solid">
        <fgColor rgb="FFA6A6A6"/>
        <bgColor indexed="64"/>
      </patternFill>
    </fill>
    <fill>
      <patternFill patternType="solid">
        <fgColor theme="0" tint="-0.14999847407452621"/>
        <bgColor indexed="64"/>
      </patternFill>
    </fill>
    <fill>
      <patternFill patternType="solid">
        <fgColor rgb="FFD9D9D9"/>
        <bgColor indexed="64"/>
      </patternFill>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s>
  <cellStyleXfs count="7">
    <xf numFmtId="0" fontId="0" fillId="0" borderId="0">
      <alignment vertical="center"/>
    </xf>
    <xf numFmtId="0" fontId="1" fillId="0" borderId="0"/>
    <xf numFmtId="0" fontId="6" fillId="0" borderId="0"/>
    <xf numFmtId="0" fontId="9" fillId="0" borderId="0"/>
    <xf numFmtId="0" fontId="6" fillId="0" borderId="0"/>
    <xf numFmtId="0" fontId="1" fillId="0" borderId="0"/>
    <xf numFmtId="0" fontId="24" fillId="0" borderId="0" applyNumberFormat="0" applyFill="0" applyBorder="0" applyAlignment="0" applyProtection="0">
      <alignment vertical="center"/>
    </xf>
  </cellStyleXfs>
  <cellXfs count="131">
    <xf numFmtId="0" fontId="0" fillId="0" borderId="0" xfId="0">
      <alignment vertical="center"/>
    </xf>
    <xf numFmtId="0" fontId="2" fillId="0" borderId="0" xfId="1" applyFont="1"/>
    <xf numFmtId="0" fontId="5" fillId="0" borderId="0" xfId="1" applyFont="1"/>
    <xf numFmtId="0" fontId="5" fillId="0" borderId="0" xfId="2" applyFont="1" applyAlignment="1">
      <alignment horizontal="right" vertical="center"/>
    </xf>
    <xf numFmtId="0" fontId="5" fillId="0" borderId="0" xfId="1" applyFont="1" applyAlignment="1">
      <alignment horizontal="right"/>
    </xf>
    <xf numFmtId="0" fontId="7" fillId="0" borderId="0" xfId="2" applyFont="1" applyAlignment="1">
      <alignment horizontal="left" vertical="center"/>
    </xf>
    <xf numFmtId="0" fontId="11" fillId="0" borderId="0" xfId="4" applyFont="1" applyAlignment="1">
      <alignment horizontal="center" vertical="center"/>
    </xf>
    <xf numFmtId="0" fontId="5" fillId="0" borderId="4" xfId="1" applyFont="1" applyBorder="1" applyAlignment="1">
      <alignment horizontal="left" vertical="center"/>
    </xf>
    <xf numFmtId="0" fontId="5" fillId="0" borderId="0" xfId="1" applyFont="1" applyAlignment="1">
      <alignment horizontal="left" vertical="center"/>
    </xf>
    <xf numFmtId="0" fontId="12" fillId="0" borderId="0" xfId="1" applyFont="1" applyAlignment="1">
      <alignment vertical="center"/>
    </xf>
    <xf numFmtId="0" fontId="12" fillId="0" borderId="0" xfId="1" applyFont="1" applyAlignment="1">
      <alignment horizontal="left" vertical="center"/>
    </xf>
    <xf numFmtId="0" fontId="1" fillId="0" borderId="0" xfId="1" applyAlignment="1">
      <alignment horizontal="left" vertical="center"/>
    </xf>
    <xf numFmtId="0" fontId="5" fillId="0" borderId="5" xfId="1" applyFont="1" applyBorder="1" applyAlignment="1">
      <alignment horizontal="left" vertical="center"/>
    </xf>
    <xf numFmtId="0" fontId="12" fillId="0" borderId="4" xfId="1" applyFont="1" applyBorder="1" applyAlignment="1">
      <alignment vertical="center"/>
    </xf>
    <xf numFmtId="0" fontId="12" fillId="0" borderId="4" xfId="1" applyFont="1" applyBorder="1" applyAlignment="1">
      <alignment horizontal="left" vertical="center"/>
    </xf>
    <xf numFmtId="0" fontId="12" fillId="0" borderId="6" xfId="1" applyFont="1" applyBorder="1" applyAlignment="1">
      <alignment horizontal="left" vertical="center"/>
    </xf>
    <xf numFmtId="0" fontId="1" fillId="0" borderId="0" xfId="1"/>
    <xf numFmtId="0" fontId="5" fillId="0" borderId="0" xfId="1" applyFont="1" applyAlignment="1">
      <alignment vertical="center" wrapText="1"/>
    </xf>
    <xf numFmtId="0" fontId="12" fillId="0" borderId="9" xfId="1" applyFont="1" applyBorder="1" applyAlignment="1">
      <alignment vertical="top" wrapText="1"/>
    </xf>
    <xf numFmtId="0" fontId="12" fillId="0" borderId="10" xfId="1" applyFont="1" applyBorder="1" applyAlignment="1">
      <alignment vertical="top" wrapText="1"/>
    </xf>
    <xf numFmtId="0" fontId="12" fillId="0" borderId="11" xfId="1" applyFont="1" applyBorder="1" applyAlignment="1">
      <alignment vertical="top" wrapText="1"/>
    </xf>
    <xf numFmtId="0" fontId="5" fillId="0" borderId="0" xfId="2" applyFont="1" applyAlignment="1">
      <alignment vertical="center"/>
    </xf>
    <xf numFmtId="0" fontId="15" fillId="0" borderId="0" xfId="1" applyFont="1" applyAlignment="1">
      <alignment horizontal="right" vertical="center"/>
    </xf>
    <xf numFmtId="0" fontId="1" fillId="0" borderId="0" xfId="1" applyAlignment="1">
      <alignment vertical="center"/>
    </xf>
    <xf numFmtId="0" fontId="5" fillId="0" borderId="0" xfId="1" applyFont="1" applyAlignment="1">
      <alignment vertical="center"/>
    </xf>
    <xf numFmtId="0" fontId="12" fillId="0" borderId="19" xfId="1" applyFont="1" applyBorder="1" applyAlignment="1">
      <alignment vertical="center"/>
    </xf>
    <xf numFmtId="0" fontId="16" fillId="0" borderId="0" xfId="4" applyFont="1" applyAlignment="1">
      <alignment vertical="center"/>
    </xf>
    <xf numFmtId="0" fontId="17" fillId="0" borderId="0" xfId="4" applyFont="1" applyAlignment="1">
      <alignment vertical="center"/>
    </xf>
    <xf numFmtId="0" fontId="14" fillId="0" borderId="0" xfId="4" applyFont="1" applyAlignment="1">
      <alignment horizontal="center" vertical="center"/>
    </xf>
    <xf numFmtId="0" fontId="17" fillId="0" borderId="0" xfId="5" applyFont="1" applyAlignment="1">
      <alignment horizontal="right" vertical="center"/>
    </xf>
    <xf numFmtId="0" fontId="18" fillId="0" borderId="0" xfId="4" applyFont="1" applyAlignment="1">
      <alignment vertical="center"/>
    </xf>
    <xf numFmtId="0" fontId="19" fillId="0" borderId="0" xfId="4" applyFont="1" applyAlignment="1">
      <alignment vertical="center"/>
    </xf>
    <xf numFmtId="0" fontId="19" fillId="0" borderId="0" xfId="4" applyFont="1" applyAlignment="1">
      <alignment vertical="center" shrinkToFit="1"/>
    </xf>
    <xf numFmtId="0" fontId="21" fillId="0" borderId="0" xfId="4" applyFont="1" applyAlignment="1">
      <alignment horizontal="left" vertical="center"/>
    </xf>
    <xf numFmtId="0" fontId="22" fillId="0" borderId="0" xfId="4" applyFont="1" applyAlignment="1">
      <alignment horizontal="left" vertical="center"/>
    </xf>
    <xf numFmtId="0" fontId="17" fillId="0" borderId="0" xfId="4" applyFont="1" applyAlignment="1">
      <alignment horizontal="right" vertical="center" wrapText="1"/>
    </xf>
    <xf numFmtId="0" fontId="18" fillId="0" borderId="0" xfId="4" applyFont="1" applyAlignment="1">
      <alignment horizontal="right" vertical="center"/>
    </xf>
    <xf numFmtId="0" fontId="17" fillId="0" borderId="29" xfId="4" applyFont="1" applyBorder="1" applyAlignment="1">
      <alignment horizontal="center" vertical="center"/>
    </xf>
    <xf numFmtId="0" fontId="17" fillId="0" borderId="12" xfId="4" applyFont="1" applyBorder="1" applyAlignment="1">
      <alignment horizontal="center" vertical="center"/>
    </xf>
    <xf numFmtId="0" fontId="17" fillId="0" borderId="30" xfId="4" applyFont="1" applyBorder="1" applyAlignment="1">
      <alignment horizontal="center" vertical="center"/>
    </xf>
    <xf numFmtId="0" fontId="14" fillId="0" borderId="12" xfId="4" applyFont="1" applyBorder="1" applyAlignment="1">
      <alignment horizontal="center" vertical="center"/>
    </xf>
    <xf numFmtId="0" fontId="17" fillId="0" borderId="31" xfId="4" applyFont="1" applyBorder="1" applyAlignment="1">
      <alignment horizontal="center" vertical="center"/>
    </xf>
    <xf numFmtId="0" fontId="17" fillId="0" borderId="16" xfId="4" applyFont="1" applyBorder="1" applyAlignment="1">
      <alignment horizontal="center" vertical="center"/>
    </xf>
    <xf numFmtId="0" fontId="17" fillId="0" borderId="32" xfId="4" applyFont="1" applyBorder="1" applyAlignment="1">
      <alignment horizontal="center" vertical="center"/>
    </xf>
    <xf numFmtId="0" fontId="14" fillId="0" borderId="32" xfId="4" applyFont="1" applyBorder="1" applyAlignment="1">
      <alignment horizontal="center" vertical="center"/>
    </xf>
    <xf numFmtId="0" fontId="17" fillId="0" borderId="0" xfId="4" applyFont="1" applyAlignment="1">
      <alignment horizontal="center" vertical="center"/>
    </xf>
    <xf numFmtId="176" fontId="23" fillId="0" borderId="34" xfId="4" applyNumberFormat="1" applyFont="1" applyBorder="1" applyAlignment="1">
      <alignment vertical="center" shrinkToFit="1"/>
    </xf>
    <xf numFmtId="176" fontId="5" fillId="0" borderId="34" xfId="4" applyNumberFormat="1" applyFont="1" applyBorder="1" applyAlignment="1">
      <alignment vertical="center" shrinkToFit="1"/>
    </xf>
    <xf numFmtId="176" fontId="23" fillId="0" borderId="36" xfId="4" applyNumberFormat="1" applyFont="1" applyBorder="1" applyAlignment="1">
      <alignment vertical="center" shrinkToFit="1"/>
    </xf>
    <xf numFmtId="177" fontId="23" fillId="0" borderId="32" xfId="4" applyNumberFormat="1" applyFont="1" applyBorder="1" applyAlignment="1">
      <alignment vertical="center" shrinkToFit="1"/>
    </xf>
    <xf numFmtId="177" fontId="5" fillId="0" borderId="32" xfId="4" applyNumberFormat="1" applyFont="1" applyBorder="1" applyAlignment="1">
      <alignment vertical="center" shrinkToFit="1"/>
    </xf>
    <xf numFmtId="177" fontId="23" fillId="0" borderId="18" xfId="4" applyNumberFormat="1" applyFont="1" applyBorder="1" applyAlignment="1">
      <alignment vertical="center" shrinkToFit="1"/>
    </xf>
    <xf numFmtId="176" fontId="23" fillId="0" borderId="34" xfId="4" applyNumberFormat="1" applyFont="1" applyBorder="1" applyAlignment="1">
      <alignment horizontal="right" vertical="center" shrinkToFit="1"/>
    </xf>
    <xf numFmtId="176" fontId="23" fillId="0" borderId="36" xfId="4" applyNumberFormat="1" applyFont="1" applyBorder="1" applyAlignment="1">
      <alignment horizontal="right" vertical="center" shrinkToFit="1"/>
    </xf>
    <xf numFmtId="177" fontId="23" fillId="0" borderId="41" xfId="4" applyNumberFormat="1" applyFont="1" applyBorder="1" applyAlignment="1">
      <alignment vertical="center" shrinkToFit="1"/>
    </xf>
    <xf numFmtId="177" fontId="5" fillId="0" borderId="41" xfId="4" applyNumberFormat="1" applyFont="1" applyBorder="1" applyAlignment="1">
      <alignment vertical="center" shrinkToFit="1"/>
    </xf>
    <xf numFmtId="177" fontId="23" fillId="0" borderId="11" xfId="4" applyNumberFormat="1" applyFont="1" applyBorder="1" applyAlignment="1">
      <alignment vertical="center" shrinkToFit="1"/>
    </xf>
    <xf numFmtId="0" fontId="5" fillId="0" borderId="0" xfId="1" applyFont="1" applyBorder="1" applyAlignment="1">
      <alignment horizontal="left" vertical="center"/>
    </xf>
    <xf numFmtId="176" fontId="23" fillId="0" borderId="36" xfId="4" applyNumberFormat="1" applyFont="1" applyBorder="1" applyAlignment="1">
      <alignment horizontal="center" vertical="center" shrinkToFit="1"/>
    </xf>
    <xf numFmtId="176" fontId="23" fillId="0" borderId="18" xfId="4" applyNumberFormat="1" applyFont="1" applyBorder="1" applyAlignment="1">
      <alignment horizontal="center" vertical="center" shrinkToFit="1"/>
    </xf>
    <xf numFmtId="176" fontId="17" fillId="0" borderId="33" xfId="4" applyNumberFormat="1" applyFont="1" applyBorder="1" applyAlignment="1">
      <alignment horizontal="center" vertical="center" wrapText="1"/>
    </xf>
    <xf numFmtId="176" fontId="17" fillId="0" borderId="31" xfId="4" applyNumberFormat="1" applyFont="1" applyBorder="1" applyAlignment="1">
      <alignment horizontal="center" vertical="center" wrapText="1"/>
    </xf>
    <xf numFmtId="49" fontId="17" fillId="0" borderId="34" xfId="4" quotePrefix="1" applyNumberFormat="1" applyFont="1" applyBorder="1" applyAlignment="1">
      <alignment horizontal="center" vertical="center"/>
    </xf>
    <xf numFmtId="49" fontId="17" fillId="0" borderId="32" xfId="4" applyNumberFormat="1" applyFont="1" applyBorder="1" applyAlignment="1">
      <alignment horizontal="center" vertical="center"/>
    </xf>
    <xf numFmtId="0" fontId="24" fillId="0" borderId="34" xfId="6" applyBorder="1" applyAlignment="1">
      <alignment horizontal="left" vertical="center" wrapText="1"/>
    </xf>
    <xf numFmtId="0" fontId="17" fillId="0" borderId="32" xfId="4" applyFont="1" applyBorder="1" applyAlignment="1">
      <alignment horizontal="left" vertical="center" wrapText="1"/>
    </xf>
    <xf numFmtId="176" fontId="17" fillId="0" borderId="34" xfId="4" applyNumberFormat="1" applyFont="1" applyBorder="1" applyAlignment="1">
      <alignment horizontal="center" vertical="center" wrapText="1"/>
    </xf>
    <xf numFmtId="176" fontId="17" fillId="0" borderId="32" xfId="4" applyNumberFormat="1" applyFont="1" applyBorder="1" applyAlignment="1">
      <alignment horizontal="center" vertical="center" wrapText="1"/>
    </xf>
    <xf numFmtId="0" fontId="17" fillId="0" borderId="35" xfId="4" applyFont="1" applyBorder="1" applyAlignment="1">
      <alignment horizontal="center" vertical="center"/>
    </xf>
    <xf numFmtId="0" fontId="17" fillId="0" borderId="17" xfId="4" applyFont="1" applyBorder="1" applyAlignment="1">
      <alignment horizontal="center" vertical="center"/>
    </xf>
    <xf numFmtId="0" fontId="17" fillId="0" borderId="37" xfId="4" applyFont="1" applyBorder="1" applyAlignment="1">
      <alignment horizontal="center" vertical="center" shrinkToFit="1"/>
    </xf>
    <xf numFmtId="0" fontId="17" fillId="0" borderId="38" xfId="4" applyFont="1" applyBorder="1" applyAlignment="1">
      <alignment horizontal="center" vertical="center" shrinkToFit="1"/>
    </xf>
    <xf numFmtId="0" fontId="17" fillId="0" borderId="39" xfId="4" applyFont="1" applyBorder="1" applyAlignment="1">
      <alignment horizontal="center" vertical="center" shrinkToFit="1"/>
    </xf>
    <xf numFmtId="0" fontId="17" fillId="0" borderId="14" xfId="4" applyFont="1" applyBorder="1" applyAlignment="1">
      <alignment horizontal="center" vertical="center" shrinkToFit="1"/>
    </xf>
    <xf numFmtId="0" fontId="17" fillId="0" borderId="15" xfId="4" applyFont="1" applyBorder="1" applyAlignment="1">
      <alignment horizontal="center" vertical="center" shrinkToFit="1"/>
    </xf>
    <xf numFmtId="0" fontId="17" fillId="0" borderId="16" xfId="4" applyFont="1" applyBorder="1" applyAlignment="1">
      <alignment horizontal="center" vertical="center" shrinkToFit="1"/>
    </xf>
    <xf numFmtId="0" fontId="19" fillId="0" borderId="0" xfId="4" applyFont="1" applyAlignment="1">
      <alignment horizontal="right" vertical="center" shrinkToFit="1"/>
    </xf>
    <xf numFmtId="0" fontId="20" fillId="0" borderId="0" xfId="3" applyFont="1" applyAlignment="1">
      <alignment horizontal="right" vertical="center" shrinkToFit="1"/>
    </xf>
    <xf numFmtId="0" fontId="18" fillId="0" borderId="10" xfId="4" applyFont="1" applyBorder="1" applyAlignment="1">
      <alignment horizontal="right" vertical="center" wrapText="1"/>
    </xf>
    <xf numFmtId="0" fontId="17" fillId="0" borderId="30" xfId="4" applyFont="1" applyBorder="1" applyAlignment="1">
      <alignment horizontal="center" vertical="center"/>
    </xf>
    <xf numFmtId="0" fontId="17" fillId="0" borderId="32" xfId="4" applyFont="1" applyBorder="1" applyAlignment="1">
      <alignment horizontal="center" vertical="center"/>
    </xf>
    <xf numFmtId="0" fontId="17" fillId="0" borderId="30" xfId="4" applyFont="1" applyBorder="1" applyAlignment="1">
      <alignment horizontal="center" vertical="center" wrapText="1"/>
    </xf>
    <xf numFmtId="0" fontId="17" fillId="0" borderId="13" xfId="4" applyFont="1" applyBorder="1" applyAlignment="1">
      <alignment horizontal="center" vertical="center"/>
    </xf>
    <xf numFmtId="0" fontId="17" fillId="0" borderId="6" xfId="4" applyFont="1" applyBorder="1" applyAlignment="1">
      <alignment horizontal="center" vertical="center"/>
    </xf>
    <xf numFmtId="0" fontId="17" fillId="0" borderId="18" xfId="4" applyFont="1" applyBorder="1" applyAlignment="1">
      <alignment horizontal="center" vertical="center"/>
    </xf>
    <xf numFmtId="0" fontId="17" fillId="0" borderId="37" xfId="4" applyFont="1" applyBorder="1" applyAlignment="1">
      <alignment horizontal="center" vertical="center"/>
    </xf>
    <xf numFmtId="0" fontId="17" fillId="0" borderId="38" xfId="4" applyFont="1" applyBorder="1" applyAlignment="1">
      <alignment horizontal="center" vertical="center"/>
    </xf>
    <xf numFmtId="0" fontId="17" fillId="0" borderId="39" xfId="4" applyFont="1" applyBorder="1" applyAlignment="1">
      <alignment horizontal="center" vertical="center"/>
    </xf>
    <xf numFmtId="0" fontId="17" fillId="0" borderId="9" xfId="4" applyFont="1" applyBorder="1" applyAlignment="1">
      <alignment horizontal="center" vertical="center"/>
    </xf>
    <xf numFmtId="0" fontId="17" fillId="0" borderId="10" xfId="4" applyFont="1" applyBorder="1" applyAlignment="1">
      <alignment horizontal="center" vertical="center"/>
    </xf>
    <xf numFmtId="0" fontId="17" fillId="0" borderId="40" xfId="4" applyFont="1" applyBorder="1" applyAlignment="1">
      <alignment horizontal="center" vertical="center"/>
    </xf>
    <xf numFmtId="0" fontId="17" fillId="0" borderId="42" xfId="4" applyFont="1" applyBorder="1" applyAlignment="1">
      <alignment horizontal="center" vertical="center"/>
    </xf>
    <xf numFmtId="0" fontId="12" fillId="0" borderId="20" xfId="1" applyFont="1" applyBorder="1" applyAlignment="1">
      <alignment vertical="center" shrinkToFit="1"/>
    </xf>
    <xf numFmtId="0" fontId="0" fillId="0" borderId="20" xfId="0" applyBorder="1" applyAlignment="1">
      <alignment vertical="center" shrinkToFit="1"/>
    </xf>
    <xf numFmtId="0" fontId="0" fillId="0" borderId="21" xfId="0" applyBorder="1" applyAlignment="1">
      <alignment vertical="center" shrinkToFit="1"/>
    </xf>
    <xf numFmtId="176" fontId="12" fillId="0" borderId="22" xfId="1" applyNumberFormat="1" applyFont="1" applyBorder="1" applyAlignment="1">
      <alignment vertical="center"/>
    </xf>
    <xf numFmtId="0" fontId="1" fillId="0" borderId="20" xfId="1" applyBorder="1" applyAlignment="1">
      <alignment vertical="center"/>
    </xf>
    <xf numFmtId="0" fontId="1" fillId="0" borderId="21" xfId="1" applyBorder="1" applyAlignment="1">
      <alignment vertical="center"/>
    </xf>
    <xf numFmtId="176" fontId="12" fillId="0" borderId="22" xfId="1" applyNumberFormat="1" applyFont="1" applyBorder="1" applyAlignment="1">
      <alignment horizontal="center" vertical="center"/>
    </xf>
    <xf numFmtId="0" fontId="1" fillId="0" borderId="20" xfId="1" applyBorder="1" applyAlignment="1">
      <alignment horizontal="center" vertical="center"/>
    </xf>
    <xf numFmtId="0" fontId="1" fillId="0" borderId="23" xfId="1" applyBorder="1" applyAlignment="1">
      <alignment horizontal="center" vertical="center"/>
    </xf>
    <xf numFmtId="0" fontId="12" fillId="5" borderId="24" xfId="1" applyFont="1" applyFill="1" applyBorder="1" applyAlignment="1">
      <alignment horizontal="center" vertical="center"/>
    </xf>
    <xf numFmtId="0" fontId="1" fillId="4" borderId="25" xfId="1" applyFill="1" applyBorder="1" applyAlignment="1">
      <alignment horizontal="center" vertical="center"/>
    </xf>
    <xf numFmtId="0" fontId="1" fillId="4" borderId="26" xfId="1" applyFill="1" applyBorder="1" applyAlignment="1">
      <alignment horizontal="center" vertical="center"/>
    </xf>
    <xf numFmtId="176" fontId="12" fillId="5" borderId="27" xfId="1" applyNumberFormat="1" applyFont="1" applyFill="1" applyBorder="1" applyAlignment="1">
      <alignment vertical="center" shrinkToFit="1"/>
    </xf>
    <xf numFmtId="0" fontId="1" fillId="4" borderId="25" xfId="1" applyFill="1" applyBorder="1" applyAlignment="1">
      <alignment vertical="center" shrinkToFit="1"/>
    </xf>
    <xf numFmtId="0" fontId="1" fillId="4" borderId="26" xfId="1" applyFill="1" applyBorder="1" applyAlignment="1">
      <alignment vertical="center" shrinkToFit="1"/>
    </xf>
    <xf numFmtId="176" fontId="12" fillId="5" borderId="27" xfId="1" applyNumberFormat="1" applyFont="1" applyFill="1" applyBorder="1" applyAlignment="1">
      <alignment vertical="center"/>
    </xf>
    <xf numFmtId="0" fontId="1" fillId="4" borderId="25" xfId="1" applyFill="1" applyBorder="1" applyAlignment="1">
      <alignment vertical="center"/>
    </xf>
    <xf numFmtId="0" fontId="1" fillId="4" borderId="28" xfId="1" applyFill="1" applyBorder="1" applyAlignment="1">
      <alignment vertical="center"/>
    </xf>
    <xf numFmtId="0" fontId="7" fillId="0" borderId="0" xfId="1" applyFont="1" applyAlignment="1">
      <alignment horizontal="right" shrinkToFit="1"/>
    </xf>
    <xf numFmtId="0" fontId="10" fillId="0" borderId="0" xfId="3" applyFont="1" applyAlignment="1">
      <alignment horizontal="right" shrinkToFit="1"/>
    </xf>
    <xf numFmtId="0" fontId="12" fillId="3" borderId="1" xfId="1" applyFont="1" applyFill="1" applyBorder="1" applyAlignment="1">
      <alignment horizontal="center" vertical="center"/>
    </xf>
    <xf numFmtId="0" fontId="12" fillId="2" borderId="2" xfId="1" applyFont="1" applyFill="1" applyBorder="1" applyAlignment="1">
      <alignment horizontal="center" vertical="center"/>
    </xf>
    <xf numFmtId="0" fontId="12" fillId="0" borderId="1" xfId="1" applyFont="1" applyBorder="1" applyAlignment="1">
      <alignment horizontal="left" vertical="center" shrinkToFit="1"/>
    </xf>
    <xf numFmtId="0" fontId="12" fillId="0" borderId="2" xfId="1" applyFont="1" applyBorder="1" applyAlignment="1">
      <alignment horizontal="left" vertical="center" shrinkToFit="1"/>
    </xf>
    <xf numFmtId="0" fontId="12" fillId="0" borderId="3" xfId="1" applyFont="1" applyBorder="1" applyAlignment="1">
      <alignment horizontal="left" vertical="center" shrinkToFit="1"/>
    </xf>
    <xf numFmtId="0" fontId="14" fillId="0" borderId="7" xfId="1" applyFont="1" applyBorder="1" applyAlignment="1">
      <alignment horizontal="left" vertical="top" wrapText="1"/>
    </xf>
    <xf numFmtId="0" fontId="14" fillId="0" borderId="0" xfId="1" applyFont="1" applyAlignment="1">
      <alignment horizontal="left" vertical="top" wrapText="1"/>
    </xf>
    <xf numFmtId="0" fontId="14" fillId="0" borderId="8" xfId="1" applyFont="1" applyBorder="1" applyAlignment="1">
      <alignment horizontal="left" vertical="top" wrapText="1"/>
    </xf>
    <xf numFmtId="0" fontId="12" fillId="3" borderId="5" xfId="1" applyFont="1" applyFill="1" applyBorder="1" applyAlignment="1">
      <alignment horizontal="center" vertical="center"/>
    </xf>
    <xf numFmtId="0" fontId="1" fillId="2" borderId="4" xfId="1" applyFill="1" applyBorder="1" applyAlignment="1">
      <alignment horizontal="center" vertical="center"/>
    </xf>
    <xf numFmtId="0" fontId="1" fillId="2" borderId="12" xfId="1" applyFill="1" applyBorder="1" applyAlignment="1">
      <alignment horizontal="center" vertical="center"/>
    </xf>
    <xf numFmtId="0" fontId="1" fillId="2" borderId="14" xfId="1" applyFill="1" applyBorder="1" applyAlignment="1">
      <alignment horizontal="center" vertical="center"/>
    </xf>
    <xf numFmtId="0" fontId="1" fillId="2" borderId="15" xfId="1" applyFill="1" applyBorder="1" applyAlignment="1">
      <alignment horizontal="center" vertical="center"/>
    </xf>
    <xf numFmtId="0" fontId="1" fillId="2" borderId="16" xfId="1" applyFill="1" applyBorder="1" applyAlignment="1">
      <alignment horizontal="center" vertical="center"/>
    </xf>
    <xf numFmtId="176" fontId="12" fillId="3" borderId="13" xfId="1" applyNumberFormat="1" applyFont="1" applyFill="1" applyBorder="1" applyAlignment="1">
      <alignment horizontal="center" vertical="center"/>
    </xf>
    <xf numFmtId="0" fontId="1" fillId="2" borderId="17" xfId="1" applyFill="1" applyBorder="1" applyAlignment="1">
      <alignment horizontal="center" vertical="center"/>
    </xf>
    <xf numFmtId="0" fontId="1" fillId="2" borderId="6" xfId="1" applyFill="1" applyBorder="1" applyAlignment="1">
      <alignment horizontal="center" vertical="center"/>
    </xf>
    <xf numFmtId="0" fontId="1" fillId="2" borderId="18" xfId="1" applyFill="1" applyBorder="1" applyAlignment="1">
      <alignment horizontal="center" vertical="center"/>
    </xf>
    <xf numFmtId="0" fontId="10" fillId="0" borderId="0" xfId="0" applyFont="1" applyAlignment="1">
      <alignment horizontal="right" shrinkToFit="1"/>
    </xf>
  </cellXfs>
  <cellStyles count="7">
    <cellStyle name="ハイパーリンク" xfId="6" builtinId="8" customBuiltin="1"/>
    <cellStyle name="標準" xfId="0" builtinId="0"/>
    <cellStyle name="標準 2" xfId="3" xr:uid="{364776E7-4FB7-4944-945F-F13585E68D13}"/>
    <cellStyle name="標準 2 4" xfId="1" xr:uid="{BB45ACED-ED20-40FE-B3CB-F54E388C650E}"/>
    <cellStyle name="標準 7" xfId="5" xr:uid="{80F56F82-FE76-42DE-BABD-061F19847467}"/>
    <cellStyle name="標準_③予算事業別調書(目次様式)" xfId="4" xr:uid="{9DF6A744-002D-4C89-8AF0-00EB73ABA066}"/>
    <cellStyle name="標準_④予算事業別調書(本体様式)" xfId="2" xr:uid="{E8A8ADA7-B8BA-4FC6-94E4-002AAA8CD89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6B677-B099-4783-875D-81E0327FCECA}">
  <sheetPr codeName="Sheet1"/>
  <dimension ref="A1:N69"/>
  <sheetViews>
    <sheetView tabSelected="1" view="pageBreakPreview" zoomScaleNormal="115" zoomScaleSheetLayoutView="100" workbookViewId="0">
      <selection activeCell="C8" sqref="C8:C9"/>
    </sheetView>
  </sheetViews>
  <sheetFormatPr defaultColWidth="8.5" defaultRowHeight="12"/>
  <cols>
    <col min="1" max="1" width="4.125" style="27" customWidth="1"/>
    <col min="2" max="2" width="13.875" style="27" customWidth="1"/>
    <col min="3" max="3" width="26.375" style="27" customWidth="1"/>
    <col min="4" max="4" width="19.5" style="27" customWidth="1"/>
    <col min="5" max="5" width="13.875" style="27" customWidth="1"/>
    <col min="6" max="6" width="13.875" style="28" customWidth="1"/>
    <col min="7" max="7" width="13.875" style="45" customWidth="1"/>
    <col min="8" max="8" width="6.875" style="27" customWidth="1"/>
    <col min="9" max="9" width="10.375" style="27" customWidth="1"/>
    <col min="10" max="10" width="3.125" style="30" customWidth="1"/>
    <col min="11" max="11" width="7.375" style="30" customWidth="1"/>
    <col min="12" max="12" width="2.875" style="30" customWidth="1"/>
    <col min="13" max="14" width="8.5" style="30"/>
    <col min="15" max="16384" width="8.5" style="27"/>
  </cols>
  <sheetData>
    <row r="1" spans="1:10" s="30" customFormat="1" ht="18" customHeight="1">
      <c r="A1" s="26" t="s">
        <v>110</v>
      </c>
      <c r="B1" s="27"/>
      <c r="C1" s="27"/>
      <c r="D1" s="27"/>
      <c r="E1" s="27"/>
      <c r="F1" s="28"/>
      <c r="G1" s="27"/>
      <c r="H1" s="29"/>
      <c r="I1" s="29"/>
    </row>
    <row r="2" spans="1:10" s="30" customFormat="1" ht="15" customHeight="1">
      <c r="A2" s="27"/>
      <c r="B2" s="27"/>
      <c r="C2" s="27"/>
      <c r="D2" s="27"/>
      <c r="E2" s="27"/>
      <c r="F2" s="28"/>
      <c r="G2" s="27"/>
      <c r="H2" s="27"/>
      <c r="I2" s="27"/>
    </row>
    <row r="3" spans="1:10" s="30" customFormat="1" ht="18" customHeight="1">
      <c r="A3" s="31" t="s">
        <v>124</v>
      </c>
      <c r="B3" s="32"/>
      <c r="C3" s="27"/>
      <c r="D3" s="76" t="s">
        <v>8</v>
      </c>
      <c r="E3" s="77"/>
      <c r="F3" s="77"/>
      <c r="G3" s="77"/>
      <c r="H3" s="77"/>
      <c r="I3" s="77"/>
    </row>
    <row r="4" spans="1:10" s="30" customFormat="1" ht="10.5" customHeight="1">
      <c r="A4" s="27"/>
      <c r="B4" s="27"/>
      <c r="C4" s="27"/>
      <c r="D4" s="27"/>
      <c r="E4" s="27"/>
      <c r="F4" s="33"/>
      <c r="G4" s="34"/>
      <c r="H4" s="27"/>
      <c r="I4" s="27"/>
    </row>
    <row r="5" spans="1:10" s="30" customFormat="1" ht="27" customHeight="1" thickBot="1">
      <c r="A5" s="27"/>
      <c r="B5" s="27"/>
      <c r="C5" s="27"/>
      <c r="D5" s="27"/>
      <c r="E5" s="78" t="s">
        <v>111</v>
      </c>
      <c r="F5" s="78"/>
      <c r="G5" s="35"/>
      <c r="H5" s="27"/>
      <c r="I5" s="36" t="s">
        <v>112</v>
      </c>
    </row>
    <row r="6" spans="1:10" s="30" customFormat="1" ht="15" customHeight="1">
      <c r="A6" s="37" t="s">
        <v>113</v>
      </c>
      <c r="B6" s="38" t="s">
        <v>114</v>
      </c>
      <c r="C6" s="79" t="s">
        <v>115</v>
      </c>
      <c r="D6" s="81" t="s">
        <v>116</v>
      </c>
      <c r="E6" s="39" t="s">
        <v>125</v>
      </c>
      <c r="F6" s="40" t="s">
        <v>126</v>
      </c>
      <c r="G6" s="39" t="s">
        <v>117</v>
      </c>
      <c r="H6" s="82" t="s">
        <v>118</v>
      </c>
      <c r="I6" s="83"/>
    </row>
    <row r="7" spans="1:10" s="30" customFormat="1" ht="15" customHeight="1">
      <c r="A7" s="41" t="s">
        <v>119</v>
      </c>
      <c r="B7" s="42" t="s">
        <v>120</v>
      </c>
      <c r="C7" s="80"/>
      <c r="D7" s="80"/>
      <c r="E7" s="43" t="s">
        <v>121</v>
      </c>
      <c r="F7" s="44" t="s">
        <v>122</v>
      </c>
      <c r="G7" s="43" t="s">
        <v>123</v>
      </c>
      <c r="H7" s="69"/>
      <c r="I7" s="84"/>
    </row>
    <row r="8" spans="1:10" s="30" customFormat="1" ht="15" customHeight="1">
      <c r="A8" s="60">
        <v>1</v>
      </c>
      <c r="B8" s="62" t="s">
        <v>130</v>
      </c>
      <c r="C8" s="64" t="s">
        <v>131</v>
      </c>
      <c r="D8" s="66" t="s">
        <v>132</v>
      </c>
      <c r="E8" s="46">
        <v>70850</v>
      </c>
      <c r="F8" s="47"/>
      <c r="G8" s="46"/>
      <c r="H8" s="68" t="s">
        <v>127</v>
      </c>
      <c r="I8" s="58" t="s">
        <v>176</v>
      </c>
      <c r="J8" s="30" t="s">
        <v>133</v>
      </c>
    </row>
    <row r="9" spans="1:10" s="30" customFormat="1" ht="15" customHeight="1">
      <c r="A9" s="61"/>
      <c r="B9" s="63"/>
      <c r="C9" s="65"/>
      <c r="D9" s="67"/>
      <c r="E9" s="49">
        <v>70850</v>
      </c>
      <c r="F9" s="50"/>
      <c r="G9" s="49"/>
      <c r="H9" s="69"/>
      <c r="I9" s="59"/>
      <c r="J9" s="30" t="s">
        <v>134</v>
      </c>
    </row>
    <row r="10" spans="1:10" s="30" customFormat="1" ht="15" customHeight="1">
      <c r="A10" s="60">
        <v>2</v>
      </c>
      <c r="B10" s="62" t="s">
        <v>130</v>
      </c>
      <c r="C10" s="64" t="s">
        <v>135</v>
      </c>
      <c r="D10" s="66" t="s">
        <v>132</v>
      </c>
      <c r="E10" s="46">
        <v>243</v>
      </c>
      <c r="F10" s="47">
        <v>243</v>
      </c>
      <c r="G10" s="46">
        <f t="shared" ref="G10:G47" si="0">F10-E10</f>
        <v>0</v>
      </c>
      <c r="H10" s="68" t="s">
        <v>127</v>
      </c>
      <c r="I10" s="48"/>
      <c r="J10" s="30" t="s">
        <v>133</v>
      </c>
    </row>
    <row r="11" spans="1:10" s="30" customFormat="1" ht="15" customHeight="1">
      <c r="A11" s="61"/>
      <c r="B11" s="63"/>
      <c r="C11" s="65"/>
      <c r="D11" s="67"/>
      <c r="E11" s="49">
        <v>243</v>
      </c>
      <c r="F11" s="50">
        <v>243</v>
      </c>
      <c r="G11" s="49">
        <f t="shared" si="0"/>
        <v>0</v>
      </c>
      <c r="H11" s="69"/>
      <c r="I11" s="51"/>
      <c r="J11" s="30" t="s">
        <v>134</v>
      </c>
    </row>
    <row r="12" spans="1:10" ht="15" customHeight="1">
      <c r="A12" s="70" t="s">
        <v>136</v>
      </c>
      <c r="B12" s="71"/>
      <c r="C12" s="71"/>
      <c r="D12" s="72"/>
      <c r="E12" s="46">
        <f>SUMIF($J$8:$J$11, J8, E8:E11)</f>
        <v>71093</v>
      </c>
      <c r="F12" s="47">
        <f>SUMIF($J$8:$J$11, J8, F8:F11)</f>
        <v>243</v>
      </c>
      <c r="G12" s="46">
        <f t="shared" si="0"/>
        <v>-70850</v>
      </c>
      <c r="H12" s="68"/>
      <c r="I12" s="48"/>
    </row>
    <row r="13" spans="1:10" ht="15" customHeight="1">
      <c r="A13" s="73"/>
      <c r="B13" s="74"/>
      <c r="C13" s="74"/>
      <c r="D13" s="75"/>
      <c r="E13" s="49">
        <f>SUMIF($J$8:$J$11, J9, E8:E11)</f>
        <v>71093</v>
      </c>
      <c r="F13" s="50">
        <f>SUMIF($J$8:$J$11, J9, F8:F11)</f>
        <v>243</v>
      </c>
      <c r="G13" s="49">
        <f t="shared" si="0"/>
        <v>-70850</v>
      </c>
      <c r="H13" s="69"/>
      <c r="I13" s="51"/>
    </row>
    <row r="14" spans="1:10" s="30" customFormat="1" ht="15" customHeight="1">
      <c r="A14" s="60">
        <v>3</v>
      </c>
      <c r="B14" s="62" t="s">
        <v>137</v>
      </c>
      <c r="C14" s="64" t="s">
        <v>138</v>
      </c>
      <c r="D14" s="66" t="s">
        <v>132</v>
      </c>
      <c r="E14" s="46">
        <v>21174</v>
      </c>
      <c r="F14" s="47"/>
      <c r="G14" s="46"/>
      <c r="H14" s="68" t="s">
        <v>127</v>
      </c>
      <c r="I14" s="58" t="s">
        <v>176</v>
      </c>
      <c r="J14" s="30" t="s">
        <v>133</v>
      </c>
    </row>
    <row r="15" spans="1:10" s="30" customFormat="1" ht="15" customHeight="1">
      <c r="A15" s="61"/>
      <c r="B15" s="63"/>
      <c r="C15" s="65"/>
      <c r="D15" s="67"/>
      <c r="E15" s="49">
        <v>21174</v>
      </c>
      <c r="F15" s="50"/>
      <c r="G15" s="49"/>
      <c r="H15" s="69"/>
      <c r="I15" s="59"/>
      <c r="J15" s="30" t="s">
        <v>134</v>
      </c>
    </row>
    <row r="16" spans="1:10" s="30" customFormat="1" ht="15" customHeight="1">
      <c r="A16" s="60">
        <v>4</v>
      </c>
      <c r="B16" s="62" t="s">
        <v>137</v>
      </c>
      <c r="C16" s="64" t="s">
        <v>139</v>
      </c>
      <c r="D16" s="66" t="s">
        <v>132</v>
      </c>
      <c r="E16" s="46">
        <v>544</v>
      </c>
      <c r="F16" s="47">
        <v>544</v>
      </c>
      <c r="G16" s="46">
        <f t="shared" si="0"/>
        <v>0</v>
      </c>
      <c r="H16" s="68" t="s">
        <v>127</v>
      </c>
      <c r="I16" s="48"/>
      <c r="J16" s="30" t="s">
        <v>133</v>
      </c>
    </row>
    <row r="17" spans="1:10" s="30" customFormat="1" ht="15" customHeight="1">
      <c r="A17" s="61"/>
      <c r="B17" s="63"/>
      <c r="C17" s="65"/>
      <c r="D17" s="67"/>
      <c r="E17" s="49">
        <v>544</v>
      </c>
      <c r="F17" s="50">
        <v>544</v>
      </c>
      <c r="G17" s="49">
        <f t="shared" si="0"/>
        <v>0</v>
      </c>
      <c r="H17" s="69"/>
      <c r="I17" s="51"/>
      <c r="J17" s="30" t="s">
        <v>134</v>
      </c>
    </row>
    <row r="18" spans="1:10" ht="15" customHeight="1">
      <c r="A18" s="70" t="s">
        <v>140</v>
      </c>
      <c r="B18" s="71"/>
      <c r="C18" s="71"/>
      <c r="D18" s="72"/>
      <c r="E18" s="46">
        <f>SUMIF($J$14:$J$17, J14, E14:E17)</f>
        <v>21718</v>
      </c>
      <c r="F18" s="47">
        <f>SUMIF($J$14:$J$17, J14, F14:F17)</f>
        <v>544</v>
      </c>
      <c r="G18" s="46">
        <f t="shared" si="0"/>
        <v>-21174</v>
      </c>
      <c r="H18" s="68"/>
      <c r="I18" s="48"/>
    </row>
    <row r="19" spans="1:10" ht="15" customHeight="1">
      <c r="A19" s="73"/>
      <c r="B19" s="74"/>
      <c r="C19" s="74"/>
      <c r="D19" s="75"/>
      <c r="E19" s="49">
        <f>SUMIF($J$14:$J$17, J15, E14:E17)</f>
        <v>21718</v>
      </c>
      <c r="F19" s="50">
        <f>SUMIF($J$14:$J$17, J15, F14:F17)</f>
        <v>544</v>
      </c>
      <c r="G19" s="49">
        <f t="shared" si="0"/>
        <v>-21174</v>
      </c>
      <c r="H19" s="69"/>
      <c r="I19" s="51"/>
    </row>
    <row r="20" spans="1:10" s="30" customFormat="1" ht="15" customHeight="1">
      <c r="A20" s="60">
        <v>5</v>
      </c>
      <c r="B20" s="62" t="s">
        <v>141</v>
      </c>
      <c r="C20" s="64" t="s">
        <v>142</v>
      </c>
      <c r="D20" s="66" t="s">
        <v>132</v>
      </c>
      <c r="E20" s="46">
        <v>5629</v>
      </c>
      <c r="F20" s="47"/>
      <c r="G20" s="46"/>
      <c r="H20" s="68" t="s">
        <v>127</v>
      </c>
      <c r="I20" s="58" t="s">
        <v>176</v>
      </c>
      <c r="J20" s="30" t="s">
        <v>133</v>
      </c>
    </row>
    <row r="21" spans="1:10" s="30" customFormat="1" ht="15" customHeight="1">
      <c r="A21" s="61"/>
      <c r="B21" s="63"/>
      <c r="C21" s="65"/>
      <c r="D21" s="67"/>
      <c r="E21" s="49">
        <v>5629</v>
      </c>
      <c r="F21" s="50"/>
      <c r="G21" s="49"/>
      <c r="H21" s="69"/>
      <c r="I21" s="59"/>
      <c r="J21" s="30" t="s">
        <v>134</v>
      </c>
    </row>
    <row r="22" spans="1:10" s="30" customFormat="1" ht="15" customHeight="1">
      <c r="A22" s="60">
        <v>6</v>
      </c>
      <c r="B22" s="62" t="s">
        <v>141</v>
      </c>
      <c r="C22" s="64" t="s">
        <v>143</v>
      </c>
      <c r="D22" s="66" t="s">
        <v>132</v>
      </c>
      <c r="E22" s="46">
        <v>218</v>
      </c>
      <c r="F22" s="47">
        <v>218</v>
      </c>
      <c r="G22" s="46">
        <f t="shared" si="0"/>
        <v>0</v>
      </c>
      <c r="H22" s="68" t="s">
        <v>127</v>
      </c>
      <c r="I22" s="48"/>
      <c r="J22" s="30" t="s">
        <v>133</v>
      </c>
    </row>
    <row r="23" spans="1:10" s="30" customFormat="1" ht="15" customHeight="1">
      <c r="A23" s="61"/>
      <c r="B23" s="63"/>
      <c r="C23" s="65"/>
      <c r="D23" s="67"/>
      <c r="E23" s="49">
        <v>218</v>
      </c>
      <c r="F23" s="50">
        <v>218</v>
      </c>
      <c r="G23" s="49">
        <f t="shared" si="0"/>
        <v>0</v>
      </c>
      <c r="H23" s="69"/>
      <c r="I23" s="51"/>
      <c r="J23" s="30" t="s">
        <v>134</v>
      </c>
    </row>
    <row r="24" spans="1:10" ht="15" customHeight="1">
      <c r="A24" s="70" t="s">
        <v>144</v>
      </c>
      <c r="B24" s="71"/>
      <c r="C24" s="71"/>
      <c r="D24" s="72"/>
      <c r="E24" s="46">
        <f>SUMIF($J$20:$J$23, J20, E20:E23)</f>
        <v>5847</v>
      </c>
      <c r="F24" s="47">
        <f>SUMIF($J$20:$J$23, J20, F20:F23)</f>
        <v>218</v>
      </c>
      <c r="G24" s="46">
        <f t="shared" si="0"/>
        <v>-5629</v>
      </c>
      <c r="H24" s="68"/>
      <c r="I24" s="48"/>
    </row>
    <row r="25" spans="1:10" ht="15" customHeight="1">
      <c r="A25" s="73"/>
      <c r="B25" s="74"/>
      <c r="C25" s="74"/>
      <c r="D25" s="75"/>
      <c r="E25" s="49">
        <f>SUMIF($J$20:$J$23, J21, E20:E23)</f>
        <v>5847</v>
      </c>
      <c r="F25" s="50">
        <f>SUMIF($J$20:$J$23, J21, F20:F23)</f>
        <v>218</v>
      </c>
      <c r="G25" s="49">
        <f t="shared" si="0"/>
        <v>-5629</v>
      </c>
      <c r="H25" s="69"/>
      <c r="I25" s="51"/>
    </row>
    <row r="26" spans="1:10" s="30" customFormat="1" ht="15" customHeight="1">
      <c r="A26" s="60">
        <v>7</v>
      </c>
      <c r="B26" s="62" t="s">
        <v>145</v>
      </c>
      <c r="C26" s="64" t="s">
        <v>146</v>
      </c>
      <c r="D26" s="66" t="s">
        <v>132</v>
      </c>
      <c r="E26" s="46">
        <v>643805</v>
      </c>
      <c r="F26" s="47"/>
      <c r="G26" s="46"/>
      <c r="H26" s="68" t="s">
        <v>127</v>
      </c>
      <c r="I26" s="58" t="s">
        <v>176</v>
      </c>
      <c r="J26" s="30" t="s">
        <v>133</v>
      </c>
    </row>
    <row r="27" spans="1:10" s="30" customFormat="1" ht="15" customHeight="1">
      <c r="A27" s="61"/>
      <c r="B27" s="63"/>
      <c r="C27" s="65"/>
      <c r="D27" s="67"/>
      <c r="E27" s="49">
        <v>643805</v>
      </c>
      <c r="F27" s="50"/>
      <c r="G27" s="49"/>
      <c r="H27" s="69"/>
      <c r="I27" s="59"/>
      <c r="J27" s="30" t="s">
        <v>134</v>
      </c>
    </row>
    <row r="28" spans="1:10" ht="15" customHeight="1">
      <c r="A28" s="70" t="s">
        <v>147</v>
      </c>
      <c r="B28" s="71"/>
      <c r="C28" s="71"/>
      <c r="D28" s="72"/>
      <c r="E28" s="46">
        <f>SUMIF($J$26:$J$27, J26, E26:E27)</f>
        <v>643805</v>
      </c>
      <c r="F28" s="47">
        <f>SUMIF($J$26:$J$27, J26, F26:F27)</f>
        <v>0</v>
      </c>
      <c r="G28" s="46">
        <f t="shared" si="0"/>
        <v>-643805</v>
      </c>
      <c r="H28" s="68"/>
      <c r="I28" s="48"/>
    </row>
    <row r="29" spans="1:10" ht="15" customHeight="1">
      <c r="A29" s="73"/>
      <c r="B29" s="74"/>
      <c r="C29" s="74"/>
      <c r="D29" s="75"/>
      <c r="E29" s="49">
        <f>SUMIF($J$26:$J$27, J27, E26:E27)</f>
        <v>643805</v>
      </c>
      <c r="F29" s="50">
        <f>SUMIF($J$26:$J$27, J27, F26:F27)</f>
        <v>0</v>
      </c>
      <c r="G29" s="49">
        <f t="shared" si="0"/>
        <v>-643805</v>
      </c>
      <c r="H29" s="69"/>
      <c r="I29" s="51"/>
    </row>
    <row r="30" spans="1:10" s="30" customFormat="1" ht="15" customHeight="1">
      <c r="A30" s="60">
        <v>8</v>
      </c>
      <c r="B30" s="62" t="s">
        <v>148</v>
      </c>
      <c r="C30" s="64" t="s">
        <v>162</v>
      </c>
      <c r="D30" s="66" t="s">
        <v>132</v>
      </c>
      <c r="E30" s="46">
        <v>12251</v>
      </c>
      <c r="F30" s="47">
        <v>12617</v>
      </c>
      <c r="G30" s="46">
        <f t="shared" si="0"/>
        <v>366</v>
      </c>
      <c r="H30" s="68" t="s">
        <v>127</v>
      </c>
      <c r="I30" s="48"/>
      <c r="J30" s="30" t="s">
        <v>133</v>
      </c>
    </row>
    <row r="31" spans="1:10" s="30" customFormat="1" ht="15" customHeight="1">
      <c r="A31" s="61"/>
      <c r="B31" s="63"/>
      <c r="C31" s="65"/>
      <c r="D31" s="67"/>
      <c r="E31" s="49">
        <v>12251</v>
      </c>
      <c r="F31" s="50">
        <v>12617</v>
      </c>
      <c r="G31" s="49">
        <f t="shared" si="0"/>
        <v>366</v>
      </c>
      <c r="H31" s="69"/>
      <c r="I31" s="51"/>
      <c r="J31" s="30" t="s">
        <v>134</v>
      </c>
    </row>
    <row r="32" spans="1:10" s="30" customFormat="1" ht="15" customHeight="1">
      <c r="A32" s="60">
        <v>9</v>
      </c>
      <c r="B32" s="62" t="s">
        <v>148</v>
      </c>
      <c r="C32" s="64" t="s">
        <v>149</v>
      </c>
      <c r="D32" s="66" t="s">
        <v>150</v>
      </c>
      <c r="E32" s="46">
        <v>33602</v>
      </c>
      <c r="F32" s="47">
        <v>34162</v>
      </c>
      <c r="G32" s="46">
        <f t="shared" ref="G32:G43" si="1">F32-E32</f>
        <v>560</v>
      </c>
      <c r="H32" s="68" t="s">
        <v>127</v>
      </c>
      <c r="I32" s="48"/>
      <c r="J32" s="30" t="s">
        <v>133</v>
      </c>
    </row>
    <row r="33" spans="1:10" s="30" customFormat="1" ht="15" customHeight="1">
      <c r="A33" s="61"/>
      <c r="B33" s="63"/>
      <c r="C33" s="65"/>
      <c r="D33" s="67"/>
      <c r="E33" s="49">
        <v>33602</v>
      </c>
      <c r="F33" s="50">
        <v>34162</v>
      </c>
      <c r="G33" s="49">
        <f t="shared" si="1"/>
        <v>560</v>
      </c>
      <c r="H33" s="69"/>
      <c r="I33" s="51"/>
      <c r="J33" s="30" t="s">
        <v>134</v>
      </c>
    </row>
    <row r="34" spans="1:10" s="30" customFormat="1" ht="15" customHeight="1">
      <c r="A34" s="60">
        <v>10</v>
      </c>
      <c r="B34" s="62" t="s">
        <v>148</v>
      </c>
      <c r="C34" s="64" t="s">
        <v>159</v>
      </c>
      <c r="D34" s="66" t="s">
        <v>157</v>
      </c>
      <c r="E34" s="46">
        <v>1175</v>
      </c>
      <c r="F34" s="47">
        <v>1231</v>
      </c>
      <c r="G34" s="46">
        <f t="shared" si="1"/>
        <v>56</v>
      </c>
      <c r="H34" s="68" t="s">
        <v>127</v>
      </c>
      <c r="I34" s="48"/>
      <c r="J34" s="30" t="s">
        <v>133</v>
      </c>
    </row>
    <row r="35" spans="1:10" s="30" customFormat="1" ht="15" customHeight="1">
      <c r="A35" s="61"/>
      <c r="B35" s="63"/>
      <c r="C35" s="65"/>
      <c r="D35" s="67"/>
      <c r="E35" s="49">
        <v>1175</v>
      </c>
      <c r="F35" s="50">
        <v>1231</v>
      </c>
      <c r="G35" s="49">
        <f t="shared" si="1"/>
        <v>56</v>
      </c>
      <c r="H35" s="69"/>
      <c r="I35" s="51"/>
      <c r="J35" s="30" t="s">
        <v>134</v>
      </c>
    </row>
    <row r="36" spans="1:10" s="30" customFormat="1" ht="15" customHeight="1">
      <c r="A36" s="60">
        <v>11</v>
      </c>
      <c r="B36" s="62" t="s">
        <v>148</v>
      </c>
      <c r="C36" s="64" t="s">
        <v>158</v>
      </c>
      <c r="D36" s="66" t="s">
        <v>157</v>
      </c>
      <c r="E36" s="46">
        <v>2815</v>
      </c>
      <c r="F36" s="47">
        <v>2539</v>
      </c>
      <c r="G36" s="46">
        <f t="shared" si="1"/>
        <v>-276</v>
      </c>
      <c r="H36" s="68" t="s">
        <v>127</v>
      </c>
      <c r="I36" s="48"/>
      <c r="J36" s="30" t="s">
        <v>133</v>
      </c>
    </row>
    <row r="37" spans="1:10" s="30" customFormat="1" ht="15" customHeight="1">
      <c r="A37" s="61"/>
      <c r="B37" s="63"/>
      <c r="C37" s="65"/>
      <c r="D37" s="67"/>
      <c r="E37" s="49">
        <v>2099</v>
      </c>
      <c r="F37" s="50">
        <v>2010</v>
      </c>
      <c r="G37" s="49">
        <f t="shared" si="1"/>
        <v>-89</v>
      </c>
      <c r="H37" s="69"/>
      <c r="I37" s="51"/>
      <c r="J37" s="30" t="s">
        <v>134</v>
      </c>
    </row>
    <row r="38" spans="1:10" s="30" customFormat="1" ht="15" customHeight="1">
      <c r="A38" s="60">
        <v>12</v>
      </c>
      <c r="B38" s="62" t="s">
        <v>148</v>
      </c>
      <c r="C38" s="64" t="s">
        <v>160</v>
      </c>
      <c r="D38" s="66" t="s">
        <v>157</v>
      </c>
      <c r="E38" s="46">
        <v>1095</v>
      </c>
      <c r="F38" s="47">
        <v>973</v>
      </c>
      <c r="G38" s="46">
        <f t="shared" si="1"/>
        <v>-122</v>
      </c>
      <c r="H38" s="68" t="s">
        <v>127</v>
      </c>
      <c r="I38" s="48"/>
      <c r="J38" s="30" t="s">
        <v>133</v>
      </c>
    </row>
    <row r="39" spans="1:10" s="30" customFormat="1" ht="15" customHeight="1">
      <c r="A39" s="61"/>
      <c r="B39" s="63"/>
      <c r="C39" s="65"/>
      <c r="D39" s="67"/>
      <c r="E39" s="49">
        <v>1095</v>
      </c>
      <c r="F39" s="50">
        <v>973</v>
      </c>
      <c r="G39" s="49">
        <f t="shared" si="1"/>
        <v>-122</v>
      </c>
      <c r="H39" s="69"/>
      <c r="I39" s="51"/>
      <c r="J39" s="30" t="s">
        <v>134</v>
      </c>
    </row>
    <row r="40" spans="1:10" s="30" customFormat="1" ht="15" customHeight="1">
      <c r="A40" s="60">
        <v>13</v>
      </c>
      <c r="B40" s="62" t="s">
        <v>148</v>
      </c>
      <c r="C40" s="64" t="s">
        <v>156</v>
      </c>
      <c r="D40" s="66" t="s">
        <v>157</v>
      </c>
      <c r="E40" s="46">
        <v>0</v>
      </c>
      <c r="F40" s="47">
        <v>37717</v>
      </c>
      <c r="G40" s="46">
        <f t="shared" si="1"/>
        <v>37717</v>
      </c>
      <c r="H40" s="68" t="s">
        <v>127</v>
      </c>
      <c r="I40" s="48"/>
      <c r="J40" s="30" t="s">
        <v>133</v>
      </c>
    </row>
    <row r="41" spans="1:10" s="30" customFormat="1" ht="15" customHeight="1">
      <c r="A41" s="61"/>
      <c r="B41" s="63"/>
      <c r="C41" s="65"/>
      <c r="D41" s="67"/>
      <c r="E41" s="49">
        <v>0</v>
      </c>
      <c r="F41" s="50">
        <v>37717</v>
      </c>
      <c r="G41" s="49">
        <f t="shared" si="1"/>
        <v>37717</v>
      </c>
      <c r="H41" s="69"/>
      <c r="I41" s="51"/>
      <c r="J41" s="30" t="s">
        <v>134</v>
      </c>
    </row>
    <row r="42" spans="1:10" s="30" customFormat="1" ht="15" customHeight="1">
      <c r="A42" s="60">
        <v>14</v>
      </c>
      <c r="B42" s="62" t="s">
        <v>148</v>
      </c>
      <c r="C42" s="64" t="s">
        <v>161</v>
      </c>
      <c r="D42" s="66" t="s">
        <v>157</v>
      </c>
      <c r="E42" s="46">
        <v>117722</v>
      </c>
      <c r="F42" s="47">
        <v>0</v>
      </c>
      <c r="G42" s="46">
        <f t="shared" si="1"/>
        <v>-117722</v>
      </c>
      <c r="H42" s="68" t="s">
        <v>127</v>
      </c>
      <c r="I42" s="48"/>
      <c r="J42" s="30" t="s">
        <v>133</v>
      </c>
    </row>
    <row r="43" spans="1:10" s="30" customFormat="1" ht="15" customHeight="1">
      <c r="A43" s="61"/>
      <c r="B43" s="63"/>
      <c r="C43" s="65"/>
      <c r="D43" s="67"/>
      <c r="E43" s="49">
        <v>23976</v>
      </c>
      <c r="F43" s="50">
        <v>0</v>
      </c>
      <c r="G43" s="49">
        <f t="shared" si="1"/>
        <v>-23976</v>
      </c>
      <c r="H43" s="69"/>
      <c r="I43" s="51"/>
      <c r="J43" s="30" t="s">
        <v>134</v>
      </c>
    </row>
    <row r="44" spans="1:10" s="30" customFormat="1" ht="15" customHeight="1">
      <c r="A44" s="60">
        <v>15</v>
      </c>
      <c r="B44" s="62" t="s">
        <v>148</v>
      </c>
      <c r="C44" s="64" t="s">
        <v>154</v>
      </c>
      <c r="D44" s="66" t="s">
        <v>152</v>
      </c>
      <c r="E44" s="46">
        <v>4341</v>
      </c>
      <c r="F44" s="47">
        <v>4668</v>
      </c>
      <c r="G44" s="46">
        <f t="shared" si="0"/>
        <v>327</v>
      </c>
      <c r="H44" s="68" t="s">
        <v>127</v>
      </c>
      <c r="I44" s="48"/>
      <c r="J44" s="30" t="s">
        <v>133</v>
      </c>
    </row>
    <row r="45" spans="1:10" s="30" customFormat="1" ht="15" customHeight="1">
      <c r="A45" s="61"/>
      <c r="B45" s="63"/>
      <c r="C45" s="65"/>
      <c r="D45" s="67"/>
      <c r="E45" s="49">
        <v>4341</v>
      </c>
      <c r="F45" s="50">
        <v>4668</v>
      </c>
      <c r="G45" s="49">
        <f t="shared" si="0"/>
        <v>327</v>
      </c>
      <c r="H45" s="69"/>
      <c r="I45" s="51"/>
      <c r="J45" s="30" t="s">
        <v>134</v>
      </c>
    </row>
    <row r="46" spans="1:10" s="30" customFormat="1" ht="15" customHeight="1">
      <c r="A46" s="60">
        <v>16</v>
      </c>
      <c r="B46" s="62" t="s">
        <v>148</v>
      </c>
      <c r="C46" s="64" t="s">
        <v>155</v>
      </c>
      <c r="D46" s="66" t="s">
        <v>152</v>
      </c>
      <c r="E46" s="46">
        <v>769</v>
      </c>
      <c r="F46" s="47">
        <v>769</v>
      </c>
      <c r="G46" s="46">
        <f t="shared" si="0"/>
        <v>0</v>
      </c>
      <c r="H46" s="68" t="s">
        <v>127</v>
      </c>
      <c r="I46" s="48"/>
      <c r="J46" s="30" t="s">
        <v>133</v>
      </c>
    </row>
    <row r="47" spans="1:10" s="30" customFormat="1" ht="15" customHeight="1">
      <c r="A47" s="61"/>
      <c r="B47" s="63"/>
      <c r="C47" s="65"/>
      <c r="D47" s="67"/>
      <c r="E47" s="49">
        <v>769</v>
      </c>
      <c r="F47" s="50">
        <v>769</v>
      </c>
      <c r="G47" s="49">
        <f t="shared" si="0"/>
        <v>0</v>
      </c>
      <c r="H47" s="69"/>
      <c r="I47" s="51"/>
      <c r="J47" s="30" t="s">
        <v>134</v>
      </c>
    </row>
    <row r="48" spans="1:10" s="30" customFormat="1" ht="15" customHeight="1">
      <c r="A48" s="60">
        <v>17</v>
      </c>
      <c r="B48" s="62" t="s">
        <v>148</v>
      </c>
      <c r="C48" s="64" t="s">
        <v>151</v>
      </c>
      <c r="D48" s="66" t="s">
        <v>152</v>
      </c>
      <c r="E48" s="46">
        <v>30053</v>
      </c>
      <c r="F48" s="47">
        <v>29239</v>
      </c>
      <c r="G48" s="46">
        <f>F48-E48</f>
        <v>-814</v>
      </c>
      <c r="H48" s="68" t="s">
        <v>127</v>
      </c>
      <c r="I48" s="48"/>
      <c r="J48" s="30" t="s">
        <v>133</v>
      </c>
    </row>
    <row r="49" spans="1:10" s="30" customFormat="1" ht="15" customHeight="1">
      <c r="A49" s="61"/>
      <c r="B49" s="63"/>
      <c r="C49" s="65"/>
      <c r="D49" s="67"/>
      <c r="E49" s="49">
        <v>30053</v>
      </c>
      <c r="F49" s="50">
        <v>29239</v>
      </c>
      <c r="G49" s="49">
        <f>F49-E49</f>
        <v>-814</v>
      </c>
      <c r="H49" s="69"/>
      <c r="I49" s="51"/>
      <c r="J49" s="30" t="s">
        <v>134</v>
      </c>
    </row>
    <row r="50" spans="1:10" s="30" customFormat="1" ht="15" customHeight="1">
      <c r="A50" s="60">
        <v>18</v>
      </c>
      <c r="B50" s="62" t="s">
        <v>148</v>
      </c>
      <c r="C50" s="64" t="s">
        <v>153</v>
      </c>
      <c r="D50" s="66" t="s">
        <v>152</v>
      </c>
      <c r="E50" s="46">
        <v>1003</v>
      </c>
      <c r="F50" s="47">
        <v>22284</v>
      </c>
      <c r="G50" s="46">
        <f>F50-E50</f>
        <v>21281</v>
      </c>
      <c r="H50" s="68" t="s">
        <v>127</v>
      </c>
      <c r="I50" s="48"/>
      <c r="J50" s="30" t="s">
        <v>133</v>
      </c>
    </row>
    <row r="51" spans="1:10" s="30" customFormat="1" ht="15" customHeight="1">
      <c r="A51" s="61"/>
      <c r="B51" s="63"/>
      <c r="C51" s="65"/>
      <c r="D51" s="67"/>
      <c r="E51" s="49">
        <v>1003</v>
      </c>
      <c r="F51" s="50">
        <v>22284</v>
      </c>
      <c r="G51" s="49">
        <f>F51-E51</f>
        <v>21281</v>
      </c>
      <c r="H51" s="69"/>
      <c r="I51" s="51"/>
      <c r="J51" s="30" t="s">
        <v>134</v>
      </c>
    </row>
    <row r="52" spans="1:10" ht="15" customHeight="1">
      <c r="A52" s="70" t="s">
        <v>163</v>
      </c>
      <c r="B52" s="71"/>
      <c r="C52" s="71"/>
      <c r="D52" s="72"/>
      <c r="E52" s="46">
        <f>SUMIF($J$30:$J$51, J32, E30:E51)</f>
        <v>204826</v>
      </c>
      <c r="F52" s="47">
        <f>SUMIF($J$30:$J$51, J32, F30:F51)</f>
        <v>146199</v>
      </c>
      <c r="G52" s="46">
        <f>F52-E52</f>
        <v>-58627</v>
      </c>
      <c r="H52" s="68"/>
      <c r="I52" s="48"/>
    </row>
    <row r="53" spans="1:10" ht="15" customHeight="1">
      <c r="A53" s="73"/>
      <c r="B53" s="74"/>
      <c r="C53" s="74"/>
      <c r="D53" s="75"/>
      <c r="E53" s="49">
        <f>SUMIF($J$30:$J$51, J33, E30:E51)</f>
        <v>110364</v>
      </c>
      <c r="F53" s="50">
        <f>SUMIF($J$30:$J$51, J33, F30:F51)</f>
        <v>145670</v>
      </c>
      <c r="G53" s="49">
        <f t="shared" ref="G53:G69" si="2">F53-E53</f>
        <v>35306</v>
      </c>
      <c r="H53" s="69"/>
      <c r="I53" s="51"/>
    </row>
    <row r="54" spans="1:10" s="30" customFormat="1" ht="15" customHeight="1">
      <c r="A54" s="60">
        <v>19</v>
      </c>
      <c r="B54" s="62" t="s">
        <v>164</v>
      </c>
      <c r="C54" s="64" t="s">
        <v>165</v>
      </c>
      <c r="D54" s="66" t="s">
        <v>157</v>
      </c>
      <c r="E54" s="46">
        <v>2441</v>
      </c>
      <c r="F54" s="47">
        <v>2441</v>
      </c>
      <c r="G54" s="46">
        <f t="shared" si="2"/>
        <v>0</v>
      </c>
      <c r="H54" s="68" t="s">
        <v>127</v>
      </c>
      <c r="I54" s="48"/>
      <c r="J54" s="30" t="s">
        <v>133</v>
      </c>
    </row>
    <row r="55" spans="1:10" s="30" customFormat="1" ht="15" customHeight="1">
      <c r="A55" s="61"/>
      <c r="B55" s="63"/>
      <c r="C55" s="65"/>
      <c r="D55" s="67"/>
      <c r="E55" s="49">
        <v>2441</v>
      </c>
      <c r="F55" s="50">
        <v>2441</v>
      </c>
      <c r="G55" s="49">
        <f t="shared" si="2"/>
        <v>0</v>
      </c>
      <c r="H55" s="69"/>
      <c r="I55" s="51"/>
      <c r="J55" s="30" t="s">
        <v>134</v>
      </c>
    </row>
    <row r="56" spans="1:10" s="30" customFormat="1" ht="15" customHeight="1">
      <c r="A56" s="60">
        <v>20</v>
      </c>
      <c r="B56" s="62" t="s">
        <v>164</v>
      </c>
      <c r="C56" s="64" t="s">
        <v>166</v>
      </c>
      <c r="D56" s="66" t="s">
        <v>157</v>
      </c>
      <c r="E56" s="46">
        <v>1811</v>
      </c>
      <c r="F56" s="47">
        <v>1811</v>
      </c>
      <c r="G56" s="46">
        <f t="shared" si="2"/>
        <v>0</v>
      </c>
      <c r="H56" s="68" t="s">
        <v>127</v>
      </c>
      <c r="I56" s="48"/>
      <c r="J56" s="30" t="s">
        <v>133</v>
      </c>
    </row>
    <row r="57" spans="1:10" s="30" customFormat="1" ht="15" customHeight="1">
      <c r="A57" s="61"/>
      <c r="B57" s="63"/>
      <c r="C57" s="65"/>
      <c r="D57" s="67"/>
      <c r="E57" s="49">
        <v>1811</v>
      </c>
      <c r="F57" s="50">
        <v>1811</v>
      </c>
      <c r="G57" s="49">
        <f t="shared" si="2"/>
        <v>0</v>
      </c>
      <c r="H57" s="69"/>
      <c r="I57" s="51"/>
      <c r="J57" s="30" t="s">
        <v>134</v>
      </c>
    </row>
    <row r="58" spans="1:10" s="30" customFormat="1" ht="15" customHeight="1">
      <c r="A58" s="60">
        <v>21</v>
      </c>
      <c r="B58" s="62" t="s">
        <v>164</v>
      </c>
      <c r="C58" s="64" t="s">
        <v>167</v>
      </c>
      <c r="D58" s="66" t="s">
        <v>157</v>
      </c>
      <c r="E58" s="46">
        <v>942</v>
      </c>
      <c r="F58" s="47">
        <v>942</v>
      </c>
      <c r="G58" s="46">
        <f t="shared" si="2"/>
        <v>0</v>
      </c>
      <c r="H58" s="68" t="s">
        <v>127</v>
      </c>
      <c r="I58" s="48"/>
      <c r="J58" s="30" t="s">
        <v>133</v>
      </c>
    </row>
    <row r="59" spans="1:10" s="30" customFormat="1" ht="15" customHeight="1">
      <c r="A59" s="61"/>
      <c r="B59" s="63"/>
      <c r="C59" s="65"/>
      <c r="D59" s="67"/>
      <c r="E59" s="49">
        <v>942</v>
      </c>
      <c r="F59" s="50">
        <v>942</v>
      </c>
      <c r="G59" s="49">
        <f t="shared" si="2"/>
        <v>0</v>
      </c>
      <c r="H59" s="69"/>
      <c r="I59" s="51"/>
      <c r="J59" s="30" t="s">
        <v>134</v>
      </c>
    </row>
    <row r="60" spans="1:10" ht="15" customHeight="1">
      <c r="A60" s="70" t="s">
        <v>168</v>
      </c>
      <c r="B60" s="71"/>
      <c r="C60" s="71"/>
      <c r="D60" s="72"/>
      <c r="E60" s="46">
        <f>SUMIF($J$54:$J$59, J54, E54:E59)</f>
        <v>5194</v>
      </c>
      <c r="F60" s="47">
        <f>SUMIF($J$54:$J$59, J54, F54:F59)</f>
        <v>5194</v>
      </c>
      <c r="G60" s="46">
        <f t="shared" si="2"/>
        <v>0</v>
      </c>
      <c r="H60" s="68"/>
      <c r="I60" s="48"/>
    </row>
    <row r="61" spans="1:10" ht="15" customHeight="1">
      <c r="A61" s="73"/>
      <c r="B61" s="74"/>
      <c r="C61" s="74"/>
      <c r="D61" s="75"/>
      <c r="E61" s="49">
        <f>SUMIF($J$54:$J$59, J55, E54:E59)</f>
        <v>5194</v>
      </c>
      <c r="F61" s="50">
        <f>SUMIF($J$54:$J$59, J55, F54:F59)</f>
        <v>5194</v>
      </c>
      <c r="G61" s="49">
        <f t="shared" si="2"/>
        <v>0</v>
      </c>
      <c r="H61" s="69"/>
      <c r="I61" s="51"/>
    </row>
    <row r="62" spans="1:10" s="30" customFormat="1" ht="15" customHeight="1">
      <c r="A62" s="60">
        <v>22</v>
      </c>
      <c r="B62" s="62" t="s">
        <v>169</v>
      </c>
      <c r="C62" s="64" t="s">
        <v>170</v>
      </c>
      <c r="D62" s="66" t="s">
        <v>157</v>
      </c>
      <c r="E62" s="46">
        <v>938125</v>
      </c>
      <c r="F62" s="47">
        <v>0</v>
      </c>
      <c r="G62" s="46">
        <f t="shared" si="2"/>
        <v>-938125</v>
      </c>
      <c r="H62" s="68" t="s">
        <v>127</v>
      </c>
      <c r="I62" s="48"/>
      <c r="J62" s="30" t="s">
        <v>133</v>
      </c>
    </row>
    <row r="63" spans="1:10" s="30" customFormat="1" ht="15" customHeight="1">
      <c r="A63" s="61"/>
      <c r="B63" s="63"/>
      <c r="C63" s="65"/>
      <c r="D63" s="67"/>
      <c r="E63" s="49">
        <v>42707</v>
      </c>
      <c r="F63" s="50">
        <v>0</v>
      </c>
      <c r="G63" s="49">
        <f t="shared" si="2"/>
        <v>-42707</v>
      </c>
      <c r="H63" s="69"/>
      <c r="I63" s="51"/>
      <c r="J63" s="30" t="s">
        <v>134</v>
      </c>
    </row>
    <row r="64" spans="1:10" s="30" customFormat="1" ht="15" customHeight="1">
      <c r="A64" s="60">
        <v>23</v>
      </c>
      <c r="B64" s="62" t="s">
        <v>169</v>
      </c>
      <c r="C64" s="64" t="s">
        <v>171</v>
      </c>
      <c r="D64" s="66" t="s">
        <v>157</v>
      </c>
      <c r="E64" s="46">
        <v>0</v>
      </c>
      <c r="F64" s="47">
        <v>317838</v>
      </c>
      <c r="G64" s="46">
        <f t="shared" si="2"/>
        <v>317838</v>
      </c>
      <c r="H64" s="68" t="s">
        <v>127</v>
      </c>
      <c r="I64" s="48"/>
      <c r="J64" s="30" t="s">
        <v>133</v>
      </c>
    </row>
    <row r="65" spans="1:11" s="30" customFormat="1" ht="15" customHeight="1">
      <c r="A65" s="61"/>
      <c r="B65" s="63"/>
      <c r="C65" s="65"/>
      <c r="D65" s="67"/>
      <c r="E65" s="49">
        <v>0</v>
      </c>
      <c r="F65" s="50">
        <v>142504</v>
      </c>
      <c r="G65" s="49">
        <f t="shared" si="2"/>
        <v>142504</v>
      </c>
      <c r="H65" s="69"/>
      <c r="I65" s="51"/>
      <c r="J65" s="30" t="s">
        <v>134</v>
      </c>
    </row>
    <row r="66" spans="1:11" ht="15" customHeight="1">
      <c r="A66" s="70" t="s">
        <v>175</v>
      </c>
      <c r="B66" s="71"/>
      <c r="C66" s="71"/>
      <c r="D66" s="72"/>
      <c r="E66" s="46">
        <f>SUMIF($J$62:$J$65, J62, E62:E65)</f>
        <v>938125</v>
      </c>
      <c r="F66" s="47">
        <f>SUMIF($J$62:$J$65, J62, F62:F65)</f>
        <v>317838</v>
      </c>
      <c r="G66" s="46">
        <f t="shared" si="2"/>
        <v>-620287</v>
      </c>
      <c r="H66" s="68"/>
      <c r="I66" s="48"/>
    </row>
    <row r="67" spans="1:11" ht="15" customHeight="1">
      <c r="A67" s="73"/>
      <c r="B67" s="74"/>
      <c r="C67" s="74"/>
      <c r="D67" s="75"/>
      <c r="E67" s="49">
        <f>SUMIF($J$62:$J$65, J63, E62:E65)</f>
        <v>42707</v>
      </c>
      <c r="F67" s="50">
        <f>SUMIF($J$62:$J$65, J63, F62:F65)</f>
        <v>142504</v>
      </c>
      <c r="G67" s="49">
        <f t="shared" si="2"/>
        <v>99797</v>
      </c>
      <c r="H67" s="69"/>
      <c r="I67" s="51"/>
    </row>
    <row r="68" spans="1:11" ht="15" customHeight="1">
      <c r="A68" s="85" t="s">
        <v>172</v>
      </c>
      <c r="B68" s="86"/>
      <c r="C68" s="86"/>
      <c r="D68" s="87"/>
      <c r="E68" s="46">
        <f>SUMIF($J$8:$J$67, J8, E8:E67)</f>
        <v>1890608</v>
      </c>
      <c r="F68" s="47">
        <f>SUMIF($J$8:$J$67, J8, F8:F67)</f>
        <v>470236</v>
      </c>
      <c r="G68" s="52">
        <f t="shared" si="2"/>
        <v>-1420372</v>
      </c>
      <c r="H68" s="68" t="str">
        <f>IF(I68 ="","","区ＣＭ")</f>
        <v/>
      </c>
      <c r="I68" s="53" t="str">
        <f>IF(SUMIF($K$8:$K$67, K68, I8:I67)=0,"",SUMIF($K$8:$K$67, K68, I8:I67))</f>
        <v/>
      </c>
      <c r="J68" s="30" t="s">
        <v>128</v>
      </c>
      <c r="K68" s="30" t="s">
        <v>173</v>
      </c>
    </row>
    <row r="69" spans="1:11" ht="15" customHeight="1" thickBot="1">
      <c r="A69" s="88"/>
      <c r="B69" s="89"/>
      <c r="C69" s="89"/>
      <c r="D69" s="90"/>
      <c r="E69" s="54">
        <f>SUMIF($J$8:$J$67, J9, E8:E67)</f>
        <v>900728</v>
      </c>
      <c r="F69" s="55">
        <f>SUMIF($J$8:$J$67, J9, F8:F67)</f>
        <v>294373</v>
      </c>
      <c r="G69" s="54">
        <f t="shared" si="2"/>
        <v>-606355</v>
      </c>
      <c r="H69" s="91"/>
      <c r="I69" s="56" t="str">
        <f>IF(SUMIF($K$8:$K$67, K69, I8:I67)=0,"",SUMIF($K$8:$K$67, K69, I8:I67))</f>
        <v/>
      </c>
      <c r="J69" s="30" t="s">
        <v>129</v>
      </c>
      <c r="K69" s="30" t="s">
        <v>174</v>
      </c>
    </row>
  </sheetData>
  <mergeCells count="140">
    <mergeCell ref="A30:A31"/>
    <mergeCell ref="B30:B31"/>
    <mergeCell ref="C30:C31"/>
    <mergeCell ref="D30:D31"/>
    <mergeCell ref="H30:H31"/>
    <mergeCell ref="A66:D67"/>
    <mergeCell ref="H66:H67"/>
    <mergeCell ref="A68:D69"/>
    <mergeCell ref="H68:H69"/>
    <mergeCell ref="A62:A63"/>
    <mergeCell ref="B62:B63"/>
    <mergeCell ref="C62:C63"/>
    <mergeCell ref="D62:D63"/>
    <mergeCell ref="H62:H63"/>
    <mergeCell ref="A64:A65"/>
    <mergeCell ref="B64:B65"/>
    <mergeCell ref="C64:C65"/>
    <mergeCell ref="D64:D65"/>
    <mergeCell ref="H64:H65"/>
    <mergeCell ref="A58:A59"/>
    <mergeCell ref="B58:B59"/>
    <mergeCell ref="C58:C59"/>
    <mergeCell ref="D58:D59"/>
    <mergeCell ref="H58:H59"/>
    <mergeCell ref="D40:D41"/>
    <mergeCell ref="H40:H41"/>
    <mergeCell ref="A50:A51"/>
    <mergeCell ref="B50:B51"/>
    <mergeCell ref="A60:D61"/>
    <mergeCell ref="H60:H61"/>
    <mergeCell ref="A54:A55"/>
    <mergeCell ref="B54:B55"/>
    <mergeCell ref="C54:C55"/>
    <mergeCell ref="D54:D55"/>
    <mergeCell ref="H54:H55"/>
    <mergeCell ref="A56:A57"/>
    <mergeCell ref="B56:B57"/>
    <mergeCell ref="C56:C57"/>
    <mergeCell ref="D56:D57"/>
    <mergeCell ref="H56:H57"/>
    <mergeCell ref="B34:B35"/>
    <mergeCell ref="C34:C35"/>
    <mergeCell ref="D34:D35"/>
    <mergeCell ref="H34:H35"/>
    <mergeCell ref="A52:D53"/>
    <mergeCell ref="H52:H53"/>
    <mergeCell ref="A38:A39"/>
    <mergeCell ref="B38:B39"/>
    <mergeCell ref="C38:C39"/>
    <mergeCell ref="D38:D39"/>
    <mergeCell ref="H38:H39"/>
    <mergeCell ref="A42:A43"/>
    <mergeCell ref="B42:B43"/>
    <mergeCell ref="C42:C43"/>
    <mergeCell ref="D42:D43"/>
    <mergeCell ref="H42:H43"/>
    <mergeCell ref="A46:A47"/>
    <mergeCell ref="B46:B47"/>
    <mergeCell ref="C46:C47"/>
    <mergeCell ref="D46:D47"/>
    <mergeCell ref="H46:H47"/>
    <mergeCell ref="A40:A41"/>
    <mergeCell ref="B40:B41"/>
    <mergeCell ref="C40:C41"/>
    <mergeCell ref="C50:C51"/>
    <mergeCell ref="D50:D51"/>
    <mergeCell ref="H50:H51"/>
    <mergeCell ref="A44:A45"/>
    <mergeCell ref="B44:B45"/>
    <mergeCell ref="C44:C45"/>
    <mergeCell ref="D44:D45"/>
    <mergeCell ref="H44:H45"/>
    <mergeCell ref="A32:A33"/>
    <mergeCell ref="B32:B33"/>
    <mergeCell ref="C32:C33"/>
    <mergeCell ref="D32:D33"/>
    <mergeCell ref="H32:H33"/>
    <mergeCell ref="A48:A49"/>
    <mergeCell ref="B48:B49"/>
    <mergeCell ref="C48:C49"/>
    <mergeCell ref="D48:D49"/>
    <mergeCell ref="H48:H49"/>
    <mergeCell ref="A36:A37"/>
    <mergeCell ref="B36:B37"/>
    <mergeCell ref="C36:C37"/>
    <mergeCell ref="D36:D37"/>
    <mergeCell ref="H36:H37"/>
    <mergeCell ref="A34:A35"/>
    <mergeCell ref="C16:C17"/>
    <mergeCell ref="D16:D17"/>
    <mergeCell ref="H16:H17"/>
    <mergeCell ref="A26:A27"/>
    <mergeCell ref="B26:B27"/>
    <mergeCell ref="C26:C27"/>
    <mergeCell ref="D26:D27"/>
    <mergeCell ref="H26:H27"/>
    <mergeCell ref="A28:D29"/>
    <mergeCell ref="H28:H29"/>
    <mergeCell ref="A22:A23"/>
    <mergeCell ref="B22:B23"/>
    <mergeCell ref="C22:C23"/>
    <mergeCell ref="D22:D23"/>
    <mergeCell ref="H22:H23"/>
    <mergeCell ref="A24:D25"/>
    <mergeCell ref="H24:H25"/>
    <mergeCell ref="D3:I3"/>
    <mergeCell ref="E5:F5"/>
    <mergeCell ref="C6:C7"/>
    <mergeCell ref="D6:D7"/>
    <mergeCell ref="H6:I7"/>
    <mergeCell ref="A8:A9"/>
    <mergeCell ref="B8:B9"/>
    <mergeCell ref="C8:C9"/>
    <mergeCell ref="D8:D9"/>
    <mergeCell ref="H8:H9"/>
    <mergeCell ref="I8:I9"/>
    <mergeCell ref="I14:I15"/>
    <mergeCell ref="I20:I21"/>
    <mergeCell ref="I26:I27"/>
    <mergeCell ref="A10:A11"/>
    <mergeCell ref="B10:B11"/>
    <mergeCell ref="C10:C11"/>
    <mergeCell ref="D10:D11"/>
    <mergeCell ref="H10:H11"/>
    <mergeCell ref="A12:D13"/>
    <mergeCell ref="H12:H13"/>
    <mergeCell ref="A18:D19"/>
    <mergeCell ref="H18:H19"/>
    <mergeCell ref="A20:A21"/>
    <mergeCell ref="B20:B21"/>
    <mergeCell ref="C20:C21"/>
    <mergeCell ref="D20:D21"/>
    <mergeCell ref="H20:H21"/>
    <mergeCell ref="A14:A15"/>
    <mergeCell ref="B14:B15"/>
    <mergeCell ref="C14:C15"/>
    <mergeCell ref="D14:D15"/>
    <mergeCell ref="H14:H15"/>
    <mergeCell ref="A16:A17"/>
    <mergeCell ref="B16:B17"/>
  </mergeCells>
  <phoneticPr fontId="3"/>
  <dataValidations count="2">
    <dataValidation type="list" allowBlank="1" showInputMessage="1" showErrorMessage="1" sqref="F7" xr:uid="{DE07F58B-1171-4C64-99F6-461322D44355}">
      <formula1>"調 整 ③,予 算 案 ②,予 算 ②"</formula1>
    </dataValidation>
    <dataValidation type="list" allowBlank="1" showInputMessage="1" showErrorMessage="1" sqref="H62:H65 H8:H11 H14:H17 H20:H23 H26:H27 H54:H59 H30:H51" xr:uid="{3C06DED6-C88B-4F27-8649-22035DD9746F}">
      <formula1>"　　,区ＣＭ"</formula1>
    </dataValidation>
  </dataValidations>
  <hyperlinks>
    <hyperlink ref="C8" location="'事業概要説明資料'!N_68c5ca0fc35a6a10b72c372c05013126" display="'事業概要説明資料'!N_68c5ca0fc35a6a10b72c372c05013126" xr:uid="{B95FCAE9-10C4-4E8B-8634-F6DA75993A57}"/>
    <hyperlink ref="C10" location="'事業概要説明資料'!N_f816c64fc35a6a10b72c372c050131a6" display="'事業概要説明資料'!N_f816c64fc35a6a10b72c372c050131a6" xr:uid="{524ACC52-7D97-4B91-BA7E-87541630D3A0}"/>
    <hyperlink ref="C14" location="'事業概要説明資料'!N_2af5bd83c3d66a10b72c372c0501318d" display="'事業概要説明資料'!N_2af5bd83c3d66a10b72c372c0501318d" xr:uid="{8F08BDC9-F34A-4DF9-9B85-CC6618F78A4D}"/>
    <hyperlink ref="C16" location="'事業概要説明資料'!N_a7fbb983c31a6a10b72c372c05013145" display="'事業概要説明資料'!N_a7fbb983c31a6a10b72c372c05013145" xr:uid="{6CBDE770-9D53-4489-8B6A-FDBD30821B38}"/>
    <hyperlink ref="C20" location="'事業概要説明資料'!N_726f2143c3966a10b72c372c050131a0" display="'事業概要説明資料'!N_726f2143c3966a10b72c372c050131a0" xr:uid="{C25753EE-FB2F-4E99-B45C-AC412E8F2F37}"/>
    <hyperlink ref="C22" location="'事業概要説明資料'!N_f35b3143c31a6a10b72c372c05013180" display="'事業概要説明資料'!N_f35b3143c31a6a10b72c372c05013180" xr:uid="{ACE6D428-EAA5-4047-9226-CF82525B541F}"/>
    <hyperlink ref="C26" location="'事業概要説明資料'!N_df33b9cbc3966a10b72c372c05013185" display="'事業概要説明資料'!N_df33b9cbc3966a10b72c372c05013185" xr:uid="{29A4CAE3-D3AF-4A87-8C22-40679F42599D}"/>
    <hyperlink ref="C32" location="'事業概要説明資料'!N_9c55b143c3d66a10b72c372c050131f3" display="'事業概要説明資料'!N_9c55b143c3d66a10b72c372c050131f3" xr:uid="{648B0717-41DB-46A0-8270-8E6F7E9310CD}"/>
    <hyperlink ref="C48" location="'事業概要説明資料'!N_6c9abd8fc3d66a10b72c372c050131e4" display="'事業概要説明資料'!N_6c9abd8fc3d66a10b72c372c050131e4" xr:uid="{2C6D55C5-87F9-4960-B856-C2340B85D273}"/>
    <hyperlink ref="C50" location="'事業概要説明資料'!N_45e8f58bc3d66a10b72c372c050131d9" display="'事業概要説明資料'!N_45e8f58bc3d66a10b72c372c050131d9" xr:uid="{C9E999C4-D460-4D46-995D-E44782A1A879}"/>
    <hyperlink ref="C44" location="'事業概要説明資料'!N_fb0fadcfc3566a10b72c372c0501319d" display="'事業概要説明資料'!N_fb0fadcfc3566a10b72c372c0501319d" xr:uid="{067A55C3-15B7-4249-A617-4831663F87C1}"/>
    <hyperlink ref="C46" location="'事業概要説明資料'!N_baff794fc31a6a10b72c372c050131e6" display="'事業概要説明資料'!N_baff794fc31a6a10b72c372c050131e6" xr:uid="{F7086FF6-DF00-4BEE-9900-AECBFFCD2734}"/>
    <hyperlink ref="C40" location="'事業概要説明資料'!N_da7ebbc0c361be503c5a5f4c0501312e" display="'事業概要説明資料'!N_da7ebbc0c361be503c5a5f4c0501312e" xr:uid="{B8C6C360-9B3F-4E42-BE3D-77F451C2DEC0}"/>
    <hyperlink ref="C36" location="'事業概要説明資料'!N_0a25f903c3d66a10b72c372c05013186" display="'事業概要説明資料'!N_0a25f903c3d66a10b72c372c05013186" xr:uid="{003307B6-4741-4786-9B41-525AB5CA3C14}"/>
    <hyperlink ref="C34" location="'事業概要説明資料'!N_f895c20fc35a6a10b72c372c05013145" display="'事業概要説明資料'!N_f895c20fc35a6a10b72c372c05013145" xr:uid="{328DCFA6-0C47-4B70-80D3-71AAC1167A0A}"/>
    <hyperlink ref="C38" location="'事業概要説明資料'!N_32524ec3c35a6a10b72c372c0501317b" display="'事業概要説明資料'!N_32524ec3c35a6a10b72c372c0501317b" xr:uid="{AC495D11-E70A-4936-AF14-8A27AF09CDAC}"/>
    <hyperlink ref="C42" location="'事業概要説明資料'!N_42a53183c3d66a10b72c372c050131df" display="'事業概要説明資料'!N_42a53183c3d66a10b72c372c050131df" xr:uid="{BFD39863-954D-4F30-ADE2-7877916F50DF}"/>
    <hyperlink ref="C54" location="'事業概要説明資料'!N_3879fdcbc3d66a10b72c372c05013173" display="'事業概要説明資料'!N_3879fdcbc3d66a10b72c372c05013173" xr:uid="{89891E7B-005C-4679-9C12-CA1B65558542}"/>
    <hyperlink ref="C56" location="'事業概要説明資料'!N_da0db547c31a6a10b72c372c05013173" display="'事業概要説明資料'!N_da0db547c31a6a10b72c372c05013173" xr:uid="{86D4FCDF-5EF5-4537-90B6-23A312677FBB}"/>
    <hyperlink ref="C58" location="'事業概要説明資料'!N_dc317187c3966a10b72c372c050131d3" display="'事業概要説明資料'!N_dc317187c3966a10b72c372c050131d3" xr:uid="{1749D969-69CC-439B-BD2F-16740F4273F7}"/>
    <hyperlink ref="C62" location="'事業概要説明資料'!N_5b7f6543c3966a10b72c372c05013182" display="'事業概要説明資料'!N_5b7f6543c3966a10b72c372c05013182" xr:uid="{7D9A5C2B-FCE9-42C5-867F-881C9E8A7DF4}"/>
    <hyperlink ref="C64" location="'事業概要説明資料'!N_c23614bcc3f5f250303f302c050131a0" display="'事業概要説明資料'!N_c23614bcc3f5f250303f302c050131a0" xr:uid="{50F4A572-1406-4311-A563-2B3E91117F00}"/>
    <hyperlink ref="C30" location="'事業概要説明資料'!N_4270f107c3966a10b72c372c050131d6" display="'事業概要説明資料'!N_4270f107c3966a10b72c372c050131d6" xr:uid="{911973BB-17F8-46BD-AFC7-1C9657101DF2}"/>
  </hyperlinks>
  <pageMargins left="0.70866141732283472" right="0.70866141732283472" top="0.78740157480314965" bottom="0.59055118110236227" header="0.31496062992125984" footer="0.59055118110236227"/>
  <pageSetup paperSize="9" scale="72"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D1EC37-847B-4C7C-9FF7-B547D90E23C1}">
  <sheetPr codeName="Sheet4"/>
  <dimension ref="A1:IQ781"/>
  <sheetViews>
    <sheetView showGridLines="0" view="pageBreakPreview" zoomScaleNormal="100" zoomScaleSheetLayoutView="100" workbookViewId="0">
      <selection activeCell="H6" sqref="H6:AX6"/>
    </sheetView>
  </sheetViews>
  <sheetFormatPr defaultRowHeight="12.75"/>
  <cols>
    <col min="1" max="111" width="1.875" style="2" customWidth="1"/>
    <col min="112" max="112" width="9.75" style="2" customWidth="1"/>
    <col min="113" max="113" width="12.75" style="2" customWidth="1"/>
    <col min="114" max="252" width="9.75" style="2" customWidth="1"/>
    <col min="253" max="367" width="1.75" style="2" customWidth="1"/>
    <col min="368" max="368" width="9.75" style="2" customWidth="1"/>
    <col min="369" max="369" width="12.75" style="2" customWidth="1"/>
    <col min="370" max="508" width="9.75" style="2" customWidth="1"/>
    <col min="509" max="623" width="1.75" style="2" customWidth="1"/>
    <col min="624" max="624" width="9.75" style="2" customWidth="1"/>
    <col min="625" max="625" width="12.75" style="2" customWidth="1"/>
    <col min="626" max="764" width="9.75" style="2" customWidth="1"/>
    <col min="765" max="879" width="1.75" style="2" customWidth="1"/>
    <col min="880" max="880" width="9.75" style="2" customWidth="1"/>
    <col min="881" max="881" width="12.75" style="2" customWidth="1"/>
    <col min="882" max="1020" width="9.75" style="2" customWidth="1"/>
    <col min="1021" max="1135" width="1.75" style="2" customWidth="1"/>
    <col min="1136" max="1136" width="9.75" style="2" customWidth="1"/>
    <col min="1137" max="1137" width="12.75" style="2" customWidth="1"/>
    <col min="1138" max="1276" width="9.75" style="2" customWidth="1"/>
    <col min="1277" max="1391" width="1.75" style="2" customWidth="1"/>
    <col min="1392" max="1392" width="9.75" style="2" customWidth="1"/>
    <col min="1393" max="1393" width="12.75" style="2" customWidth="1"/>
    <col min="1394" max="1532" width="9.75" style="2" customWidth="1"/>
    <col min="1533" max="1647" width="1.75" style="2" customWidth="1"/>
    <col min="1648" max="1648" width="9.75" style="2" customWidth="1"/>
    <col min="1649" max="1649" width="12.75" style="2" customWidth="1"/>
    <col min="1650" max="1788" width="9.75" style="2" customWidth="1"/>
    <col min="1789" max="1903" width="1.75" style="2" customWidth="1"/>
    <col min="1904" max="1904" width="9.75" style="2" customWidth="1"/>
    <col min="1905" max="1905" width="12.75" style="2" customWidth="1"/>
    <col min="1906" max="2044" width="9.75" style="2" customWidth="1"/>
    <col min="2045" max="2159" width="1.75" style="2" customWidth="1"/>
    <col min="2160" max="2160" width="9.75" style="2" customWidth="1"/>
    <col min="2161" max="2161" width="12.75" style="2" customWidth="1"/>
    <col min="2162" max="2300" width="9.75" style="2" customWidth="1"/>
    <col min="2301" max="2415" width="1.75" style="2" customWidth="1"/>
    <col min="2416" max="2416" width="9.75" style="2" customWidth="1"/>
    <col min="2417" max="2417" width="12.75" style="2" customWidth="1"/>
    <col min="2418" max="2556" width="9.75" style="2" customWidth="1"/>
    <col min="2557" max="2671" width="1.75" style="2" customWidth="1"/>
    <col min="2672" max="2672" width="9.75" style="2" customWidth="1"/>
    <col min="2673" max="2673" width="12.75" style="2" customWidth="1"/>
    <col min="2674" max="2812" width="9.75" style="2" customWidth="1"/>
    <col min="2813" max="2927" width="1.75" style="2" customWidth="1"/>
    <col min="2928" max="2928" width="9.75" style="2" customWidth="1"/>
    <col min="2929" max="2929" width="12.75" style="2" customWidth="1"/>
    <col min="2930" max="3068" width="9.75" style="2" customWidth="1"/>
    <col min="3069" max="3183" width="1.75" style="2" customWidth="1"/>
    <col min="3184" max="3184" width="9.75" style="2" customWidth="1"/>
    <col min="3185" max="3185" width="12.75" style="2" customWidth="1"/>
    <col min="3186" max="3324" width="9.75" style="2" customWidth="1"/>
    <col min="3325" max="3439" width="1.75" style="2" customWidth="1"/>
    <col min="3440" max="3440" width="9.75" style="2" customWidth="1"/>
    <col min="3441" max="3441" width="12.75" style="2" customWidth="1"/>
    <col min="3442" max="3580" width="9.75" style="2" customWidth="1"/>
    <col min="3581" max="3695" width="1.75" style="2" customWidth="1"/>
    <col min="3696" max="3696" width="9.75" style="2" customWidth="1"/>
    <col min="3697" max="3697" width="12.75" style="2" customWidth="1"/>
    <col min="3698" max="3836" width="9.75" style="2" customWidth="1"/>
    <col min="3837" max="3951" width="1.75" style="2" customWidth="1"/>
    <col min="3952" max="3952" width="9.75" style="2" customWidth="1"/>
    <col min="3953" max="3953" width="12.75" style="2" customWidth="1"/>
    <col min="3954" max="4092" width="9.75" style="2" customWidth="1"/>
    <col min="4093" max="4207" width="1.75" style="2" customWidth="1"/>
    <col min="4208" max="4208" width="9.75" style="2" customWidth="1"/>
    <col min="4209" max="4209" width="12.75" style="2" customWidth="1"/>
    <col min="4210" max="4348" width="9.75" style="2" customWidth="1"/>
    <col min="4349" max="4463" width="1.75" style="2" customWidth="1"/>
    <col min="4464" max="4464" width="9.75" style="2" customWidth="1"/>
    <col min="4465" max="4465" width="12.75" style="2" customWidth="1"/>
    <col min="4466" max="4604" width="9.75" style="2" customWidth="1"/>
    <col min="4605" max="4719" width="1.75" style="2" customWidth="1"/>
    <col min="4720" max="4720" width="9.75" style="2" customWidth="1"/>
    <col min="4721" max="4721" width="12.75" style="2" customWidth="1"/>
    <col min="4722" max="4860" width="9.75" style="2" customWidth="1"/>
    <col min="4861" max="4975" width="1.75" style="2" customWidth="1"/>
    <col min="4976" max="4976" width="9.75" style="2" customWidth="1"/>
    <col min="4977" max="4977" width="12.75" style="2" customWidth="1"/>
    <col min="4978" max="5116" width="9.75" style="2" customWidth="1"/>
    <col min="5117" max="5231" width="1.75" style="2" customWidth="1"/>
    <col min="5232" max="5232" width="9.75" style="2" customWidth="1"/>
    <col min="5233" max="5233" width="12.75" style="2" customWidth="1"/>
    <col min="5234" max="5372" width="9.75" style="2" customWidth="1"/>
    <col min="5373" max="5487" width="1.75" style="2" customWidth="1"/>
    <col min="5488" max="5488" width="9.75" style="2" customWidth="1"/>
    <col min="5489" max="5489" width="12.75" style="2" customWidth="1"/>
    <col min="5490" max="5628" width="9.75" style="2" customWidth="1"/>
    <col min="5629" max="5743" width="1.75" style="2" customWidth="1"/>
    <col min="5744" max="5744" width="9.75" style="2" customWidth="1"/>
    <col min="5745" max="5745" width="12.75" style="2" customWidth="1"/>
    <col min="5746" max="5884" width="9.75" style="2" customWidth="1"/>
    <col min="5885" max="5999" width="1.75" style="2" customWidth="1"/>
    <col min="6000" max="6000" width="9.75" style="2" customWidth="1"/>
    <col min="6001" max="6001" width="12.75" style="2" customWidth="1"/>
    <col min="6002" max="6140" width="9.75" style="2" customWidth="1"/>
    <col min="6141" max="6255" width="1.75" style="2" customWidth="1"/>
    <col min="6256" max="6256" width="9.75" style="2" customWidth="1"/>
    <col min="6257" max="6257" width="12.75" style="2" customWidth="1"/>
    <col min="6258" max="6396" width="9.75" style="2" customWidth="1"/>
    <col min="6397" max="6511" width="1.75" style="2" customWidth="1"/>
    <col min="6512" max="6512" width="9.75" style="2" customWidth="1"/>
    <col min="6513" max="6513" width="12.75" style="2" customWidth="1"/>
    <col min="6514" max="6652" width="9.75" style="2" customWidth="1"/>
    <col min="6653" max="6767" width="1.75" style="2" customWidth="1"/>
    <col min="6768" max="6768" width="9.75" style="2" customWidth="1"/>
    <col min="6769" max="6769" width="12.75" style="2" customWidth="1"/>
    <col min="6770" max="6908" width="9.75" style="2" customWidth="1"/>
    <col min="6909" max="7023" width="1.75" style="2" customWidth="1"/>
    <col min="7024" max="7024" width="9.75" style="2" customWidth="1"/>
    <col min="7025" max="7025" width="12.75" style="2" customWidth="1"/>
    <col min="7026" max="7164" width="9.75" style="2" customWidth="1"/>
    <col min="7165" max="7279" width="1.75" style="2" customWidth="1"/>
    <col min="7280" max="7280" width="9.75" style="2" customWidth="1"/>
    <col min="7281" max="7281" width="12.75" style="2" customWidth="1"/>
    <col min="7282" max="7420" width="9.75" style="2" customWidth="1"/>
    <col min="7421" max="7535" width="1.75" style="2" customWidth="1"/>
    <col min="7536" max="7536" width="9.75" style="2" customWidth="1"/>
    <col min="7537" max="7537" width="12.75" style="2" customWidth="1"/>
    <col min="7538" max="7676" width="9.75" style="2" customWidth="1"/>
    <col min="7677" max="7791" width="1.75" style="2" customWidth="1"/>
    <col min="7792" max="7792" width="9.75" style="2" customWidth="1"/>
    <col min="7793" max="7793" width="12.75" style="2" customWidth="1"/>
    <col min="7794" max="7932" width="9.75" style="2" customWidth="1"/>
    <col min="7933" max="8047" width="1.75" style="2" customWidth="1"/>
    <col min="8048" max="8048" width="9.75" style="2" customWidth="1"/>
    <col min="8049" max="8049" width="12.75" style="2" customWidth="1"/>
    <col min="8050" max="8188" width="9.75" style="2" customWidth="1"/>
    <col min="8189" max="8303" width="1.75" style="2" customWidth="1"/>
    <col min="8304" max="8304" width="9.75" style="2" customWidth="1"/>
    <col min="8305" max="8305" width="12.75" style="2" customWidth="1"/>
    <col min="8306" max="8444" width="9.75" style="2" customWidth="1"/>
    <col min="8445" max="8559" width="1.75" style="2" customWidth="1"/>
    <col min="8560" max="8560" width="9.75" style="2" customWidth="1"/>
    <col min="8561" max="8561" width="12.75" style="2" customWidth="1"/>
    <col min="8562" max="8700" width="9.75" style="2" customWidth="1"/>
    <col min="8701" max="8815" width="1.75" style="2" customWidth="1"/>
    <col min="8816" max="8816" width="9.75" style="2" customWidth="1"/>
    <col min="8817" max="8817" width="12.75" style="2" customWidth="1"/>
    <col min="8818" max="8956" width="9.75" style="2" customWidth="1"/>
    <col min="8957" max="9071" width="1.75" style="2" customWidth="1"/>
    <col min="9072" max="9072" width="9.75" style="2" customWidth="1"/>
    <col min="9073" max="9073" width="12.75" style="2" customWidth="1"/>
    <col min="9074" max="9212" width="9.75" style="2" customWidth="1"/>
    <col min="9213" max="9327" width="1.75" style="2" customWidth="1"/>
    <col min="9328" max="9328" width="9.75" style="2" customWidth="1"/>
    <col min="9329" max="9329" width="12.75" style="2" customWidth="1"/>
    <col min="9330" max="9468" width="9.75" style="2" customWidth="1"/>
    <col min="9469" max="9583" width="1.75" style="2" customWidth="1"/>
    <col min="9584" max="9584" width="9.75" style="2" customWidth="1"/>
    <col min="9585" max="9585" width="12.75" style="2" customWidth="1"/>
    <col min="9586" max="9724" width="9.75" style="2" customWidth="1"/>
    <col min="9725" max="9839" width="1.75" style="2" customWidth="1"/>
    <col min="9840" max="9840" width="9.75" style="2" customWidth="1"/>
    <col min="9841" max="9841" width="12.75" style="2" customWidth="1"/>
    <col min="9842" max="9980" width="9.75" style="2" customWidth="1"/>
    <col min="9981" max="10095" width="1.75" style="2" customWidth="1"/>
    <col min="10096" max="10096" width="9.75" style="2" customWidth="1"/>
    <col min="10097" max="10097" width="12.75" style="2" customWidth="1"/>
    <col min="10098" max="10236" width="9.75" style="2" customWidth="1"/>
    <col min="10237" max="10351" width="1.75" style="2" customWidth="1"/>
    <col min="10352" max="10352" width="9.75" style="2" customWidth="1"/>
    <col min="10353" max="10353" width="12.75" style="2" customWidth="1"/>
    <col min="10354" max="10492" width="9.75" style="2" customWidth="1"/>
    <col min="10493" max="10607" width="1.75" style="2" customWidth="1"/>
    <col min="10608" max="10608" width="9.75" style="2" customWidth="1"/>
    <col min="10609" max="10609" width="12.75" style="2" customWidth="1"/>
    <col min="10610" max="10748" width="9.75" style="2" customWidth="1"/>
    <col min="10749" max="10863" width="1.75" style="2" customWidth="1"/>
    <col min="10864" max="10864" width="9.75" style="2" customWidth="1"/>
    <col min="10865" max="10865" width="12.75" style="2" customWidth="1"/>
    <col min="10866" max="11004" width="9.75" style="2" customWidth="1"/>
    <col min="11005" max="11119" width="1.75" style="2" customWidth="1"/>
    <col min="11120" max="11120" width="9.75" style="2" customWidth="1"/>
    <col min="11121" max="11121" width="12.75" style="2" customWidth="1"/>
    <col min="11122" max="11260" width="9.75" style="2" customWidth="1"/>
    <col min="11261" max="11375" width="1.75" style="2" customWidth="1"/>
    <col min="11376" max="11376" width="9.75" style="2" customWidth="1"/>
    <col min="11377" max="11377" width="12.75" style="2" customWidth="1"/>
    <col min="11378" max="11516" width="9.75" style="2" customWidth="1"/>
    <col min="11517" max="11631" width="1.75" style="2" customWidth="1"/>
    <col min="11632" max="11632" width="9.75" style="2" customWidth="1"/>
    <col min="11633" max="11633" width="12.75" style="2" customWidth="1"/>
    <col min="11634" max="11772" width="9.75" style="2" customWidth="1"/>
    <col min="11773" max="11887" width="1.75" style="2" customWidth="1"/>
    <col min="11888" max="11888" width="9.75" style="2" customWidth="1"/>
    <col min="11889" max="11889" width="12.75" style="2" customWidth="1"/>
    <col min="11890" max="12028" width="9.75" style="2" customWidth="1"/>
    <col min="12029" max="12143" width="1.75" style="2" customWidth="1"/>
    <col min="12144" max="12144" width="9.75" style="2" customWidth="1"/>
    <col min="12145" max="12145" width="12.75" style="2" customWidth="1"/>
    <col min="12146" max="12284" width="9.75" style="2" customWidth="1"/>
    <col min="12285" max="12399" width="1.75" style="2" customWidth="1"/>
    <col min="12400" max="12400" width="9.75" style="2" customWidth="1"/>
    <col min="12401" max="12401" width="12.75" style="2" customWidth="1"/>
    <col min="12402" max="12540" width="9.75" style="2" customWidth="1"/>
    <col min="12541" max="12655" width="1.75" style="2" customWidth="1"/>
    <col min="12656" max="12656" width="9.75" style="2" customWidth="1"/>
    <col min="12657" max="12657" width="12.75" style="2" customWidth="1"/>
    <col min="12658" max="12796" width="9.75" style="2" customWidth="1"/>
    <col min="12797" max="12911" width="1.75" style="2" customWidth="1"/>
    <col min="12912" max="12912" width="9.75" style="2" customWidth="1"/>
    <col min="12913" max="12913" width="12.75" style="2" customWidth="1"/>
    <col min="12914" max="13052" width="9.75" style="2" customWidth="1"/>
    <col min="13053" max="13167" width="1.75" style="2" customWidth="1"/>
    <col min="13168" max="13168" width="9.75" style="2" customWidth="1"/>
    <col min="13169" max="13169" width="12.75" style="2" customWidth="1"/>
    <col min="13170" max="13308" width="9.75" style="2" customWidth="1"/>
    <col min="13309" max="13423" width="1.75" style="2" customWidth="1"/>
    <col min="13424" max="13424" width="9.75" style="2" customWidth="1"/>
    <col min="13425" max="13425" width="12.75" style="2" customWidth="1"/>
    <col min="13426" max="13564" width="9.75" style="2" customWidth="1"/>
    <col min="13565" max="13679" width="1.75" style="2" customWidth="1"/>
    <col min="13680" max="13680" width="9.75" style="2" customWidth="1"/>
    <col min="13681" max="13681" width="12.75" style="2" customWidth="1"/>
    <col min="13682" max="13820" width="9.75" style="2" customWidth="1"/>
    <col min="13821" max="13935" width="1.75" style="2" customWidth="1"/>
    <col min="13936" max="13936" width="9.75" style="2" customWidth="1"/>
    <col min="13937" max="13937" width="12.75" style="2" customWidth="1"/>
    <col min="13938" max="14076" width="9.75" style="2" customWidth="1"/>
    <col min="14077" max="14191" width="1.75" style="2" customWidth="1"/>
    <col min="14192" max="14192" width="9.75" style="2" customWidth="1"/>
    <col min="14193" max="14193" width="12.75" style="2" customWidth="1"/>
    <col min="14194" max="14332" width="9.75" style="2" customWidth="1"/>
    <col min="14333" max="14447" width="1.75" style="2" customWidth="1"/>
    <col min="14448" max="14448" width="9.75" style="2" customWidth="1"/>
    <col min="14449" max="14449" width="12.75" style="2" customWidth="1"/>
    <col min="14450" max="14588" width="9.75" style="2" customWidth="1"/>
    <col min="14589" max="14703" width="1.75" style="2" customWidth="1"/>
    <col min="14704" max="14704" width="9.75" style="2" customWidth="1"/>
    <col min="14705" max="14705" width="12.75" style="2" customWidth="1"/>
    <col min="14706" max="14844" width="9.75" style="2" customWidth="1"/>
    <col min="14845" max="14959" width="1.75" style="2" customWidth="1"/>
    <col min="14960" max="14960" width="9.75" style="2" customWidth="1"/>
    <col min="14961" max="14961" width="12.75" style="2" customWidth="1"/>
    <col min="14962" max="15100" width="9.75" style="2" customWidth="1"/>
    <col min="15101" max="15215" width="1.75" style="2" customWidth="1"/>
    <col min="15216" max="15216" width="9.75" style="2" customWidth="1"/>
    <col min="15217" max="15217" width="12.75" style="2" customWidth="1"/>
    <col min="15218" max="15356" width="9.75" style="2" customWidth="1"/>
    <col min="15357" max="15471" width="1.75" style="2" customWidth="1"/>
    <col min="15472" max="15472" width="9.75" style="2" customWidth="1"/>
    <col min="15473" max="15473" width="12.75" style="2" customWidth="1"/>
    <col min="15474" max="15612" width="9.75" style="2" customWidth="1"/>
    <col min="15613" max="15727" width="1.75" style="2" customWidth="1"/>
    <col min="15728" max="15728" width="9.75" style="2" customWidth="1"/>
    <col min="15729" max="15729" width="12.75" style="2" customWidth="1"/>
    <col min="15730" max="15868" width="9.75" style="2" customWidth="1"/>
    <col min="15869" max="15983" width="1.75" style="2" customWidth="1"/>
    <col min="15984" max="15984" width="9.75" style="2" customWidth="1"/>
    <col min="15985" max="15985" width="12.75" style="2" customWidth="1"/>
    <col min="15986" max="16124" width="9.75" style="2" customWidth="1"/>
    <col min="16125" max="16239" width="1.75" style="2" customWidth="1"/>
    <col min="16240" max="16240" width="9.75" style="2" customWidth="1"/>
    <col min="16241" max="16241" width="12.75" style="2" customWidth="1"/>
    <col min="16242" max="16242" width="9.75" style="2" customWidth="1"/>
    <col min="16243" max="16384" width="8.875" style="2"/>
  </cols>
  <sheetData>
    <row r="1" spans="1:113" ht="18.75">
      <c r="A1" s="1" t="s">
        <v>0</v>
      </c>
      <c r="AW1" s="3"/>
      <c r="AX1" s="4"/>
      <c r="AY1" s="3"/>
    </row>
    <row r="3" spans="1:113" ht="18.75">
      <c r="B3" s="110" t="s">
        <v>8</v>
      </c>
      <c r="C3" s="111"/>
      <c r="D3" s="111"/>
      <c r="E3" s="111"/>
      <c r="F3" s="111"/>
      <c r="G3" s="111"/>
      <c r="H3" s="111"/>
      <c r="I3" s="111"/>
      <c r="J3" s="111"/>
      <c r="K3" s="111"/>
      <c r="L3" s="111"/>
      <c r="M3" s="111"/>
      <c r="N3" s="111"/>
      <c r="O3" s="111"/>
      <c r="P3" s="111"/>
      <c r="Q3" s="111"/>
      <c r="R3" s="111"/>
      <c r="S3" s="111"/>
      <c r="T3" s="111"/>
      <c r="U3" s="111"/>
      <c r="V3" s="111"/>
      <c r="W3" s="111"/>
      <c r="X3" s="111"/>
      <c r="Y3" s="111"/>
      <c r="Z3" s="111"/>
      <c r="AA3" s="111"/>
      <c r="AB3" s="111"/>
      <c r="AC3" s="111"/>
      <c r="AD3" s="111"/>
      <c r="AE3" s="111"/>
      <c r="AF3" s="111"/>
      <c r="AG3" s="111"/>
      <c r="AH3" s="111"/>
      <c r="AI3" s="111"/>
      <c r="AJ3" s="111"/>
      <c r="AK3" s="111"/>
      <c r="AL3" s="111"/>
      <c r="AM3" s="111"/>
      <c r="AN3" s="111"/>
      <c r="AO3" s="111"/>
      <c r="AP3" s="111"/>
      <c r="AQ3" s="111"/>
      <c r="AR3" s="111"/>
      <c r="AS3" s="111"/>
      <c r="AT3" s="111"/>
      <c r="AU3" s="111"/>
      <c r="AV3" s="111"/>
      <c r="AW3" s="111"/>
      <c r="AX3" s="111"/>
    </row>
    <row r="4" spans="1:113">
      <c r="Z4" s="5"/>
      <c r="AD4" s="5"/>
      <c r="AE4" s="5"/>
      <c r="AF4" s="5"/>
      <c r="AG4" s="5"/>
      <c r="AH4" s="5"/>
      <c r="AI4" s="5"/>
      <c r="AO4" s="5"/>
    </row>
    <row r="5" spans="1:113" ht="13.5" thickBot="1">
      <c r="Z5" s="5"/>
      <c r="AD5" s="5"/>
      <c r="AE5" s="5"/>
      <c r="AF5" s="5"/>
      <c r="AG5" s="5"/>
      <c r="AH5" s="5"/>
      <c r="AI5" s="5"/>
      <c r="AO5" s="5"/>
      <c r="DI5" s="6"/>
    </row>
    <row r="6" spans="1:113" ht="24.75" customHeight="1" thickBot="1">
      <c r="B6" s="112" t="s">
        <v>1</v>
      </c>
      <c r="C6" s="113"/>
      <c r="D6" s="113"/>
      <c r="E6" s="113"/>
      <c r="F6" s="113"/>
      <c r="G6" s="113"/>
      <c r="H6" s="114" t="s">
        <v>10</v>
      </c>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c r="DI6" s="6"/>
    </row>
    <row r="7" spans="1:113" ht="14.25">
      <c r="B7" s="7"/>
      <c r="C7" s="7"/>
      <c r="D7" s="7"/>
      <c r="E7" s="7"/>
      <c r="F7" s="7"/>
      <c r="G7" s="7"/>
      <c r="H7" s="8"/>
      <c r="I7" s="8"/>
      <c r="J7" s="8"/>
      <c r="K7" s="8"/>
      <c r="L7" s="9"/>
      <c r="M7" s="9"/>
      <c r="N7" s="9"/>
      <c r="O7" s="9"/>
      <c r="P7" s="8"/>
      <c r="Q7" s="8"/>
      <c r="R7" s="8"/>
      <c r="S7" s="8"/>
      <c r="T7" s="8"/>
      <c r="U7" s="8"/>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DI7" s="6"/>
    </row>
    <row r="8" spans="1:113" ht="15" thickBot="1">
      <c r="A8" s="11"/>
      <c r="B8" s="10" t="s">
        <v>2</v>
      </c>
      <c r="C8" s="8"/>
      <c r="D8" s="8"/>
      <c r="E8" s="8"/>
      <c r="F8" s="8"/>
      <c r="G8" s="8"/>
      <c r="H8" s="8"/>
      <c r="I8" s="8"/>
      <c r="J8" s="8"/>
      <c r="K8" s="8"/>
      <c r="L8" s="9"/>
      <c r="M8" s="9"/>
      <c r="N8" s="9"/>
      <c r="O8" s="9"/>
      <c r="P8" s="8"/>
      <c r="Q8" s="8"/>
      <c r="R8" s="8"/>
      <c r="S8" s="8"/>
      <c r="T8" s="8"/>
      <c r="U8" s="8"/>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DI8" s="6"/>
    </row>
    <row r="9" spans="1:113" ht="14.25">
      <c r="A9" s="8"/>
      <c r="B9" s="12"/>
      <c r="C9" s="7"/>
      <c r="D9" s="7"/>
      <c r="E9" s="7"/>
      <c r="F9" s="7"/>
      <c r="G9" s="7"/>
      <c r="H9" s="7"/>
      <c r="I9" s="7"/>
      <c r="J9" s="7"/>
      <c r="K9" s="7"/>
      <c r="L9" s="13"/>
      <c r="M9" s="13"/>
      <c r="N9" s="13"/>
      <c r="O9" s="13"/>
      <c r="P9" s="7"/>
      <c r="Q9" s="7"/>
      <c r="R9" s="7"/>
      <c r="S9" s="7"/>
      <c r="T9" s="7"/>
      <c r="U9" s="7"/>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5"/>
    </row>
    <row r="10" spans="1:113" ht="12" customHeight="1">
      <c r="A10" s="8"/>
      <c r="B10" s="117" t="s">
        <v>9</v>
      </c>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9"/>
    </row>
    <row r="11" spans="1:113" ht="12" customHeight="1">
      <c r="A11" s="8"/>
      <c r="B11" s="117"/>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9"/>
      <c r="BC11" s="16"/>
    </row>
    <row r="12" spans="1:113" ht="12" customHeight="1">
      <c r="A12" s="8"/>
      <c r="B12" s="117"/>
      <c r="C12" s="118"/>
      <c r="D12" s="118"/>
      <c r="E12" s="118"/>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118"/>
      <c r="AL12" s="118"/>
      <c r="AM12" s="118"/>
      <c r="AN12" s="118"/>
      <c r="AO12" s="118"/>
      <c r="AP12" s="118"/>
      <c r="AQ12" s="118"/>
      <c r="AR12" s="118"/>
      <c r="AS12" s="118"/>
      <c r="AT12" s="118"/>
      <c r="AU12" s="118"/>
      <c r="AV12" s="118"/>
      <c r="AW12" s="118"/>
      <c r="AX12" s="119"/>
    </row>
    <row r="13" spans="1:113" ht="12" customHeight="1">
      <c r="A13" s="8"/>
      <c r="B13" s="117"/>
      <c r="C13" s="118"/>
      <c r="D13" s="118"/>
      <c r="E13" s="118"/>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118"/>
      <c r="AU13" s="118"/>
      <c r="AV13" s="118"/>
      <c r="AW13" s="118"/>
      <c r="AX13" s="119"/>
    </row>
    <row r="14" spans="1:113" ht="12" customHeight="1">
      <c r="A14" s="8"/>
      <c r="B14" s="117"/>
      <c r="C14" s="118"/>
      <c r="D14" s="118"/>
      <c r="E14" s="118"/>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118"/>
      <c r="AU14" s="118"/>
      <c r="AV14" s="118"/>
      <c r="AW14" s="118"/>
      <c r="AX14" s="119"/>
    </row>
    <row r="15" spans="1:113" ht="15" thickBot="1">
      <c r="A15" s="17"/>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20"/>
    </row>
    <row r="16" spans="1:113">
      <c r="B16" s="21"/>
    </row>
    <row r="17" spans="1:251" ht="15" thickBot="1">
      <c r="A17" s="11"/>
      <c r="B17" s="10" t="s">
        <v>3</v>
      </c>
      <c r="C17" s="8"/>
      <c r="D17" s="8"/>
      <c r="E17" s="8"/>
      <c r="F17" s="8"/>
      <c r="G17" s="8"/>
      <c r="H17" s="8"/>
      <c r="I17" s="8"/>
      <c r="J17" s="8"/>
      <c r="K17" s="8"/>
      <c r="L17" s="9"/>
      <c r="M17" s="9"/>
      <c r="N17" s="9"/>
      <c r="O17" s="9"/>
      <c r="P17" s="8"/>
      <c r="Q17" s="8"/>
      <c r="R17" s="8"/>
      <c r="S17" s="8"/>
      <c r="T17" s="8"/>
      <c r="U17" s="8"/>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DI17" s="6"/>
    </row>
    <row r="18" spans="1:251" ht="14.25">
      <c r="A18" s="8"/>
      <c r="B18" s="12"/>
      <c r="C18" s="7"/>
      <c r="D18" s="7"/>
      <c r="E18" s="7"/>
      <c r="F18" s="7"/>
      <c r="G18" s="7"/>
      <c r="H18" s="7"/>
      <c r="I18" s="7"/>
      <c r="J18" s="7"/>
      <c r="K18" s="7"/>
      <c r="L18" s="13"/>
      <c r="M18" s="13"/>
      <c r="N18" s="13"/>
      <c r="O18" s="13"/>
      <c r="P18" s="7"/>
      <c r="Q18" s="7"/>
      <c r="R18" s="7"/>
      <c r="S18" s="7"/>
      <c r="T18" s="7"/>
      <c r="U18" s="7"/>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5"/>
    </row>
    <row r="19" spans="1:251" ht="12" customHeight="1">
      <c r="A19" s="8"/>
      <c r="B19" s="117" t="s">
        <v>9</v>
      </c>
      <c r="C19" s="118"/>
      <c r="D19" s="118"/>
      <c r="E19" s="118"/>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118"/>
      <c r="AL19" s="118"/>
      <c r="AM19" s="118"/>
      <c r="AN19" s="118"/>
      <c r="AO19" s="118"/>
      <c r="AP19" s="118"/>
      <c r="AQ19" s="118"/>
      <c r="AR19" s="118"/>
      <c r="AS19" s="118"/>
      <c r="AT19" s="118"/>
      <c r="AU19" s="118"/>
      <c r="AV19" s="118"/>
      <c r="AW19" s="118"/>
      <c r="AX19" s="119"/>
    </row>
    <row r="20" spans="1:251" ht="12" customHeight="1">
      <c r="A20" s="8"/>
      <c r="B20" s="117"/>
      <c r="C20" s="118"/>
      <c r="D20" s="118"/>
      <c r="E20" s="118"/>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118"/>
      <c r="AL20" s="118"/>
      <c r="AM20" s="118"/>
      <c r="AN20" s="118"/>
      <c r="AO20" s="118"/>
      <c r="AP20" s="118"/>
      <c r="AQ20" s="118"/>
      <c r="AR20" s="118"/>
      <c r="AS20" s="118"/>
      <c r="AT20" s="118"/>
      <c r="AU20" s="118"/>
      <c r="AV20" s="118"/>
      <c r="AW20" s="118"/>
      <c r="AX20" s="119"/>
      <c r="BC20" s="16"/>
    </row>
    <row r="21" spans="1:251" ht="12" customHeight="1">
      <c r="A21" s="8"/>
      <c r="B21" s="117"/>
      <c r="C21" s="118"/>
      <c r="D21" s="118"/>
      <c r="E21" s="118"/>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118"/>
      <c r="AL21" s="118"/>
      <c r="AM21" s="118"/>
      <c r="AN21" s="118"/>
      <c r="AO21" s="118"/>
      <c r="AP21" s="118"/>
      <c r="AQ21" s="118"/>
      <c r="AR21" s="118"/>
      <c r="AS21" s="118"/>
      <c r="AT21" s="118"/>
      <c r="AU21" s="118"/>
      <c r="AV21" s="118"/>
      <c r="AW21" s="118"/>
      <c r="AX21" s="119"/>
    </row>
    <row r="22" spans="1:251" ht="12" customHeight="1">
      <c r="A22" s="8"/>
      <c r="B22" s="117"/>
      <c r="C22" s="118"/>
      <c r="D22" s="118"/>
      <c r="E22" s="118"/>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118"/>
      <c r="AL22" s="118"/>
      <c r="AM22" s="118"/>
      <c r="AN22" s="118"/>
      <c r="AO22" s="118"/>
      <c r="AP22" s="118"/>
      <c r="AQ22" s="118"/>
      <c r="AR22" s="118"/>
      <c r="AS22" s="118"/>
      <c r="AT22" s="118"/>
      <c r="AU22" s="118"/>
      <c r="AV22" s="118"/>
      <c r="AW22" s="118"/>
      <c r="AX22" s="119"/>
    </row>
    <row r="23" spans="1:251" ht="12" customHeight="1">
      <c r="A23" s="8"/>
      <c r="B23" s="117"/>
      <c r="C23" s="118"/>
      <c r="D23" s="118"/>
      <c r="E23" s="118"/>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118"/>
      <c r="AL23" s="118"/>
      <c r="AM23" s="118"/>
      <c r="AN23" s="118"/>
      <c r="AO23" s="118"/>
      <c r="AP23" s="118"/>
      <c r="AQ23" s="118"/>
      <c r="AR23" s="118"/>
      <c r="AS23" s="118"/>
      <c r="AT23" s="118"/>
      <c r="AU23" s="118"/>
      <c r="AV23" s="118"/>
      <c r="AW23" s="118"/>
      <c r="AX23" s="119"/>
    </row>
    <row r="24" spans="1:251" ht="15" thickBot="1">
      <c r="A24" s="17"/>
      <c r="B24" s="18"/>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20"/>
    </row>
    <row r="25" spans="1:251">
      <c r="B25" s="21"/>
    </row>
    <row r="26" spans="1:251" ht="14.25">
      <c r="B26" s="10" t="s">
        <v>4</v>
      </c>
      <c r="C26" s="8"/>
      <c r="D26" s="8"/>
      <c r="E26" s="8"/>
      <c r="F26" s="57"/>
      <c r="G26" s="57"/>
      <c r="H26" s="57"/>
      <c r="I26" s="57"/>
      <c r="J26" s="8"/>
      <c r="K26" s="8"/>
      <c r="L26" s="9"/>
      <c r="M26" s="9"/>
      <c r="N26" s="9"/>
      <c r="O26" s="9"/>
      <c r="P26" s="8"/>
      <c r="Q26" s="8"/>
      <c r="R26" s="8"/>
      <c r="S26" s="8"/>
      <c r="T26" s="8"/>
      <c r="U26" s="8"/>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row>
    <row r="27" spans="1:251" ht="15" thickBot="1">
      <c r="B27" s="8"/>
      <c r="C27" s="8"/>
      <c r="D27" s="8"/>
      <c r="E27" s="8"/>
      <c r="F27" s="57"/>
      <c r="G27" s="57"/>
      <c r="H27" s="57"/>
      <c r="I27" s="57"/>
      <c r="J27" s="8"/>
      <c r="K27" s="8"/>
      <c r="L27" s="9"/>
      <c r="M27" s="9"/>
      <c r="N27" s="9"/>
      <c r="O27" s="9"/>
      <c r="P27" s="8"/>
      <c r="Q27" s="8"/>
      <c r="R27" s="8"/>
      <c r="S27" s="8"/>
      <c r="T27" s="8"/>
      <c r="U27" s="8"/>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22" t="s">
        <v>5</v>
      </c>
    </row>
    <row r="28" spans="1:251" s="16" customFormat="1" ht="13.5" customHeight="1">
      <c r="A28" s="8"/>
      <c r="B28" s="120" t="s">
        <v>6</v>
      </c>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2"/>
      <c r="AA28" s="126" t="s">
        <v>11</v>
      </c>
      <c r="AB28" s="121"/>
      <c r="AC28" s="121"/>
      <c r="AD28" s="121"/>
      <c r="AE28" s="121"/>
      <c r="AF28" s="121"/>
      <c r="AG28" s="121"/>
      <c r="AH28" s="121"/>
      <c r="AI28" s="122"/>
      <c r="AJ28" s="126" t="s">
        <v>12</v>
      </c>
      <c r="AK28" s="121"/>
      <c r="AL28" s="121"/>
      <c r="AM28" s="121"/>
      <c r="AN28" s="121"/>
      <c r="AO28" s="121"/>
      <c r="AP28" s="121"/>
      <c r="AQ28" s="121"/>
      <c r="AR28" s="122"/>
      <c r="AS28" s="126" t="s">
        <v>7</v>
      </c>
      <c r="AT28" s="121"/>
      <c r="AU28" s="121"/>
      <c r="AV28" s="121"/>
      <c r="AW28" s="121"/>
      <c r="AX28" s="128"/>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row>
    <row r="29" spans="1:251" s="16" customFormat="1" ht="13.5">
      <c r="A29" s="8"/>
      <c r="B29" s="123"/>
      <c r="C29" s="124"/>
      <c r="D29" s="124"/>
      <c r="E29" s="124"/>
      <c r="F29" s="124"/>
      <c r="G29" s="124"/>
      <c r="H29" s="124"/>
      <c r="I29" s="124"/>
      <c r="J29" s="124"/>
      <c r="K29" s="124"/>
      <c r="L29" s="124"/>
      <c r="M29" s="124"/>
      <c r="N29" s="124"/>
      <c r="O29" s="124"/>
      <c r="P29" s="124"/>
      <c r="Q29" s="124"/>
      <c r="R29" s="124"/>
      <c r="S29" s="124"/>
      <c r="T29" s="124"/>
      <c r="U29" s="124"/>
      <c r="V29" s="124"/>
      <c r="W29" s="124"/>
      <c r="X29" s="124"/>
      <c r="Y29" s="124"/>
      <c r="Z29" s="125"/>
      <c r="AA29" s="127"/>
      <c r="AB29" s="124"/>
      <c r="AC29" s="124"/>
      <c r="AD29" s="124"/>
      <c r="AE29" s="124"/>
      <c r="AF29" s="124"/>
      <c r="AG29" s="124"/>
      <c r="AH29" s="124"/>
      <c r="AI29" s="125"/>
      <c r="AJ29" s="127"/>
      <c r="AK29" s="124"/>
      <c r="AL29" s="124"/>
      <c r="AM29" s="124"/>
      <c r="AN29" s="124"/>
      <c r="AO29" s="124"/>
      <c r="AP29" s="124"/>
      <c r="AQ29" s="124"/>
      <c r="AR29" s="125"/>
      <c r="AS29" s="127"/>
      <c r="AT29" s="124"/>
      <c r="AU29" s="124"/>
      <c r="AV29" s="124"/>
      <c r="AW29" s="124"/>
      <c r="AX29" s="129"/>
      <c r="AY29" s="2"/>
      <c r="AZ29" s="2"/>
      <c r="BA29" s="2"/>
      <c r="BB29" s="23"/>
      <c r="BC29" s="24"/>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row>
    <row r="30" spans="1:251" s="16" customFormat="1" ht="18.75" customHeight="1">
      <c r="A30" s="8"/>
      <c r="B30" s="25"/>
      <c r="C30" s="92" t="s">
        <v>9</v>
      </c>
      <c r="D30" s="93"/>
      <c r="E30" s="93"/>
      <c r="F30" s="93"/>
      <c r="G30" s="93"/>
      <c r="H30" s="93"/>
      <c r="I30" s="93"/>
      <c r="J30" s="93"/>
      <c r="K30" s="93"/>
      <c r="L30" s="93"/>
      <c r="M30" s="93"/>
      <c r="N30" s="93"/>
      <c r="O30" s="93"/>
      <c r="P30" s="93"/>
      <c r="Q30" s="93"/>
      <c r="R30" s="93"/>
      <c r="S30" s="93"/>
      <c r="T30" s="93"/>
      <c r="U30" s="93"/>
      <c r="V30" s="93"/>
      <c r="W30" s="93"/>
      <c r="X30" s="93"/>
      <c r="Y30" s="93"/>
      <c r="Z30" s="94"/>
      <c r="AA30" s="95">
        <v>70850</v>
      </c>
      <c r="AB30" s="96"/>
      <c r="AC30" s="96"/>
      <c r="AD30" s="96"/>
      <c r="AE30" s="96"/>
      <c r="AF30" s="96"/>
      <c r="AG30" s="96"/>
      <c r="AH30" s="96"/>
      <c r="AI30" s="97"/>
      <c r="AJ30" s="95"/>
      <c r="AK30" s="96"/>
      <c r="AL30" s="96"/>
      <c r="AM30" s="96"/>
      <c r="AN30" s="96"/>
      <c r="AO30" s="96"/>
      <c r="AP30" s="96"/>
      <c r="AQ30" s="96"/>
      <c r="AR30" s="97"/>
      <c r="AS30" s="98" t="s">
        <v>177</v>
      </c>
      <c r="AT30" s="99"/>
      <c r="AU30" s="99"/>
      <c r="AV30" s="99"/>
      <c r="AW30" s="99"/>
      <c r="AX30" s="100"/>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row>
    <row r="31" spans="1:251" s="16" customFormat="1" ht="18.75" customHeight="1" thickBot="1">
      <c r="A31" s="17"/>
      <c r="B31" s="101" t="s">
        <v>13</v>
      </c>
      <c r="C31" s="102"/>
      <c r="D31" s="102"/>
      <c r="E31" s="102"/>
      <c r="F31" s="102"/>
      <c r="G31" s="102"/>
      <c r="H31" s="102"/>
      <c r="I31" s="102"/>
      <c r="J31" s="102"/>
      <c r="K31" s="102"/>
      <c r="L31" s="102"/>
      <c r="M31" s="102"/>
      <c r="N31" s="102"/>
      <c r="O31" s="102"/>
      <c r="P31" s="102"/>
      <c r="Q31" s="102"/>
      <c r="R31" s="102"/>
      <c r="S31" s="102"/>
      <c r="T31" s="102"/>
      <c r="U31" s="102"/>
      <c r="V31" s="102"/>
      <c r="W31" s="102"/>
      <c r="X31" s="102"/>
      <c r="Y31" s="102"/>
      <c r="Z31" s="103"/>
      <c r="AA31" s="104">
        <f>SUM($AA$30:$AA$30)</f>
        <v>70850</v>
      </c>
      <c r="AB31" s="105"/>
      <c r="AC31" s="105"/>
      <c r="AD31" s="105"/>
      <c r="AE31" s="105"/>
      <c r="AF31" s="105"/>
      <c r="AG31" s="105"/>
      <c r="AH31" s="105"/>
      <c r="AI31" s="106"/>
      <c r="AJ31" s="104"/>
      <c r="AK31" s="105"/>
      <c r="AL31" s="105"/>
      <c r="AM31" s="105"/>
      <c r="AN31" s="105"/>
      <c r="AO31" s="105"/>
      <c r="AP31" s="105"/>
      <c r="AQ31" s="105"/>
      <c r="AR31" s="106"/>
      <c r="AS31" s="107"/>
      <c r="AT31" s="108"/>
      <c r="AU31" s="108"/>
      <c r="AV31" s="108"/>
      <c r="AW31" s="108"/>
      <c r="AX31" s="109"/>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row>
    <row r="33" spans="1:113" ht="18.75">
      <c r="A33" s="1" t="s">
        <v>0</v>
      </c>
      <c r="AW33" s="3"/>
      <c r="AX33" s="4"/>
      <c r="AY33" s="3"/>
    </row>
    <row r="35" spans="1:113" ht="18.75">
      <c r="B35" s="110" t="s">
        <v>8</v>
      </c>
      <c r="C35" s="130"/>
      <c r="D35" s="130"/>
      <c r="E35" s="130"/>
      <c r="F35" s="130"/>
      <c r="G35" s="130"/>
      <c r="H35" s="130"/>
      <c r="I35" s="130"/>
      <c r="J35" s="130"/>
      <c r="K35" s="130"/>
      <c r="L35" s="130"/>
      <c r="M35" s="130"/>
      <c r="N35" s="130"/>
      <c r="O35" s="130"/>
      <c r="P35" s="130"/>
      <c r="Q35" s="130"/>
      <c r="R35" s="130"/>
      <c r="S35" s="130"/>
      <c r="T35" s="130"/>
      <c r="U35" s="130"/>
      <c r="V35" s="130"/>
      <c r="W35" s="130"/>
      <c r="X35" s="130"/>
      <c r="Y35" s="130"/>
      <c r="Z35" s="130"/>
      <c r="AA35" s="130"/>
      <c r="AB35" s="130"/>
      <c r="AC35" s="130"/>
      <c r="AD35" s="130"/>
      <c r="AE35" s="130"/>
      <c r="AF35" s="130"/>
      <c r="AG35" s="130"/>
      <c r="AH35" s="130"/>
      <c r="AI35" s="130"/>
      <c r="AJ35" s="130"/>
      <c r="AK35" s="130"/>
      <c r="AL35" s="130"/>
      <c r="AM35" s="130"/>
      <c r="AN35" s="130"/>
      <c r="AO35" s="130"/>
      <c r="AP35" s="130"/>
      <c r="AQ35" s="130"/>
      <c r="AR35" s="130"/>
      <c r="AS35" s="130"/>
      <c r="AT35" s="130"/>
      <c r="AU35" s="130"/>
      <c r="AV35" s="130"/>
      <c r="AW35" s="130"/>
      <c r="AX35" s="130"/>
    </row>
    <row r="36" spans="1:113">
      <c r="Z36" s="5"/>
      <c r="AD36" s="5"/>
      <c r="AE36" s="5"/>
      <c r="AF36" s="5"/>
      <c r="AG36" s="5"/>
      <c r="AH36" s="5"/>
      <c r="AI36" s="5"/>
      <c r="AO36" s="5"/>
    </row>
    <row r="37" spans="1:113" ht="13.5" thickBot="1">
      <c r="Z37" s="5"/>
      <c r="AD37" s="5"/>
      <c r="AE37" s="5"/>
      <c r="AF37" s="5"/>
      <c r="AG37" s="5"/>
      <c r="AH37" s="5"/>
      <c r="AI37" s="5"/>
      <c r="AO37" s="5"/>
      <c r="DI37" s="6"/>
    </row>
    <row r="38" spans="1:113" ht="24.75" customHeight="1" thickBot="1">
      <c r="B38" s="112" t="s">
        <v>1</v>
      </c>
      <c r="C38" s="113"/>
      <c r="D38" s="113"/>
      <c r="E38" s="113"/>
      <c r="F38" s="113"/>
      <c r="G38" s="113"/>
      <c r="H38" s="114" t="s">
        <v>14</v>
      </c>
      <c r="I38" s="115"/>
      <c r="J38" s="115"/>
      <c r="K38" s="115"/>
      <c r="L38" s="115"/>
      <c r="M38" s="115"/>
      <c r="N38" s="115"/>
      <c r="O38" s="115"/>
      <c r="P38" s="115"/>
      <c r="Q38" s="115"/>
      <c r="R38" s="115"/>
      <c r="S38" s="115"/>
      <c r="T38" s="115"/>
      <c r="U38" s="115"/>
      <c r="V38" s="115"/>
      <c r="W38" s="115"/>
      <c r="X38" s="115"/>
      <c r="Y38" s="115"/>
      <c r="Z38" s="115"/>
      <c r="AA38" s="115"/>
      <c r="AB38" s="115"/>
      <c r="AC38" s="115"/>
      <c r="AD38" s="115"/>
      <c r="AE38" s="115"/>
      <c r="AF38" s="115"/>
      <c r="AG38" s="115"/>
      <c r="AH38" s="115"/>
      <c r="AI38" s="115"/>
      <c r="AJ38" s="115"/>
      <c r="AK38" s="115"/>
      <c r="AL38" s="115"/>
      <c r="AM38" s="115"/>
      <c r="AN38" s="115"/>
      <c r="AO38" s="115"/>
      <c r="AP38" s="115"/>
      <c r="AQ38" s="115"/>
      <c r="AR38" s="115"/>
      <c r="AS38" s="115"/>
      <c r="AT38" s="115"/>
      <c r="AU38" s="115"/>
      <c r="AV38" s="115"/>
      <c r="AW38" s="115"/>
      <c r="AX38" s="116"/>
      <c r="DI38" s="6"/>
    </row>
    <row r="39" spans="1:113" ht="14.25">
      <c r="B39" s="7"/>
      <c r="C39" s="7"/>
      <c r="D39" s="7"/>
      <c r="E39" s="7"/>
      <c r="F39" s="7"/>
      <c r="G39" s="7"/>
      <c r="H39" s="8"/>
      <c r="I39" s="8"/>
      <c r="J39" s="8"/>
      <c r="K39" s="8"/>
      <c r="L39" s="9"/>
      <c r="M39" s="9"/>
      <c r="N39" s="9"/>
      <c r="O39" s="9"/>
      <c r="P39" s="8"/>
      <c r="Q39" s="8"/>
      <c r="R39" s="8"/>
      <c r="S39" s="8"/>
      <c r="T39" s="8"/>
      <c r="U39" s="8"/>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DI39" s="6"/>
    </row>
    <row r="40" spans="1:113" ht="15" thickBot="1">
      <c r="A40" s="11"/>
      <c r="B40" s="10" t="s">
        <v>2</v>
      </c>
      <c r="C40" s="8"/>
      <c r="D40" s="8"/>
      <c r="E40" s="8"/>
      <c r="F40" s="8"/>
      <c r="G40" s="8"/>
      <c r="H40" s="8"/>
      <c r="I40" s="8"/>
      <c r="J40" s="8"/>
      <c r="K40" s="8"/>
      <c r="L40" s="9"/>
      <c r="M40" s="9"/>
      <c r="N40" s="9"/>
      <c r="O40" s="9"/>
      <c r="P40" s="8"/>
      <c r="Q40" s="8"/>
      <c r="R40" s="8"/>
      <c r="S40" s="8"/>
      <c r="T40" s="8"/>
      <c r="U40" s="8"/>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DI40" s="6"/>
    </row>
    <row r="41" spans="1:113" ht="14.25">
      <c r="A41" s="8"/>
      <c r="B41" s="12"/>
      <c r="C41" s="7"/>
      <c r="D41" s="7"/>
      <c r="E41" s="7"/>
      <c r="F41" s="7"/>
      <c r="G41" s="7"/>
      <c r="H41" s="7"/>
      <c r="I41" s="7"/>
      <c r="J41" s="7"/>
      <c r="K41" s="7"/>
      <c r="L41" s="13"/>
      <c r="M41" s="13"/>
      <c r="N41" s="13"/>
      <c r="O41" s="13"/>
      <c r="P41" s="7"/>
      <c r="Q41" s="7"/>
      <c r="R41" s="7"/>
      <c r="S41" s="7"/>
      <c r="T41" s="7"/>
      <c r="U41" s="7"/>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5"/>
    </row>
    <row r="42" spans="1:113" ht="12" customHeight="1">
      <c r="A42" s="8"/>
      <c r="B42" s="117" t="s">
        <v>15</v>
      </c>
      <c r="C42" s="118"/>
      <c r="D42" s="118"/>
      <c r="E42" s="118"/>
      <c r="F42" s="118"/>
      <c r="G42" s="118"/>
      <c r="H42" s="118"/>
      <c r="I42" s="118"/>
      <c r="J42" s="118"/>
      <c r="K42" s="118"/>
      <c r="L42" s="118"/>
      <c r="M42" s="118"/>
      <c r="N42" s="118"/>
      <c r="O42" s="118"/>
      <c r="P42" s="118"/>
      <c r="Q42" s="118"/>
      <c r="R42" s="118"/>
      <c r="S42" s="118"/>
      <c r="T42" s="118"/>
      <c r="U42" s="118"/>
      <c r="V42" s="118"/>
      <c r="W42" s="118"/>
      <c r="X42" s="118"/>
      <c r="Y42" s="118"/>
      <c r="Z42" s="118"/>
      <c r="AA42" s="118"/>
      <c r="AB42" s="118"/>
      <c r="AC42" s="118"/>
      <c r="AD42" s="118"/>
      <c r="AE42" s="118"/>
      <c r="AF42" s="118"/>
      <c r="AG42" s="118"/>
      <c r="AH42" s="118"/>
      <c r="AI42" s="118"/>
      <c r="AJ42" s="118"/>
      <c r="AK42" s="118"/>
      <c r="AL42" s="118"/>
      <c r="AM42" s="118"/>
      <c r="AN42" s="118"/>
      <c r="AO42" s="118"/>
      <c r="AP42" s="118"/>
      <c r="AQ42" s="118"/>
      <c r="AR42" s="118"/>
      <c r="AS42" s="118"/>
      <c r="AT42" s="118"/>
      <c r="AU42" s="118"/>
      <c r="AV42" s="118"/>
      <c r="AW42" s="118"/>
      <c r="AX42" s="119"/>
    </row>
    <row r="43" spans="1:113" ht="12" customHeight="1">
      <c r="A43" s="8"/>
      <c r="B43" s="117"/>
      <c r="C43" s="118"/>
      <c r="D43" s="118"/>
      <c r="E43" s="118"/>
      <c r="F43" s="118"/>
      <c r="G43" s="118"/>
      <c r="H43" s="118"/>
      <c r="I43" s="118"/>
      <c r="J43" s="118"/>
      <c r="K43" s="118"/>
      <c r="L43" s="118"/>
      <c r="M43" s="118"/>
      <c r="N43" s="118"/>
      <c r="O43" s="118"/>
      <c r="P43" s="118"/>
      <c r="Q43" s="118"/>
      <c r="R43" s="118"/>
      <c r="S43" s="118"/>
      <c r="T43" s="118"/>
      <c r="U43" s="118"/>
      <c r="V43" s="118"/>
      <c r="W43" s="118"/>
      <c r="X43" s="118"/>
      <c r="Y43" s="118"/>
      <c r="Z43" s="118"/>
      <c r="AA43" s="118"/>
      <c r="AB43" s="118"/>
      <c r="AC43" s="118"/>
      <c r="AD43" s="118"/>
      <c r="AE43" s="118"/>
      <c r="AF43" s="118"/>
      <c r="AG43" s="118"/>
      <c r="AH43" s="118"/>
      <c r="AI43" s="118"/>
      <c r="AJ43" s="118"/>
      <c r="AK43" s="118"/>
      <c r="AL43" s="118"/>
      <c r="AM43" s="118"/>
      <c r="AN43" s="118"/>
      <c r="AO43" s="118"/>
      <c r="AP43" s="118"/>
      <c r="AQ43" s="118"/>
      <c r="AR43" s="118"/>
      <c r="AS43" s="118"/>
      <c r="AT43" s="118"/>
      <c r="AU43" s="118"/>
      <c r="AV43" s="118"/>
      <c r="AW43" s="118"/>
      <c r="AX43" s="119"/>
      <c r="BC43" s="16"/>
    </row>
    <row r="44" spans="1:113" ht="12" customHeight="1">
      <c r="A44" s="8"/>
      <c r="B44" s="117"/>
      <c r="C44" s="118"/>
      <c r="D44" s="118"/>
      <c r="E44" s="118"/>
      <c r="F44" s="118"/>
      <c r="G44" s="118"/>
      <c r="H44" s="118"/>
      <c r="I44" s="118"/>
      <c r="J44" s="118"/>
      <c r="K44" s="118"/>
      <c r="L44" s="118"/>
      <c r="M44" s="118"/>
      <c r="N44" s="118"/>
      <c r="O44" s="118"/>
      <c r="P44" s="118"/>
      <c r="Q44" s="118"/>
      <c r="R44" s="118"/>
      <c r="S44" s="118"/>
      <c r="T44" s="118"/>
      <c r="U44" s="118"/>
      <c r="V44" s="118"/>
      <c r="W44" s="118"/>
      <c r="X44" s="118"/>
      <c r="Y44" s="118"/>
      <c r="Z44" s="118"/>
      <c r="AA44" s="118"/>
      <c r="AB44" s="118"/>
      <c r="AC44" s="118"/>
      <c r="AD44" s="118"/>
      <c r="AE44" s="118"/>
      <c r="AF44" s="118"/>
      <c r="AG44" s="118"/>
      <c r="AH44" s="118"/>
      <c r="AI44" s="118"/>
      <c r="AJ44" s="118"/>
      <c r="AK44" s="118"/>
      <c r="AL44" s="118"/>
      <c r="AM44" s="118"/>
      <c r="AN44" s="118"/>
      <c r="AO44" s="118"/>
      <c r="AP44" s="118"/>
      <c r="AQ44" s="118"/>
      <c r="AR44" s="118"/>
      <c r="AS44" s="118"/>
      <c r="AT44" s="118"/>
      <c r="AU44" s="118"/>
      <c r="AV44" s="118"/>
      <c r="AW44" s="118"/>
      <c r="AX44" s="119"/>
    </row>
    <row r="45" spans="1:113" ht="12" customHeight="1">
      <c r="A45" s="8"/>
      <c r="B45" s="117"/>
      <c r="C45" s="118"/>
      <c r="D45" s="118"/>
      <c r="E45" s="118"/>
      <c r="F45" s="118"/>
      <c r="G45" s="118"/>
      <c r="H45" s="118"/>
      <c r="I45" s="118"/>
      <c r="J45" s="118"/>
      <c r="K45" s="118"/>
      <c r="L45" s="118"/>
      <c r="M45" s="118"/>
      <c r="N45" s="118"/>
      <c r="O45" s="118"/>
      <c r="P45" s="118"/>
      <c r="Q45" s="118"/>
      <c r="R45" s="118"/>
      <c r="S45" s="118"/>
      <c r="T45" s="118"/>
      <c r="U45" s="118"/>
      <c r="V45" s="118"/>
      <c r="W45" s="118"/>
      <c r="X45" s="118"/>
      <c r="Y45" s="118"/>
      <c r="Z45" s="118"/>
      <c r="AA45" s="118"/>
      <c r="AB45" s="118"/>
      <c r="AC45" s="118"/>
      <c r="AD45" s="118"/>
      <c r="AE45" s="118"/>
      <c r="AF45" s="118"/>
      <c r="AG45" s="118"/>
      <c r="AH45" s="118"/>
      <c r="AI45" s="118"/>
      <c r="AJ45" s="118"/>
      <c r="AK45" s="118"/>
      <c r="AL45" s="118"/>
      <c r="AM45" s="118"/>
      <c r="AN45" s="118"/>
      <c r="AO45" s="118"/>
      <c r="AP45" s="118"/>
      <c r="AQ45" s="118"/>
      <c r="AR45" s="118"/>
      <c r="AS45" s="118"/>
      <c r="AT45" s="118"/>
      <c r="AU45" s="118"/>
      <c r="AV45" s="118"/>
      <c r="AW45" s="118"/>
      <c r="AX45" s="119"/>
    </row>
    <row r="46" spans="1:113" ht="12" customHeight="1">
      <c r="A46" s="8"/>
      <c r="B46" s="117"/>
      <c r="C46" s="118"/>
      <c r="D46" s="118"/>
      <c r="E46" s="118"/>
      <c r="F46" s="118"/>
      <c r="G46" s="118"/>
      <c r="H46" s="118"/>
      <c r="I46" s="118"/>
      <c r="J46" s="118"/>
      <c r="K46" s="118"/>
      <c r="L46" s="118"/>
      <c r="M46" s="118"/>
      <c r="N46" s="118"/>
      <c r="O46" s="118"/>
      <c r="P46" s="118"/>
      <c r="Q46" s="118"/>
      <c r="R46" s="118"/>
      <c r="S46" s="118"/>
      <c r="T46" s="118"/>
      <c r="U46" s="118"/>
      <c r="V46" s="118"/>
      <c r="W46" s="118"/>
      <c r="X46" s="118"/>
      <c r="Y46" s="118"/>
      <c r="Z46" s="118"/>
      <c r="AA46" s="118"/>
      <c r="AB46" s="118"/>
      <c r="AC46" s="118"/>
      <c r="AD46" s="118"/>
      <c r="AE46" s="118"/>
      <c r="AF46" s="118"/>
      <c r="AG46" s="118"/>
      <c r="AH46" s="118"/>
      <c r="AI46" s="118"/>
      <c r="AJ46" s="118"/>
      <c r="AK46" s="118"/>
      <c r="AL46" s="118"/>
      <c r="AM46" s="118"/>
      <c r="AN46" s="118"/>
      <c r="AO46" s="118"/>
      <c r="AP46" s="118"/>
      <c r="AQ46" s="118"/>
      <c r="AR46" s="118"/>
      <c r="AS46" s="118"/>
      <c r="AT46" s="118"/>
      <c r="AU46" s="118"/>
      <c r="AV46" s="118"/>
      <c r="AW46" s="118"/>
      <c r="AX46" s="119"/>
    </row>
    <row r="47" spans="1:113" ht="15" thickBot="1">
      <c r="A47" s="17"/>
      <c r="B47" s="18"/>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20"/>
    </row>
    <row r="48" spans="1:113">
      <c r="B48" s="21"/>
    </row>
    <row r="49" spans="1:251" ht="15" thickBot="1">
      <c r="A49" s="11"/>
      <c r="B49" s="10" t="s">
        <v>3</v>
      </c>
      <c r="C49" s="8"/>
      <c r="D49" s="8"/>
      <c r="E49" s="8"/>
      <c r="F49" s="8"/>
      <c r="G49" s="8"/>
      <c r="H49" s="8"/>
      <c r="I49" s="8"/>
      <c r="J49" s="8"/>
      <c r="K49" s="8"/>
      <c r="L49" s="9"/>
      <c r="M49" s="9"/>
      <c r="N49" s="9"/>
      <c r="O49" s="9"/>
      <c r="P49" s="8"/>
      <c r="Q49" s="8"/>
      <c r="R49" s="8"/>
      <c r="S49" s="8"/>
      <c r="T49" s="8"/>
      <c r="U49" s="8"/>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DI49" s="6"/>
    </row>
    <row r="50" spans="1:251" ht="14.25">
      <c r="A50" s="8"/>
      <c r="B50" s="12"/>
      <c r="C50" s="7"/>
      <c r="D50" s="7"/>
      <c r="E50" s="7"/>
      <c r="F50" s="7"/>
      <c r="G50" s="7"/>
      <c r="H50" s="7"/>
      <c r="I50" s="7"/>
      <c r="J50" s="7"/>
      <c r="K50" s="7"/>
      <c r="L50" s="13"/>
      <c r="M50" s="13"/>
      <c r="N50" s="13"/>
      <c r="O50" s="13"/>
      <c r="P50" s="7"/>
      <c r="Q50" s="7"/>
      <c r="R50" s="7"/>
      <c r="S50" s="7"/>
      <c r="T50" s="7"/>
      <c r="U50" s="7"/>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5"/>
    </row>
    <row r="51" spans="1:251" ht="12" customHeight="1">
      <c r="A51" s="8"/>
      <c r="B51" s="117" t="s">
        <v>17</v>
      </c>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row>
    <row r="52" spans="1:251" ht="12" customHeight="1">
      <c r="A52" s="8"/>
      <c r="B52" s="117"/>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c r="AF52" s="118"/>
      <c r="AG52" s="118"/>
      <c r="AH52" s="118"/>
      <c r="AI52" s="118"/>
      <c r="AJ52" s="118"/>
      <c r="AK52" s="118"/>
      <c r="AL52" s="118"/>
      <c r="AM52" s="118"/>
      <c r="AN52" s="118"/>
      <c r="AO52" s="118"/>
      <c r="AP52" s="118"/>
      <c r="AQ52" s="118"/>
      <c r="AR52" s="118"/>
      <c r="AS52" s="118"/>
      <c r="AT52" s="118"/>
      <c r="AU52" s="118"/>
      <c r="AV52" s="118"/>
      <c r="AW52" s="118"/>
      <c r="AX52" s="119"/>
      <c r="BC52" s="16"/>
    </row>
    <row r="53" spans="1:251" ht="12" customHeight="1">
      <c r="A53" s="8"/>
      <c r="B53" s="117"/>
      <c r="C53" s="118"/>
      <c r="D53" s="118"/>
      <c r="E53" s="118"/>
      <c r="F53" s="118"/>
      <c r="G53" s="118"/>
      <c r="H53" s="118"/>
      <c r="I53" s="118"/>
      <c r="J53" s="118"/>
      <c r="K53" s="118"/>
      <c r="L53" s="118"/>
      <c r="M53" s="118"/>
      <c r="N53" s="118"/>
      <c r="O53" s="118"/>
      <c r="P53" s="118"/>
      <c r="Q53" s="118"/>
      <c r="R53" s="118"/>
      <c r="S53" s="118"/>
      <c r="T53" s="118"/>
      <c r="U53" s="118"/>
      <c r="V53" s="118"/>
      <c r="W53" s="118"/>
      <c r="X53" s="118"/>
      <c r="Y53" s="118"/>
      <c r="Z53" s="118"/>
      <c r="AA53" s="118"/>
      <c r="AB53" s="118"/>
      <c r="AC53" s="118"/>
      <c r="AD53" s="118"/>
      <c r="AE53" s="118"/>
      <c r="AF53" s="118"/>
      <c r="AG53" s="118"/>
      <c r="AH53" s="118"/>
      <c r="AI53" s="118"/>
      <c r="AJ53" s="118"/>
      <c r="AK53" s="118"/>
      <c r="AL53" s="118"/>
      <c r="AM53" s="118"/>
      <c r="AN53" s="118"/>
      <c r="AO53" s="118"/>
      <c r="AP53" s="118"/>
      <c r="AQ53" s="118"/>
      <c r="AR53" s="118"/>
      <c r="AS53" s="118"/>
      <c r="AT53" s="118"/>
      <c r="AU53" s="118"/>
      <c r="AV53" s="118"/>
      <c r="AW53" s="118"/>
      <c r="AX53" s="119"/>
    </row>
    <row r="54" spans="1:251" ht="12" customHeight="1">
      <c r="A54" s="8"/>
      <c r="B54" s="117"/>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9"/>
    </row>
    <row r="55" spans="1:251" ht="12" customHeight="1">
      <c r="A55" s="8"/>
      <c r="B55" s="117"/>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9"/>
    </row>
    <row r="56" spans="1:251" ht="15" thickBot="1">
      <c r="A56" s="17"/>
      <c r="B56" s="18"/>
      <c r="C56" s="19"/>
      <c r="D56" s="19"/>
      <c r="E56" s="19"/>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9"/>
      <c r="AQ56" s="19"/>
      <c r="AR56" s="19"/>
      <c r="AS56" s="19"/>
      <c r="AT56" s="19"/>
      <c r="AU56" s="19"/>
      <c r="AV56" s="19"/>
      <c r="AW56" s="19"/>
      <c r="AX56" s="20"/>
    </row>
    <row r="57" spans="1:251">
      <c r="B57" s="21"/>
    </row>
    <row r="58" spans="1:251" ht="14.25">
      <c r="B58" s="10" t="s">
        <v>4</v>
      </c>
      <c r="C58" s="8"/>
      <c r="D58" s="8"/>
      <c r="E58" s="8"/>
      <c r="F58" s="8"/>
      <c r="G58" s="8"/>
      <c r="H58" s="8"/>
      <c r="I58" s="8"/>
      <c r="J58" s="8"/>
      <c r="K58" s="8"/>
      <c r="L58" s="9"/>
      <c r="M58" s="9"/>
      <c r="N58" s="9"/>
      <c r="O58" s="9"/>
      <c r="P58" s="8"/>
      <c r="Q58" s="8"/>
      <c r="R58" s="8"/>
      <c r="S58" s="8"/>
      <c r="T58" s="8"/>
      <c r="U58" s="8"/>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row>
    <row r="59" spans="1:251" ht="15" thickBot="1">
      <c r="B59" s="8"/>
      <c r="C59" s="8"/>
      <c r="D59" s="8"/>
      <c r="E59" s="8"/>
      <c r="F59" s="8"/>
      <c r="G59" s="8"/>
      <c r="H59" s="8"/>
      <c r="I59" s="8"/>
      <c r="J59" s="8"/>
      <c r="K59" s="8"/>
      <c r="L59" s="9"/>
      <c r="M59" s="9"/>
      <c r="N59" s="9"/>
      <c r="O59" s="9"/>
      <c r="P59" s="8"/>
      <c r="Q59" s="8"/>
      <c r="R59" s="8"/>
      <c r="S59" s="8"/>
      <c r="T59" s="8"/>
      <c r="U59" s="8"/>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22" t="s">
        <v>5</v>
      </c>
    </row>
    <row r="60" spans="1:251" s="16" customFormat="1" ht="13.5" customHeight="1">
      <c r="A60" s="8"/>
      <c r="B60" s="120" t="s">
        <v>6</v>
      </c>
      <c r="C60" s="121"/>
      <c r="D60" s="121"/>
      <c r="E60" s="121"/>
      <c r="F60" s="121"/>
      <c r="G60" s="121"/>
      <c r="H60" s="121"/>
      <c r="I60" s="121"/>
      <c r="J60" s="121"/>
      <c r="K60" s="121"/>
      <c r="L60" s="121"/>
      <c r="M60" s="121"/>
      <c r="N60" s="121"/>
      <c r="O60" s="121"/>
      <c r="P60" s="121"/>
      <c r="Q60" s="121"/>
      <c r="R60" s="121"/>
      <c r="S60" s="121"/>
      <c r="T60" s="121"/>
      <c r="U60" s="121"/>
      <c r="V60" s="121"/>
      <c r="W60" s="121"/>
      <c r="X60" s="121"/>
      <c r="Y60" s="121"/>
      <c r="Z60" s="122"/>
      <c r="AA60" s="126" t="s">
        <v>11</v>
      </c>
      <c r="AB60" s="121"/>
      <c r="AC60" s="121"/>
      <c r="AD60" s="121"/>
      <c r="AE60" s="121"/>
      <c r="AF60" s="121"/>
      <c r="AG60" s="121"/>
      <c r="AH60" s="121"/>
      <c r="AI60" s="122"/>
      <c r="AJ60" s="126" t="s">
        <v>12</v>
      </c>
      <c r="AK60" s="121"/>
      <c r="AL60" s="121"/>
      <c r="AM60" s="121"/>
      <c r="AN60" s="121"/>
      <c r="AO60" s="121"/>
      <c r="AP60" s="121"/>
      <c r="AQ60" s="121"/>
      <c r="AR60" s="122"/>
      <c r="AS60" s="126" t="s">
        <v>7</v>
      </c>
      <c r="AT60" s="121"/>
      <c r="AU60" s="121"/>
      <c r="AV60" s="121"/>
      <c r="AW60" s="121"/>
      <c r="AX60" s="128"/>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c r="GB60" s="2"/>
      <c r="GC60" s="2"/>
      <c r="GD60" s="2"/>
      <c r="GE60" s="2"/>
      <c r="GF60" s="2"/>
      <c r="GG60" s="2"/>
      <c r="GH60" s="2"/>
      <c r="GI60" s="2"/>
      <c r="GJ60" s="2"/>
      <c r="GK60" s="2"/>
      <c r="GL60" s="2"/>
      <c r="GM60" s="2"/>
      <c r="GN60" s="2"/>
      <c r="GO60" s="2"/>
      <c r="GP60" s="2"/>
      <c r="GQ60" s="2"/>
      <c r="GR60" s="2"/>
      <c r="GS60" s="2"/>
      <c r="GT60" s="2"/>
      <c r="GU60" s="2"/>
      <c r="GV60" s="2"/>
      <c r="GW60" s="2"/>
      <c r="GX60" s="2"/>
      <c r="GY60" s="2"/>
      <c r="GZ60" s="2"/>
      <c r="HA60" s="2"/>
      <c r="HB60" s="2"/>
      <c r="HC60" s="2"/>
      <c r="HD60" s="2"/>
      <c r="HE60" s="2"/>
      <c r="HF60" s="2"/>
      <c r="HG60" s="2"/>
      <c r="HH60" s="2"/>
      <c r="HI60" s="2"/>
      <c r="HJ60" s="2"/>
      <c r="HK60" s="2"/>
      <c r="HL60" s="2"/>
      <c r="HM60" s="2"/>
      <c r="HN60" s="2"/>
      <c r="HO60" s="2"/>
      <c r="HP60" s="2"/>
      <c r="HQ60" s="2"/>
      <c r="HR60" s="2"/>
      <c r="HS60" s="2"/>
      <c r="HT60" s="2"/>
      <c r="HU60" s="2"/>
      <c r="HV60" s="2"/>
      <c r="HW60" s="2"/>
      <c r="HX60" s="2"/>
      <c r="HY60" s="2"/>
      <c r="HZ60" s="2"/>
      <c r="IA60" s="2"/>
      <c r="IB60" s="2"/>
      <c r="IC60" s="2"/>
      <c r="ID60" s="2"/>
      <c r="IE60" s="2"/>
      <c r="IF60" s="2"/>
      <c r="IG60" s="2"/>
      <c r="IH60" s="2"/>
      <c r="II60" s="2"/>
      <c r="IJ60" s="2"/>
      <c r="IK60" s="2"/>
      <c r="IL60" s="2"/>
      <c r="IM60" s="2"/>
      <c r="IN60" s="2"/>
      <c r="IO60" s="2"/>
      <c r="IP60" s="2"/>
      <c r="IQ60" s="2"/>
    </row>
    <row r="61" spans="1:251" s="16" customFormat="1" ht="13.5">
      <c r="A61" s="8"/>
      <c r="B61" s="123"/>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5"/>
      <c r="AA61" s="127"/>
      <c r="AB61" s="124"/>
      <c r="AC61" s="124"/>
      <c r="AD61" s="124"/>
      <c r="AE61" s="124"/>
      <c r="AF61" s="124"/>
      <c r="AG61" s="124"/>
      <c r="AH61" s="124"/>
      <c r="AI61" s="125"/>
      <c r="AJ61" s="127"/>
      <c r="AK61" s="124"/>
      <c r="AL61" s="124"/>
      <c r="AM61" s="124"/>
      <c r="AN61" s="124"/>
      <c r="AO61" s="124"/>
      <c r="AP61" s="124"/>
      <c r="AQ61" s="124"/>
      <c r="AR61" s="125"/>
      <c r="AS61" s="127"/>
      <c r="AT61" s="124"/>
      <c r="AU61" s="124"/>
      <c r="AV61" s="124"/>
      <c r="AW61" s="124"/>
      <c r="AX61" s="129"/>
      <c r="AY61" s="2"/>
      <c r="AZ61" s="2"/>
      <c r="BA61" s="2"/>
      <c r="BB61" s="23"/>
      <c r="BC61" s="24"/>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c r="GE61" s="2"/>
      <c r="GF61" s="2"/>
      <c r="GG61" s="2"/>
      <c r="GH61" s="2"/>
      <c r="GI61" s="2"/>
      <c r="GJ61" s="2"/>
      <c r="GK61" s="2"/>
      <c r="GL61" s="2"/>
      <c r="GM61" s="2"/>
      <c r="GN61" s="2"/>
      <c r="GO61" s="2"/>
      <c r="GP61" s="2"/>
      <c r="GQ61" s="2"/>
      <c r="GR61" s="2"/>
      <c r="GS61" s="2"/>
      <c r="GT61" s="2"/>
      <c r="GU61" s="2"/>
      <c r="GV61" s="2"/>
      <c r="GW61" s="2"/>
      <c r="GX61" s="2"/>
      <c r="GY61" s="2"/>
      <c r="GZ61" s="2"/>
      <c r="HA61" s="2"/>
      <c r="HB61" s="2"/>
      <c r="HC61" s="2"/>
      <c r="HD61" s="2"/>
      <c r="HE61" s="2"/>
      <c r="HF61" s="2"/>
      <c r="HG61" s="2"/>
      <c r="HH61" s="2"/>
      <c r="HI61" s="2"/>
      <c r="HJ61" s="2"/>
      <c r="HK61" s="2"/>
      <c r="HL61" s="2"/>
      <c r="HM61" s="2"/>
      <c r="HN61" s="2"/>
      <c r="HO61" s="2"/>
      <c r="HP61" s="2"/>
      <c r="HQ61" s="2"/>
      <c r="HR61" s="2"/>
      <c r="HS61" s="2"/>
      <c r="HT61" s="2"/>
      <c r="HU61" s="2"/>
      <c r="HV61" s="2"/>
      <c r="HW61" s="2"/>
      <c r="HX61" s="2"/>
      <c r="HY61" s="2"/>
      <c r="HZ61" s="2"/>
      <c r="IA61" s="2"/>
      <c r="IB61" s="2"/>
      <c r="IC61" s="2"/>
      <c r="ID61" s="2"/>
      <c r="IE61" s="2"/>
      <c r="IF61" s="2"/>
      <c r="IG61" s="2"/>
      <c r="IH61" s="2"/>
      <c r="II61" s="2"/>
      <c r="IJ61" s="2"/>
      <c r="IK61" s="2"/>
      <c r="IL61" s="2"/>
      <c r="IM61" s="2"/>
      <c r="IN61" s="2"/>
      <c r="IO61" s="2"/>
      <c r="IP61" s="2"/>
      <c r="IQ61" s="2"/>
    </row>
    <row r="62" spans="1:251" s="16" customFormat="1" ht="18.75" customHeight="1">
      <c r="A62" s="8"/>
      <c r="B62" s="25"/>
      <c r="C62" s="92" t="s">
        <v>16</v>
      </c>
      <c r="D62" s="93"/>
      <c r="E62" s="93"/>
      <c r="F62" s="93"/>
      <c r="G62" s="93"/>
      <c r="H62" s="93"/>
      <c r="I62" s="93"/>
      <c r="J62" s="93"/>
      <c r="K62" s="93"/>
      <c r="L62" s="93"/>
      <c r="M62" s="93"/>
      <c r="N62" s="93"/>
      <c r="O62" s="93"/>
      <c r="P62" s="93"/>
      <c r="Q62" s="93"/>
      <c r="R62" s="93"/>
      <c r="S62" s="93"/>
      <c r="T62" s="93"/>
      <c r="U62" s="93"/>
      <c r="V62" s="93"/>
      <c r="W62" s="93"/>
      <c r="X62" s="93"/>
      <c r="Y62" s="93"/>
      <c r="Z62" s="94"/>
      <c r="AA62" s="95">
        <v>243</v>
      </c>
      <c r="AB62" s="96"/>
      <c r="AC62" s="96"/>
      <c r="AD62" s="96"/>
      <c r="AE62" s="96"/>
      <c r="AF62" s="96"/>
      <c r="AG62" s="96"/>
      <c r="AH62" s="96"/>
      <c r="AI62" s="97"/>
      <c r="AJ62" s="95">
        <v>243</v>
      </c>
      <c r="AK62" s="96"/>
      <c r="AL62" s="96"/>
      <c r="AM62" s="96"/>
      <c r="AN62" s="96"/>
      <c r="AO62" s="96"/>
      <c r="AP62" s="96"/>
      <c r="AQ62" s="96"/>
      <c r="AR62" s="97"/>
      <c r="AS62" s="98"/>
      <c r="AT62" s="99"/>
      <c r="AU62" s="99"/>
      <c r="AV62" s="99"/>
      <c r="AW62" s="99"/>
      <c r="AX62" s="100"/>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c r="GE62" s="2"/>
      <c r="GF62" s="2"/>
      <c r="GG62" s="2"/>
      <c r="GH62" s="2"/>
      <c r="GI62" s="2"/>
      <c r="GJ62" s="2"/>
      <c r="GK62" s="2"/>
      <c r="GL62" s="2"/>
      <c r="GM62" s="2"/>
      <c r="GN62" s="2"/>
      <c r="GO62" s="2"/>
      <c r="GP62" s="2"/>
      <c r="GQ62" s="2"/>
      <c r="GR62" s="2"/>
      <c r="GS62" s="2"/>
      <c r="GT62" s="2"/>
      <c r="GU62" s="2"/>
      <c r="GV62" s="2"/>
      <c r="GW62" s="2"/>
      <c r="GX62" s="2"/>
      <c r="GY62" s="2"/>
      <c r="GZ62" s="2"/>
      <c r="HA62" s="2"/>
      <c r="HB62" s="2"/>
      <c r="HC62" s="2"/>
      <c r="HD62" s="2"/>
      <c r="HE62" s="2"/>
      <c r="HF62" s="2"/>
      <c r="HG62" s="2"/>
      <c r="HH62" s="2"/>
      <c r="HI62" s="2"/>
      <c r="HJ62" s="2"/>
      <c r="HK62" s="2"/>
      <c r="HL62" s="2"/>
      <c r="HM62" s="2"/>
      <c r="HN62" s="2"/>
      <c r="HO62" s="2"/>
      <c r="HP62" s="2"/>
      <c r="HQ62" s="2"/>
      <c r="HR62" s="2"/>
      <c r="HS62" s="2"/>
      <c r="HT62" s="2"/>
      <c r="HU62" s="2"/>
      <c r="HV62" s="2"/>
      <c r="HW62" s="2"/>
      <c r="HX62" s="2"/>
      <c r="HY62" s="2"/>
      <c r="HZ62" s="2"/>
      <c r="IA62" s="2"/>
      <c r="IB62" s="2"/>
      <c r="IC62" s="2"/>
      <c r="ID62" s="2"/>
      <c r="IE62" s="2"/>
      <c r="IF62" s="2"/>
      <c r="IG62" s="2"/>
      <c r="IH62" s="2"/>
      <c r="II62" s="2"/>
      <c r="IJ62" s="2"/>
      <c r="IK62" s="2"/>
      <c r="IL62" s="2"/>
      <c r="IM62" s="2"/>
      <c r="IN62" s="2"/>
      <c r="IO62" s="2"/>
      <c r="IP62" s="2"/>
      <c r="IQ62" s="2"/>
    </row>
    <row r="63" spans="1:251" s="16" customFormat="1" ht="18.75" customHeight="1" thickBot="1">
      <c r="A63" s="17"/>
      <c r="B63" s="101" t="s">
        <v>13</v>
      </c>
      <c r="C63" s="102"/>
      <c r="D63" s="102"/>
      <c r="E63" s="102"/>
      <c r="F63" s="102"/>
      <c r="G63" s="102"/>
      <c r="H63" s="102"/>
      <c r="I63" s="102"/>
      <c r="J63" s="102"/>
      <c r="K63" s="102"/>
      <c r="L63" s="102"/>
      <c r="M63" s="102"/>
      <c r="N63" s="102"/>
      <c r="O63" s="102"/>
      <c r="P63" s="102"/>
      <c r="Q63" s="102"/>
      <c r="R63" s="102"/>
      <c r="S63" s="102"/>
      <c r="T63" s="102"/>
      <c r="U63" s="102"/>
      <c r="V63" s="102"/>
      <c r="W63" s="102"/>
      <c r="X63" s="102"/>
      <c r="Y63" s="102"/>
      <c r="Z63" s="103"/>
      <c r="AA63" s="104">
        <f>SUM($AA$62:$AA$62)</f>
        <v>243</v>
      </c>
      <c r="AB63" s="105"/>
      <c r="AC63" s="105"/>
      <c r="AD63" s="105"/>
      <c r="AE63" s="105"/>
      <c r="AF63" s="105"/>
      <c r="AG63" s="105"/>
      <c r="AH63" s="105"/>
      <c r="AI63" s="106"/>
      <c r="AJ63" s="104">
        <f>SUM($AJ$62:$AJ$62)</f>
        <v>243</v>
      </c>
      <c r="AK63" s="105"/>
      <c r="AL63" s="105"/>
      <c r="AM63" s="105"/>
      <c r="AN63" s="105"/>
      <c r="AO63" s="105"/>
      <c r="AP63" s="105"/>
      <c r="AQ63" s="105"/>
      <c r="AR63" s="106"/>
      <c r="AS63" s="107"/>
      <c r="AT63" s="108"/>
      <c r="AU63" s="108"/>
      <c r="AV63" s="108"/>
      <c r="AW63" s="108"/>
      <c r="AX63" s="109"/>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row>
    <row r="65" spans="1:113" ht="18.75">
      <c r="A65" s="1" t="s">
        <v>0</v>
      </c>
      <c r="AW65" s="3"/>
      <c r="AX65" s="4"/>
      <c r="AY65" s="3"/>
    </row>
    <row r="67" spans="1:113" ht="18.75">
      <c r="B67" s="110" t="s">
        <v>8</v>
      </c>
      <c r="C67" s="130"/>
      <c r="D67" s="130"/>
      <c r="E67" s="130"/>
      <c r="F67" s="130"/>
      <c r="G67" s="130"/>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0"/>
    </row>
    <row r="68" spans="1:113">
      <c r="Z68" s="5"/>
      <c r="AD68" s="5"/>
      <c r="AE68" s="5"/>
      <c r="AF68" s="5"/>
      <c r="AG68" s="5"/>
      <c r="AH68" s="5"/>
      <c r="AI68" s="5"/>
      <c r="AO68" s="5"/>
    </row>
    <row r="69" spans="1:113" ht="13.5" thickBot="1">
      <c r="Z69" s="5"/>
      <c r="AD69" s="5"/>
      <c r="AE69" s="5"/>
      <c r="AF69" s="5"/>
      <c r="AG69" s="5"/>
      <c r="AH69" s="5"/>
      <c r="AI69" s="5"/>
      <c r="AO69" s="5"/>
      <c r="DI69" s="6"/>
    </row>
    <row r="70" spans="1:113" ht="24.75" customHeight="1" thickBot="1">
      <c r="B70" s="112" t="s">
        <v>1</v>
      </c>
      <c r="C70" s="113"/>
      <c r="D70" s="113"/>
      <c r="E70" s="113"/>
      <c r="F70" s="113"/>
      <c r="G70" s="113"/>
      <c r="H70" s="114" t="s">
        <v>19</v>
      </c>
      <c r="I70" s="115"/>
      <c r="J70" s="115"/>
      <c r="K70" s="115"/>
      <c r="L70" s="115"/>
      <c r="M70" s="115"/>
      <c r="N70" s="115"/>
      <c r="O70" s="115"/>
      <c r="P70" s="115"/>
      <c r="Q70" s="115"/>
      <c r="R70" s="115"/>
      <c r="S70" s="115"/>
      <c r="T70" s="115"/>
      <c r="U70" s="115"/>
      <c r="V70" s="115"/>
      <c r="W70" s="115"/>
      <c r="X70" s="115"/>
      <c r="Y70" s="115"/>
      <c r="Z70" s="115"/>
      <c r="AA70" s="115"/>
      <c r="AB70" s="115"/>
      <c r="AC70" s="115"/>
      <c r="AD70" s="115"/>
      <c r="AE70" s="115"/>
      <c r="AF70" s="115"/>
      <c r="AG70" s="115"/>
      <c r="AH70" s="115"/>
      <c r="AI70" s="115"/>
      <c r="AJ70" s="115"/>
      <c r="AK70" s="115"/>
      <c r="AL70" s="115"/>
      <c r="AM70" s="115"/>
      <c r="AN70" s="115"/>
      <c r="AO70" s="115"/>
      <c r="AP70" s="115"/>
      <c r="AQ70" s="115"/>
      <c r="AR70" s="115"/>
      <c r="AS70" s="115"/>
      <c r="AT70" s="115"/>
      <c r="AU70" s="115"/>
      <c r="AV70" s="115"/>
      <c r="AW70" s="115"/>
      <c r="AX70" s="116"/>
      <c r="DI70" s="6"/>
    </row>
    <row r="71" spans="1:113" ht="14.25">
      <c r="B71" s="7"/>
      <c r="C71" s="7"/>
      <c r="D71" s="7"/>
      <c r="E71" s="7"/>
      <c r="F71" s="7"/>
      <c r="G71" s="7"/>
      <c r="H71" s="8"/>
      <c r="I71" s="8"/>
      <c r="J71" s="8"/>
      <c r="K71" s="8"/>
      <c r="L71" s="9"/>
      <c r="M71" s="9"/>
      <c r="N71" s="9"/>
      <c r="O71" s="9"/>
      <c r="P71" s="8"/>
      <c r="Q71" s="8"/>
      <c r="R71" s="8"/>
      <c r="S71" s="8"/>
      <c r="T71" s="8"/>
      <c r="U71" s="8"/>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DI71" s="6"/>
    </row>
    <row r="72" spans="1:113" ht="15" thickBot="1">
      <c r="A72" s="11"/>
      <c r="B72" s="10" t="s">
        <v>2</v>
      </c>
      <c r="C72" s="8"/>
      <c r="D72" s="8"/>
      <c r="E72" s="8"/>
      <c r="F72" s="8"/>
      <c r="G72" s="8"/>
      <c r="H72" s="8"/>
      <c r="I72" s="8"/>
      <c r="J72" s="8"/>
      <c r="K72" s="8"/>
      <c r="L72" s="9"/>
      <c r="M72" s="9"/>
      <c r="N72" s="9"/>
      <c r="O72" s="9"/>
      <c r="P72" s="8"/>
      <c r="Q72" s="8"/>
      <c r="R72" s="8"/>
      <c r="S72" s="8"/>
      <c r="T72" s="8"/>
      <c r="U72" s="8"/>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DI72" s="6"/>
    </row>
    <row r="73" spans="1:113" ht="14.25">
      <c r="A73" s="8"/>
      <c r="B73" s="12"/>
      <c r="C73" s="7"/>
      <c r="D73" s="7"/>
      <c r="E73" s="7"/>
      <c r="F73" s="7"/>
      <c r="G73" s="7"/>
      <c r="H73" s="7"/>
      <c r="I73" s="7"/>
      <c r="J73" s="7"/>
      <c r="K73" s="7"/>
      <c r="L73" s="13"/>
      <c r="M73" s="13"/>
      <c r="N73" s="13"/>
      <c r="O73" s="13"/>
      <c r="P73" s="7"/>
      <c r="Q73" s="7"/>
      <c r="R73" s="7"/>
      <c r="S73" s="7"/>
      <c r="T73" s="7"/>
      <c r="U73" s="7"/>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c r="AX73" s="15"/>
    </row>
    <row r="74" spans="1:113" ht="12" customHeight="1">
      <c r="A74" s="8"/>
      <c r="B74" s="117" t="s">
        <v>18</v>
      </c>
      <c r="C74" s="118"/>
      <c r="D74" s="118"/>
      <c r="E74" s="118"/>
      <c r="F74" s="118"/>
      <c r="G74" s="118"/>
      <c r="H74" s="118"/>
      <c r="I74" s="118"/>
      <c r="J74" s="118"/>
      <c r="K74" s="118"/>
      <c r="L74" s="118"/>
      <c r="M74" s="118"/>
      <c r="N74" s="118"/>
      <c r="O74" s="118"/>
      <c r="P74" s="118"/>
      <c r="Q74" s="118"/>
      <c r="R74" s="118"/>
      <c r="S74" s="118"/>
      <c r="T74" s="118"/>
      <c r="U74" s="118"/>
      <c r="V74" s="118"/>
      <c r="W74" s="118"/>
      <c r="X74" s="118"/>
      <c r="Y74" s="118"/>
      <c r="Z74" s="118"/>
      <c r="AA74" s="118"/>
      <c r="AB74" s="118"/>
      <c r="AC74" s="118"/>
      <c r="AD74" s="118"/>
      <c r="AE74" s="118"/>
      <c r="AF74" s="118"/>
      <c r="AG74" s="118"/>
      <c r="AH74" s="118"/>
      <c r="AI74" s="118"/>
      <c r="AJ74" s="118"/>
      <c r="AK74" s="118"/>
      <c r="AL74" s="118"/>
      <c r="AM74" s="118"/>
      <c r="AN74" s="118"/>
      <c r="AO74" s="118"/>
      <c r="AP74" s="118"/>
      <c r="AQ74" s="118"/>
      <c r="AR74" s="118"/>
      <c r="AS74" s="118"/>
      <c r="AT74" s="118"/>
      <c r="AU74" s="118"/>
      <c r="AV74" s="118"/>
      <c r="AW74" s="118"/>
      <c r="AX74" s="119"/>
    </row>
    <row r="75" spans="1:113" ht="12" customHeight="1">
      <c r="A75" s="8"/>
      <c r="B75" s="117"/>
      <c r="C75" s="118"/>
      <c r="D75" s="118"/>
      <c r="E75" s="118"/>
      <c r="F75" s="118"/>
      <c r="G75" s="118"/>
      <c r="H75" s="118"/>
      <c r="I75" s="118"/>
      <c r="J75" s="118"/>
      <c r="K75" s="118"/>
      <c r="L75" s="118"/>
      <c r="M75" s="118"/>
      <c r="N75" s="118"/>
      <c r="O75" s="118"/>
      <c r="P75" s="118"/>
      <c r="Q75" s="118"/>
      <c r="R75" s="118"/>
      <c r="S75" s="118"/>
      <c r="T75" s="118"/>
      <c r="U75" s="118"/>
      <c r="V75" s="118"/>
      <c r="W75" s="118"/>
      <c r="X75" s="118"/>
      <c r="Y75" s="118"/>
      <c r="Z75" s="118"/>
      <c r="AA75" s="118"/>
      <c r="AB75" s="118"/>
      <c r="AC75" s="118"/>
      <c r="AD75" s="118"/>
      <c r="AE75" s="118"/>
      <c r="AF75" s="118"/>
      <c r="AG75" s="118"/>
      <c r="AH75" s="118"/>
      <c r="AI75" s="118"/>
      <c r="AJ75" s="118"/>
      <c r="AK75" s="118"/>
      <c r="AL75" s="118"/>
      <c r="AM75" s="118"/>
      <c r="AN75" s="118"/>
      <c r="AO75" s="118"/>
      <c r="AP75" s="118"/>
      <c r="AQ75" s="118"/>
      <c r="AR75" s="118"/>
      <c r="AS75" s="118"/>
      <c r="AT75" s="118"/>
      <c r="AU75" s="118"/>
      <c r="AV75" s="118"/>
      <c r="AW75" s="118"/>
      <c r="AX75" s="119"/>
      <c r="BC75" s="16"/>
    </row>
    <row r="76" spans="1:113" ht="12" customHeight="1">
      <c r="A76" s="8"/>
      <c r="B76" s="117"/>
      <c r="C76" s="118"/>
      <c r="D76" s="118"/>
      <c r="E76" s="118"/>
      <c r="F76" s="118"/>
      <c r="G76" s="118"/>
      <c r="H76" s="118"/>
      <c r="I76" s="118"/>
      <c r="J76" s="118"/>
      <c r="K76" s="118"/>
      <c r="L76" s="118"/>
      <c r="M76" s="118"/>
      <c r="N76" s="118"/>
      <c r="O76" s="118"/>
      <c r="P76" s="118"/>
      <c r="Q76" s="118"/>
      <c r="R76" s="118"/>
      <c r="S76" s="118"/>
      <c r="T76" s="118"/>
      <c r="U76" s="118"/>
      <c r="V76" s="118"/>
      <c r="W76" s="118"/>
      <c r="X76" s="118"/>
      <c r="Y76" s="118"/>
      <c r="Z76" s="118"/>
      <c r="AA76" s="118"/>
      <c r="AB76" s="118"/>
      <c r="AC76" s="118"/>
      <c r="AD76" s="118"/>
      <c r="AE76" s="118"/>
      <c r="AF76" s="118"/>
      <c r="AG76" s="118"/>
      <c r="AH76" s="118"/>
      <c r="AI76" s="118"/>
      <c r="AJ76" s="118"/>
      <c r="AK76" s="118"/>
      <c r="AL76" s="118"/>
      <c r="AM76" s="118"/>
      <c r="AN76" s="118"/>
      <c r="AO76" s="118"/>
      <c r="AP76" s="118"/>
      <c r="AQ76" s="118"/>
      <c r="AR76" s="118"/>
      <c r="AS76" s="118"/>
      <c r="AT76" s="118"/>
      <c r="AU76" s="118"/>
      <c r="AV76" s="118"/>
      <c r="AW76" s="118"/>
      <c r="AX76" s="119"/>
    </row>
    <row r="77" spans="1:113" ht="12" customHeight="1">
      <c r="A77" s="8"/>
      <c r="B77" s="117"/>
      <c r="C77" s="118"/>
      <c r="D77" s="118"/>
      <c r="E77" s="118"/>
      <c r="F77" s="118"/>
      <c r="G77" s="118"/>
      <c r="H77" s="118"/>
      <c r="I77" s="118"/>
      <c r="J77" s="118"/>
      <c r="K77" s="118"/>
      <c r="L77" s="118"/>
      <c r="M77" s="118"/>
      <c r="N77" s="118"/>
      <c r="O77" s="118"/>
      <c r="P77" s="118"/>
      <c r="Q77" s="118"/>
      <c r="R77" s="118"/>
      <c r="S77" s="118"/>
      <c r="T77" s="118"/>
      <c r="U77" s="118"/>
      <c r="V77" s="118"/>
      <c r="W77" s="118"/>
      <c r="X77" s="118"/>
      <c r="Y77" s="118"/>
      <c r="Z77" s="118"/>
      <c r="AA77" s="118"/>
      <c r="AB77" s="118"/>
      <c r="AC77" s="118"/>
      <c r="AD77" s="118"/>
      <c r="AE77" s="118"/>
      <c r="AF77" s="118"/>
      <c r="AG77" s="118"/>
      <c r="AH77" s="118"/>
      <c r="AI77" s="118"/>
      <c r="AJ77" s="118"/>
      <c r="AK77" s="118"/>
      <c r="AL77" s="118"/>
      <c r="AM77" s="118"/>
      <c r="AN77" s="118"/>
      <c r="AO77" s="118"/>
      <c r="AP77" s="118"/>
      <c r="AQ77" s="118"/>
      <c r="AR77" s="118"/>
      <c r="AS77" s="118"/>
      <c r="AT77" s="118"/>
      <c r="AU77" s="118"/>
      <c r="AV77" s="118"/>
      <c r="AW77" s="118"/>
      <c r="AX77" s="119"/>
    </row>
    <row r="78" spans="1:113" ht="12" customHeight="1">
      <c r="A78" s="8"/>
      <c r="B78" s="117"/>
      <c r="C78" s="118"/>
      <c r="D78" s="118"/>
      <c r="E78" s="118"/>
      <c r="F78" s="118"/>
      <c r="G78" s="118"/>
      <c r="H78" s="118"/>
      <c r="I78" s="118"/>
      <c r="J78" s="118"/>
      <c r="K78" s="118"/>
      <c r="L78" s="118"/>
      <c r="M78" s="118"/>
      <c r="N78" s="118"/>
      <c r="O78" s="118"/>
      <c r="P78" s="118"/>
      <c r="Q78" s="118"/>
      <c r="R78" s="118"/>
      <c r="S78" s="118"/>
      <c r="T78" s="118"/>
      <c r="U78" s="118"/>
      <c r="V78" s="118"/>
      <c r="W78" s="118"/>
      <c r="X78" s="118"/>
      <c r="Y78" s="118"/>
      <c r="Z78" s="118"/>
      <c r="AA78" s="118"/>
      <c r="AB78" s="118"/>
      <c r="AC78" s="118"/>
      <c r="AD78" s="118"/>
      <c r="AE78" s="118"/>
      <c r="AF78" s="118"/>
      <c r="AG78" s="118"/>
      <c r="AH78" s="118"/>
      <c r="AI78" s="118"/>
      <c r="AJ78" s="118"/>
      <c r="AK78" s="118"/>
      <c r="AL78" s="118"/>
      <c r="AM78" s="118"/>
      <c r="AN78" s="118"/>
      <c r="AO78" s="118"/>
      <c r="AP78" s="118"/>
      <c r="AQ78" s="118"/>
      <c r="AR78" s="118"/>
      <c r="AS78" s="118"/>
      <c r="AT78" s="118"/>
      <c r="AU78" s="118"/>
      <c r="AV78" s="118"/>
      <c r="AW78" s="118"/>
      <c r="AX78" s="119"/>
    </row>
    <row r="79" spans="1:113" ht="15" thickBot="1">
      <c r="A79" s="17"/>
      <c r="B79" s="18"/>
      <c r="C79" s="19"/>
      <c r="D79" s="19"/>
      <c r="E79" s="19"/>
      <c r="F79" s="19"/>
      <c r="G79" s="19"/>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c r="AH79" s="19"/>
      <c r="AI79" s="19"/>
      <c r="AJ79" s="19"/>
      <c r="AK79" s="19"/>
      <c r="AL79" s="19"/>
      <c r="AM79" s="19"/>
      <c r="AN79" s="19"/>
      <c r="AO79" s="19"/>
      <c r="AP79" s="19"/>
      <c r="AQ79" s="19"/>
      <c r="AR79" s="19"/>
      <c r="AS79" s="19"/>
      <c r="AT79" s="19"/>
      <c r="AU79" s="19"/>
      <c r="AV79" s="19"/>
      <c r="AW79" s="19"/>
      <c r="AX79" s="20"/>
    </row>
    <row r="80" spans="1:113">
      <c r="B80" s="21"/>
    </row>
    <row r="81" spans="1:251" ht="15" thickBot="1">
      <c r="A81" s="11"/>
      <c r="B81" s="10" t="s">
        <v>3</v>
      </c>
      <c r="C81" s="8"/>
      <c r="D81" s="8"/>
      <c r="E81" s="8"/>
      <c r="F81" s="8"/>
      <c r="G81" s="8"/>
      <c r="H81" s="8"/>
      <c r="I81" s="8"/>
      <c r="J81" s="8"/>
      <c r="K81" s="8"/>
      <c r="L81" s="9"/>
      <c r="M81" s="9"/>
      <c r="N81" s="9"/>
      <c r="O81" s="9"/>
      <c r="P81" s="8"/>
      <c r="Q81" s="8"/>
      <c r="R81" s="8"/>
      <c r="S81" s="8"/>
      <c r="T81" s="8"/>
      <c r="U81" s="8"/>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DI81" s="6"/>
    </row>
    <row r="82" spans="1:251" ht="14.25">
      <c r="A82" s="8"/>
      <c r="B82" s="12"/>
      <c r="C82" s="7"/>
      <c r="D82" s="7"/>
      <c r="E82" s="7"/>
      <c r="F82" s="7"/>
      <c r="G82" s="7"/>
      <c r="H82" s="7"/>
      <c r="I82" s="7"/>
      <c r="J82" s="7"/>
      <c r="K82" s="7"/>
      <c r="L82" s="13"/>
      <c r="M82" s="13"/>
      <c r="N82" s="13"/>
      <c r="O82" s="13"/>
      <c r="P82" s="7"/>
      <c r="Q82" s="7"/>
      <c r="R82" s="7"/>
      <c r="S82" s="7"/>
      <c r="T82" s="7"/>
      <c r="U82" s="7"/>
      <c r="V82" s="14"/>
      <c r="W82" s="14"/>
      <c r="X82" s="14"/>
      <c r="Y82" s="14"/>
      <c r="Z82" s="14"/>
      <c r="AA82" s="14"/>
      <c r="AB82" s="14"/>
      <c r="AC82" s="14"/>
      <c r="AD82" s="14"/>
      <c r="AE82" s="14"/>
      <c r="AF82" s="14"/>
      <c r="AG82" s="14"/>
      <c r="AH82" s="14"/>
      <c r="AI82" s="14"/>
      <c r="AJ82" s="14"/>
      <c r="AK82" s="14"/>
      <c r="AL82" s="14"/>
      <c r="AM82" s="14"/>
      <c r="AN82" s="14"/>
      <c r="AO82" s="14"/>
      <c r="AP82" s="14"/>
      <c r="AQ82" s="14"/>
      <c r="AR82" s="14"/>
      <c r="AS82" s="14"/>
      <c r="AT82" s="14"/>
      <c r="AU82" s="14"/>
      <c r="AV82" s="14"/>
      <c r="AW82" s="14"/>
      <c r="AX82" s="15"/>
    </row>
    <row r="83" spans="1:251" ht="12" customHeight="1">
      <c r="A83" s="8"/>
      <c r="B83" s="117" t="s">
        <v>18</v>
      </c>
      <c r="C83" s="118"/>
      <c r="D83" s="118"/>
      <c r="E83" s="118"/>
      <c r="F83" s="118"/>
      <c r="G83" s="118"/>
      <c r="H83" s="118"/>
      <c r="I83" s="118"/>
      <c r="J83" s="118"/>
      <c r="K83" s="118"/>
      <c r="L83" s="118"/>
      <c r="M83" s="118"/>
      <c r="N83" s="118"/>
      <c r="O83" s="118"/>
      <c r="P83" s="118"/>
      <c r="Q83" s="118"/>
      <c r="R83" s="118"/>
      <c r="S83" s="118"/>
      <c r="T83" s="118"/>
      <c r="U83" s="118"/>
      <c r="V83" s="118"/>
      <c r="W83" s="118"/>
      <c r="X83" s="118"/>
      <c r="Y83" s="118"/>
      <c r="Z83" s="118"/>
      <c r="AA83" s="118"/>
      <c r="AB83" s="118"/>
      <c r="AC83" s="118"/>
      <c r="AD83" s="118"/>
      <c r="AE83" s="118"/>
      <c r="AF83" s="118"/>
      <c r="AG83" s="118"/>
      <c r="AH83" s="118"/>
      <c r="AI83" s="118"/>
      <c r="AJ83" s="118"/>
      <c r="AK83" s="118"/>
      <c r="AL83" s="118"/>
      <c r="AM83" s="118"/>
      <c r="AN83" s="118"/>
      <c r="AO83" s="118"/>
      <c r="AP83" s="118"/>
      <c r="AQ83" s="118"/>
      <c r="AR83" s="118"/>
      <c r="AS83" s="118"/>
      <c r="AT83" s="118"/>
      <c r="AU83" s="118"/>
      <c r="AV83" s="118"/>
      <c r="AW83" s="118"/>
      <c r="AX83" s="119"/>
    </row>
    <row r="84" spans="1:251" ht="12" customHeight="1">
      <c r="A84" s="8"/>
      <c r="B84" s="117"/>
      <c r="C84" s="118"/>
      <c r="D84" s="118"/>
      <c r="E84" s="118"/>
      <c r="F84" s="118"/>
      <c r="G84" s="118"/>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BC84" s="16"/>
    </row>
    <row r="85" spans="1:251" ht="12" customHeight="1">
      <c r="A85" s="8"/>
      <c r="B85" s="117"/>
      <c r="C85" s="118"/>
      <c r="D85" s="118"/>
      <c r="E85" s="118"/>
      <c r="F85" s="118"/>
      <c r="G85" s="118"/>
      <c r="H85" s="118"/>
      <c r="I85" s="118"/>
      <c r="J85" s="118"/>
      <c r="K85" s="118"/>
      <c r="L85" s="118"/>
      <c r="M85" s="118"/>
      <c r="N85" s="118"/>
      <c r="O85" s="118"/>
      <c r="P85" s="118"/>
      <c r="Q85" s="118"/>
      <c r="R85" s="118"/>
      <c r="S85" s="118"/>
      <c r="T85" s="118"/>
      <c r="U85" s="118"/>
      <c r="V85" s="118"/>
      <c r="W85" s="118"/>
      <c r="X85" s="118"/>
      <c r="Y85" s="118"/>
      <c r="Z85" s="118"/>
      <c r="AA85" s="118"/>
      <c r="AB85" s="118"/>
      <c r="AC85" s="118"/>
      <c r="AD85" s="118"/>
      <c r="AE85" s="118"/>
      <c r="AF85" s="118"/>
      <c r="AG85" s="118"/>
      <c r="AH85" s="118"/>
      <c r="AI85" s="118"/>
      <c r="AJ85" s="118"/>
      <c r="AK85" s="118"/>
      <c r="AL85" s="118"/>
      <c r="AM85" s="118"/>
      <c r="AN85" s="118"/>
      <c r="AO85" s="118"/>
      <c r="AP85" s="118"/>
      <c r="AQ85" s="118"/>
      <c r="AR85" s="118"/>
      <c r="AS85" s="118"/>
      <c r="AT85" s="118"/>
      <c r="AU85" s="118"/>
      <c r="AV85" s="118"/>
      <c r="AW85" s="118"/>
      <c r="AX85" s="119"/>
    </row>
    <row r="86" spans="1:251" ht="12" customHeight="1">
      <c r="A86" s="8"/>
      <c r="B86" s="117"/>
      <c r="C86" s="118"/>
      <c r="D86" s="118"/>
      <c r="E86" s="118"/>
      <c r="F86" s="118"/>
      <c r="G86" s="118"/>
      <c r="H86" s="118"/>
      <c r="I86" s="118"/>
      <c r="J86" s="118"/>
      <c r="K86" s="118"/>
      <c r="L86" s="118"/>
      <c r="M86" s="118"/>
      <c r="N86" s="118"/>
      <c r="O86" s="118"/>
      <c r="P86" s="118"/>
      <c r="Q86" s="118"/>
      <c r="R86" s="118"/>
      <c r="S86" s="118"/>
      <c r="T86" s="118"/>
      <c r="U86" s="118"/>
      <c r="V86" s="118"/>
      <c r="W86" s="118"/>
      <c r="X86" s="118"/>
      <c r="Y86" s="118"/>
      <c r="Z86" s="118"/>
      <c r="AA86" s="118"/>
      <c r="AB86" s="118"/>
      <c r="AC86" s="118"/>
      <c r="AD86" s="118"/>
      <c r="AE86" s="118"/>
      <c r="AF86" s="118"/>
      <c r="AG86" s="118"/>
      <c r="AH86" s="118"/>
      <c r="AI86" s="118"/>
      <c r="AJ86" s="118"/>
      <c r="AK86" s="118"/>
      <c r="AL86" s="118"/>
      <c r="AM86" s="118"/>
      <c r="AN86" s="118"/>
      <c r="AO86" s="118"/>
      <c r="AP86" s="118"/>
      <c r="AQ86" s="118"/>
      <c r="AR86" s="118"/>
      <c r="AS86" s="118"/>
      <c r="AT86" s="118"/>
      <c r="AU86" s="118"/>
      <c r="AV86" s="118"/>
      <c r="AW86" s="118"/>
      <c r="AX86" s="119"/>
    </row>
    <row r="87" spans="1:251" ht="12" customHeight="1">
      <c r="A87" s="8"/>
      <c r="B87" s="117"/>
      <c r="C87" s="118"/>
      <c r="D87" s="118"/>
      <c r="E87" s="118"/>
      <c r="F87" s="118"/>
      <c r="G87" s="118"/>
      <c r="H87" s="118"/>
      <c r="I87" s="118"/>
      <c r="J87" s="118"/>
      <c r="K87" s="118"/>
      <c r="L87" s="118"/>
      <c r="M87" s="118"/>
      <c r="N87" s="118"/>
      <c r="O87" s="118"/>
      <c r="P87" s="118"/>
      <c r="Q87" s="118"/>
      <c r="R87" s="118"/>
      <c r="S87" s="118"/>
      <c r="T87" s="118"/>
      <c r="U87" s="118"/>
      <c r="V87" s="118"/>
      <c r="W87" s="118"/>
      <c r="X87" s="118"/>
      <c r="Y87" s="118"/>
      <c r="Z87" s="118"/>
      <c r="AA87" s="118"/>
      <c r="AB87" s="118"/>
      <c r="AC87" s="118"/>
      <c r="AD87" s="118"/>
      <c r="AE87" s="118"/>
      <c r="AF87" s="118"/>
      <c r="AG87" s="118"/>
      <c r="AH87" s="118"/>
      <c r="AI87" s="118"/>
      <c r="AJ87" s="118"/>
      <c r="AK87" s="118"/>
      <c r="AL87" s="118"/>
      <c r="AM87" s="118"/>
      <c r="AN87" s="118"/>
      <c r="AO87" s="118"/>
      <c r="AP87" s="118"/>
      <c r="AQ87" s="118"/>
      <c r="AR87" s="118"/>
      <c r="AS87" s="118"/>
      <c r="AT87" s="118"/>
      <c r="AU87" s="118"/>
      <c r="AV87" s="118"/>
      <c r="AW87" s="118"/>
      <c r="AX87" s="119"/>
    </row>
    <row r="88" spans="1:251" ht="15" thickBot="1">
      <c r="A88" s="17"/>
      <c r="B88" s="18"/>
      <c r="C88" s="19"/>
      <c r="D88" s="19"/>
      <c r="E88" s="19"/>
      <c r="F88" s="19"/>
      <c r="G88" s="19"/>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c r="AG88" s="19"/>
      <c r="AH88" s="19"/>
      <c r="AI88" s="19"/>
      <c r="AJ88" s="19"/>
      <c r="AK88" s="19"/>
      <c r="AL88" s="19"/>
      <c r="AM88" s="19"/>
      <c r="AN88" s="19"/>
      <c r="AO88" s="19"/>
      <c r="AP88" s="19"/>
      <c r="AQ88" s="19"/>
      <c r="AR88" s="19"/>
      <c r="AS88" s="19"/>
      <c r="AT88" s="19"/>
      <c r="AU88" s="19"/>
      <c r="AV88" s="19"/>
      <c r="AW88" s="19"/>
      <c r="AX88" s="20"/>
    </row>
    <row r="89" spans="1:251">
      <c r="B89" s="21"/>
    </row>
    <row r="90" spans="1:251" ht="14.25">
      <c r="B90" s="10" t="s">
        <v>4</v>
      </c>
      <c r="C90" s="8"/>
      <c r="D90" s="8"/>
      <c r="E90" s="8"/>
      <c r="F90" s="8"/>
      <c r="G90" s="8"/>
      <c r="H90" s="8"/>
      <c r="I90" s="8"/>
      <c r="J90" s="8"/>
      <c r="K90" s="8"/>
      <c r="L90" s="9"/>
      <c r="M90" s="9"/>
      <c r="N90" s="9"/>
      <c r="O90" s="9"/>
      <c r="P90" s="8"/>
      <c r="Q90" s="8"/>
      <c r="R90" s="8"/>
      <c r="S90" s="8"/>
      <c r="T90" s="8"/>
      <c r="U90" s="8"/>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row>
    <row r="91" spans="1:251" ht="15" thickBot="1">
      <c r="B91" s="8"/>
      <c r="C91" s="8"/>
      <c r="D91" s="8"/>
      <c r="E91" s="8"/>
      <c r="F91" s="8"/>
      <c r="G91" s="8"/>
      <c r="H91" s="8"/>
      <c r="I91" s="8"/>
      <c r="J91" s="8"/>
      <c r="K91" s="8"/>
      <c r="L91" s="9"/>
      <c r="M91" s="9"/>
      <c r="N91" s="9"/>
      <c r="O91" s="9"/>
      <c r="P91" s="8"/>
      <c r="Q91" s="8"/>
      <c r="R91" s="8"/>
      <c r="S91" s="8"/>
      <c r="T91" s="8"/>
      <c r="U91" s="8"/>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22" t="s">
        <v>5</v>
      </c>
    </row>
    <row r="92" spans="1:251" s="16" customFormat="1" ht="13.5" customHeight="1">
      <c r="A92" s="8"/>
      <c r="B92" s="120" t="s">
        <v>6</v>
      </c>
      <c r="C92" s="121"/>
      <c r="D92" s="121"/>
      <c r="E92" s="121"/>
      <c r="F92" s="121"/>
      <c r="G92" s="121"/>
      <c r="H92" s="121"/>
      <c r="I92" s="121"/>
      <c r="J92" s="121"/>
      <c r="K92" s="121"/>
      <c r="L92" s="121"/>
      <c r="M92" s="121"/>
      <c r="N92" s="121"/>
      <c r="O92" s="121"/>
      <c r="P92" s="121"/>
      <c r="Q92" s="121"/>
      <c r="R92" s="121"/>
      <c r="S92" s="121"/>
      <c r="T92" s="121"/>
      <c r="U92" s="121"/>
      <c r="V92" s="121"/>
      <c r="W92" s="121"/>
      <c r="X92" s="121"/>
      <c r="Y92" s="121"/>
      <c r="Z92" s="122"/>
      <c r="AA92" s="126" t="s">
        <v>11</v>
      </c>
      <c r="AB92" s="121"/>
      <c r="AC92" s="121"/>
      <c r="AD92" s="121"/>
      <c r="AE92" s="121"/>
      <c r="AF92" s="121"/>
      <c r="AG92" s="121"/>
      <c r="AH92" s="121"/>
      <c r="AI92" s="122"/>
      <c r="AJ92" s="126" t="s">
        <v>12</v>
      </c>
      <c r="AK92" s="121"/>
      <c r="AL92" s="121"/>
      <c r="AM92" s="121"/>
      <c r="AN92" s="121"/>
      <c r="AO92" s="121"/>
      <c r="AP92" s="121"/>
      <c r="AQ92" s="121"/>
      <c r="AR92" s="122"/>
      <c r="AS92" s="126" t="s">
        <v>7</v>
      </c>
      <c r="AT92" s="121"/>
      <c r="AU92" s="121"/>
      <c r="AV92" s="121"/>
      <c r="AW92" s="121"/>
      <c r="AX92" s="128"/>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c r="FE92" s="2"/>
      <c r="FF92" s="2"/>
      <c r="FG92" s="2"/>
      <c r="FH92" s="2"/>
      <c r="FI92" s="2"/>
      <c r="FJ92" s="2"/>
      <c r="FK92" s="2"/>
      <c r="FL92" s="2"/>
      <c r="FM92" s="2"/>
      <c r="FN92" s="2"/>
      <c r="FO92" s="2"/>
      <c r="FP92" s="2"/>
      <c r="FQ92" s="2"/>
      <c r="FR92" s="2"/>
      <c r="FS92" s="2"/>
      <c r="FT92" s="2"/>
      <c r="FU92" s="2"/>
      <c r="FV92" s="2"/>
      <c r="FW92" s="2"/>
      <c r="FX92" s="2"/>
      <c r="FY92" s="2"/>
      <c r="FZ92" s="2"/>
      <c r="GA92" s="2"/>
      <c r="GB92" s="2"/>
      <c r="GC92" s="2"/>
      <c r="GD92" s="2"/>
      <c r="GE92" s="2"/>
      <c r="GF92" s="2"/>
      <c r="GG92" s="2"/>
      <c r="GH92" s="2"/>
      <c r="GI92" s="2"/>
      <c r="GJ92" s="2"/>
      <c r="GK92" s="2"/>
      <c r="GL92" s="2"/>
      <c r="GM92" s="2"/>
      <c r="GN92" s="2"/>
      <c r="GO92" s="2"/>
      <c r="GP92" s="2"/>
      <c r="GQ92" s="2"/>
      <c r="GR92" s="2"/>
      <c r="GS92" s="2"/>
      <c r="GT92" s="2"/>
      <c r="GU92" s="2"/>
      <c r="GV92" s="2"/>
      <c r="GW92" s="2"/>
      <c r="GX92" s="2"/>
      <c r="GY92" s="2"/>
      <c r="GZ92" s="2"/>
      <c r="HA92" s="2"/>
      <c r="HB92" s="2"/>
      <c r="HC92" s="2"/>
      <c r="HD92" s="2"/>
      <c r="HE92" s="2"/>
      <c r="HF92" s="2"/>
      <c r="HG92" s="2"/>
      <c r="HH92" s="2"/>
      <c r="HI92" s="2"/>
      <c r="HJ92" s="2"/>
      <c r="HK92" s="2"/>
      <c r="HL92" s="2"/>
      <c r="HM92" s="2"/>
      <c r="HN92" s="2"/>
      <c r="HO92" s="2"/>
      <c r="HP92" s="2"/>
      <c r="HQ92" s="2"/>
      <c r="HR92" s="2"/>
      <c r="HS92" s="2"/>
      <c r="HT92" s="2"/>
      <c r="HU92" s="2"/>
      <c r="HV92" s="2"/>
      <c r="HW92" s="2"/>
      <c r="HX92" s="2"/>
      <c r="HY92" s="2"/>
      <c r="HZ92" s="2"/>
      <c r="IA92" s="2"/>
      <c r="IB92" s="2"/>
      <c r="IC92" s="2"/>
      <c r="ID92" s="2"/>
      <c r="IE92" s="2"/>
      <c r="IF92" s="2"/>
      <c r="IG92" s="2"/>
      <c r="IH92" s="2"/>
      <c r="II92" s="2"/>
      <c r="IJ92" s="2"/>
      <c r="IK92" s="2"/>
      <c r="IL92" s="2"/>
      <c r="IM92" s="2"/>
      <c r="IN92" s="2"/>
      <c r="IO92" s="2"/>
      <c r="IP92" s="2"/>
      <c r="IQ92" s="2"/>
    </row>
    <row r="93" spans="1:251" s="16" customFormat="1" ht="13.5">
      <c r="A93" s="8"/>
      <c r="B93" s="123"/>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5"/>
      <c r="AA93" s="127"/>
      <c r="AB93" s="124"/>
      <c r="AC93" s="124"/>
      <c r="AD93" s="124"/>
      <c r="AE93" s="124"/>
      <c r="AF93" s="124"/>
      <c r="AG93" s="124"/>
      <c r="AH93" s="124"/>
      <c r="AI93" s="125"/>
      <c r="AJ93" s="127"/>
      <c r="AK93" s="124"/>
      <c r="AL93" s="124"/>
      <c r="AM93" s="124"/>
      <c r="AN93" s="124"/>
      <c r="AO93" s="124"/>
      <c r="AP93" s="124"/>
      <c r="AQ93" s="124"/>
      <c r="AR93" s="125"/>
      <c r="AS93" s="127"/>
      <c r="AT93" s="124"/>
      <c r="AU93" s="124"/>
      <c r="AV93" s="124"/>
      <c r="AW93" s="124"/>
      <c r="AX93" s="129"/>
      <c r="AY93" s="2"/>
      <c r="AZ93" s="2"/>
      <c r="BA93" s="2"/>
      <c r="BB93" s="23"/>
      <c r="BC93" s="24"/>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c r="FE93" s="2"/>
      <c r="FF93" s="2"/>
      <c r="FG93" s="2"/>
      <c r="FH93" s="2"/>
      <c r="FI93" s="2"/>
      <c r="FJ93" s="2"/>
      <c r="FK93" s="2"/>
      <c r="FL93" s="2"/>
      <c r="FM93" s="2"/>
      <c r="FN93" s="2"/>
      <c r="FO93" s="2"/>
      <c r="FP93" s="2"/>
      <c r="FQ93" s="2"/>
      <c r="FR93" s="2"/>
      <c r="FS93" s="2"/>
      <c r="FT93" s="2"/>
      <c r="FU93" s="2"/>
      <c r="FV93" s="2"/>
      <c r="FW93" s="2"/>
      <c r="FX93" s="2"/>
      <c r="FY93" s="2"/>
      <c r="FZ93" s="2"/>
      <c r="GA93" s="2"/>
      <c r="GB93" s="2"/>
      <c r="GC93" s="2"/>
      <c r="GD93" s="2"/>
      <c r="GE93" s="2"/>
      <c r="GF93" s="2"/>
      <c r="GG93" s="2"/>
      <c r="GH93" s="2"/>
      <c r="GI93" s="2"/>
      <c r="GJ93" s="2"/>
      <c r="GK93" s="2"/>
      <c r="GL93" s="2"/>
      <c r="GM93" s="2"/>
      <c r="GN93" s="2"/>
      <c r="GO93" s="2"/>
      <c r="GP93" s="2"/>
      <c r="GQ93" s="2"/>
      <c r="GR93" s="2"/>
      <c r="GS93" s="2"/>
      <c r="GT93" s="2"/>
      <c r="GU93" s="2"/>
      <c r="GV93" s="2"/>
      <c r="GW93" s="2"/>
      <c r="GX93" s="2"/>
      <c r="GY93" s="2"/>
      <c r="GZ93" s="2"/>
      <c r="HA93" s="2"/>
      <c r="HB93" s="2"/>
      <c r="HC93" s="2"/>
      <c r="HD93" s="2"/>
      <c r="HE93" s="2"/>
      <c r="HF93" s="2"/>
      <c r="HG93" s="2"/>
      <c r="HH93" s="2"/>
      <c r="HI93" s="2"/>
      <c r="HJ93" s="2"/>
      <c r="HK93" s="2"/>
      <c r="HL93" s="2"/>
      <c r="HM93" s="2"/>
      <c r="HN93" s="2"/>
      <c r="HO93" s="2"/>
      <c r="HP93" s="2"/>
      <c r="HQ93" s="2"/>
      <c r="HR93" s="2"/>
      <c r="HS93" s="2"/>
      <c r="HT93" s="2"/>
      <c r="HU93" s="2"/>
      <c r="HV93" s="2"/>
      <c r="HW93" s="2"/>
      <c r="HX93" s="2"/>
      <c r="HY93" s="2"/>
      <c r="HZ93" s="2"/>
      <c r="IA93" s="2"/>
      <c r="IB93" s="2"/>
      <c r="IC93" s="2"/>
      <c r="ID93" s="2"/>
      <c r="IE93" s="2"/>
      <c r="IF93" s="2"/>
      <c r="IG93" s="2"/>
      <c r="IH93" s="2"/>
      <c r="II93" s="2"/>
      <c r="IJ93" s="2"/>
      <c r="IK93" s="2"/>
      <c r="IL93" s="2"/>
      <c r="IM93" s="2"/>
      <c r="IN93" s="2"/>
      <c r="IO93" s="2"/>
      <c r="IP93" s="2"/>
      <c r="IQ93" s="2"/>
    </row>
    <row r="94" spans="1:251" s="16" customFormat="1" ht="18.75" customHeight="1">
      <c r="A94" s="8"/>
      <c r="B94" s="25"/>
      <c r="C94" s="92" t="s">
        <v>18</v>
      </c>
      <c r="D94" s="93"/>
      <c r="E94" s="93"/>
      <c r="F94" s="93"/>
      <c r="G94" s="93"/>
      <c r="H94" s="93"/>
      <c r="I94" s="93"/>
      <c r="J94" s="93"/>
      <c r="K94" s="93"/>
      <c r="L94" s="93"/>
      <c r="M94" s="93"/>
      <c r="N94" s="93"/>
      <c r="O94" s="93"/>
      <c r="P94" s="93"/>
      <c r="Q94" s="93"/>
      <c r="R94" s="93"/>
      <c r="S94" s="93"/>
      <c r="T94" s="93"/>
      <c r="U94" s="93"/>
      <c r="V94" s="93"/>
      <c r="W94" s="93"/>
      <c r="X94" s="93"/>
      <c r="Y94" s="93"/>
      <c r="Z94" s="94"/>
      <c r="AA94" s="95">
        <v>21174</v>
      </c>
      <c r="AB94" s="96"/>
      <c r="AC94" s="96"/>
      <c r="AD94" s="96"/>
      <c r="AE94" s="96"/>
      <c r="AF94" s="96"/>
      <c r="AG94" s="96"/>
      <c r="AH94" s="96"/>
      <c r="AI94" s="97"/>
      <c r="AJ94" s="95"/>
      <c r="AK94" s="96"/>
      <c r="AL94" s="96"/>
      <c r="AM94" s="96"/>
      <c r="AN94" s="96"/>
      <c r="AO94" s="96"/>
      <c r="AP94" s="96"/>
      <c r="AQ94" s="96"/>
      <c r="AR94" s="97"/>
      <c r="AS94" s="98" t="s">
        <v>177</v>
      </c>
      <c r="AT94" s="99"/>
      <c r="AU94" s="99"/>
      <c r="AV94" s="99"/>
      <c r="AW94" s="99"/>
      <c r="AX94" s="100"/>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c r="FE94" s="2"/>
      <c r="FF94" s="2"/>
      <c r="FG94" s="2"/>
      <c r="FH94" s="2"/>
      <c r="FI94" s="2"/>
      <c r="FJ94" s="2"/>
      <c r="FK94" s="2"/>
      <c r="FL94" s="2"/>
      <c r="FM94" s="2"/>
      <c r="FN94" s="2"/>
      <c r="FO94" s="2"/>
      <c r="FP94" s="2"/>
      <c r="FQ94" s="2"/>
      <c r="FR94" s="2"/>
      <c r="FS94" s="2"/>
      <c r="FT94" s="2"/>
      <c r="FU94" s="2"/>
      <c r="FV94" s="2"/>
      <c r="FW94" s="2"/>
      <c r="FX94" s="2"/>
      <c r="FY94" s="2"/>
      <c r="FZ94" s="2"/>
      <c r="GA94" s="2"/>
      <c r="GB94" s="2"/>
      <c r="GC94" s="2"/>
      <c r="GD94" s="2"/>
      <c r="GE94" s="2"/>
      <c r="GF94" s="2"/>
      <c r="GG94" s="2"/>
      <c r="GH94" s="2"/>
      <c r="GI94" s="2"/>
      <c r="GJ94" s="2"/>
      <c r="GK94" s="2"/>
      <c r="GL94" s="2"/>
      <c r="GM94" s="2"/>
      <c r="GN94" s="2"/>
      <c r="GO94" s="2"/>
      <c r="GP94" s="2"/>
      <c r="GQ94" s="2"/>
      <c r="GR94" s="2"/>
      <c r="GS94" s="2"/>
      <c r="GT94" s="2"/>
      <c r="GU94" s="2"/>
      <c r="GV94" s="2"/>
      <c r="GW94" s="2"/>
      <c r="GX94" s="2"/>
      <c r="GY94" s="2"/>
      <c r="GZ94" s="2"/>
      <c r="HA94" s="2"/>
      <c r="HB94" s="2"/>
      <c r="HC94" s="2"/>
      <c r="HD94" s="2"/>
      <c r="HE94" s="2"/>
      <c r="HF94" s="2"/>
      <c r="HG94" s="2"/>
      <c r="HH94" s="2"/>
      <c r="HI94" s="2"/>
      <c r="HJ94" s="2"/>
      <c r="HK94" s="2"/>
      <c r="HL94" s="2"/>
      <c r="HM94" s="2"/>
      <c r="HN94" s="2"/>
      <c r="HO94" s="2"/>
      <c r="HP94" s="2"/>
      <c r="HQ94" s="2"/>
      <c r="HR94" s="2"/>
      <c r="HS94" s="2"/>
      <c r="HT94" s="2"/>
      <c r="HU94" s="2"/>
      <c r="HV94" s="2"/>
      <c r="HW94" s="2"/>
      <c r="HX94" s="2"/>
      <c r="HY94" s="2"/>
      <c r="HZ94" s="2"/>
      <c r="IA94" s="2"/>
      <c r="IB94" s="2"/>
      <c r="IC94" s="2"/>
      <c r="ID94" s="2"/>
      <c r="IE94" s="2"/>
      <c r="IF94" s="2"/>
      <c r="IG94" s="2"/>
      <c r="IH94" s="2"/>
      <c r="II94" s="2"/>
      <c r="IJ94" s="2"/>
      <c r="IK94" s="2"/>
      <c r="IL94" s="2"/>
      <c r="IM94" s="2"/>
      <c r="IN94" s="2"/>
      <c r="IO94" s="2"/>
      <c r="IP94" s="2"/>
      <c r="IQ94" s="2"/>
    </row>
    <row r="95" spans="1:251" s="16" customFormat="1" ht="18.75" customHeight="1" thickBot="1">
      <c r="A95" s="17"/>
      <c r="B95" s="101" t="s">
        <v>13</v>
      </c>
      <c r="C95" s="102"/>
      <c r="D95" s="102"/>
      <c r="E95" s="102"/>
      <c r="F95" s="102"/>
      <c r="G95" s="102"/>
      <c r="H95" s="102"/>
      <c r="I95" s="102"/>
      <c r="J95" s="102"/>
      <c r="K95" s="102"/>
      <c r="L95" s="102"/>
      <c r="M95" s="102"/>
      <c r="N95" s="102"/>
      <c r="O95" s="102"/>
      <c r="P95" s="102"/>
      <c r="Q95" s="102"/>
      <c r="R95" s="102"/>
      <c r="S95" s="102"/>
      <c r="T95" s="102"/>
      <c r="U95" s="102"/>
      <c r="V95" s="102"/>
      <c r="W95" s="102"/>
      <c r="X95" s="102"/>
      <c r="Y95" s="102"/>
      <c r="Z95" s="103"/>
      <c r="AA95" s="104">
        <f>SUM($AA$94:$AA$94)</f>
        <v>21174</v>
      </c>
      <c r="AB95" s="105"/>
      <c r="AC95" s="105"/>
      <c r="AD95" s="105"/>
      <c r="AE95" s="105"/>
      <c r="AF95" s="105"/>
      <c r="AG95" s="105"/>
      <c r="AH95" s="105"/>
      <c r="AI95" s="106"/>
      <c r="AJ95" s="104"/>
      <c r="AK95" s="105"/>
      <c r="AL95" s="105"/>
      <c r="AM95" s="105"/>
      <c r="AN95" s="105"/>
      <c r="AO95" s="105"/>
      <c r="AP95" s="105"/>
      <c r="AQ95" s="105"/>
      <c r="AR95" s="106"/>
      <c r="AS95" s="107"/>
      <c r="AT95" s="108"/>
      <c r="AU95" s="108"/>
      <c r="AV95" s="108"/>
      <c r="AW95" s="108"/>
      <c r="AX95" s="109"/>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c r="FE95" s="2"/>
      <c r="FF95" s="2"/>
      <c r="FG95" s="2"/>
      <c r="FH95" s="2"/>
      <c r="FI95" s="2"/>
      <c r="FJ95" s="2"/>
      <c r="FK95" s="2"/>
      <c r="FL95" s="2"/>
      <c r="FM95" s="2"/>
      <c r="FN95" s="2"/>
      <c r="FO95" s="2"/>
      <c r="FP95" s="2"/>
      <c r="FQ95" s="2"/>
      <c r="FR95" s="2"/>
      <c r="FS95" s="2"/>
      <c r="FT95" s="2"/>
      <c r="FU95" s="2"/>
      <c r="FV95" s="2"/>
      <c r="FW95" s="2"/>
      <c r="FX95" s="2"/>
      <c r="FY95" s="2"/>
      <c r="FZ95" s="2"/>
      <c r="GA95" s="2"/>
      <c r="GB95" s="2"/>
      <c r="GC95" s="2"/>
      <c r="GD95" s="2"/>
      <c r="GE95" s="2"/>
      <c r="GF95" s="2"/>
      <c r="GG95" s="2"/>
      <c r="GH95" s="2"/>
      <c r="GI95" s="2"/>
      <c r="GJ95" s="2"/>
      <c r="GK95" s="2"/>
      <c r="GL95" s="2"/>
      <c r="GM95" s="2"/>
      <c r="GN95" s="2"/>
      <c r="GO95" s="2"/>
      <c r="GP95" s="2"/>
      <c r="GQ95" s="2"/>
      <c r="GR95" s="2"/>
      <c r="GS95" s="2"/>
      <c r="GT95" s="2"/>
      <c r="GU95" s="2"/>
      <c r="GV95" s="2"/>
      <c r="GW95" s="2"/>
      <c r="GX95" s="2"/>
      <c r="GY95" s="2"/>
      <c r="GZ95" s="2"/>
      <c r="HA95" s="2"/>
      <c r="HB95" s="2"/>
      <c r="HC95" s="2"/>
      <c r="HD95" s="2"/>
      <c r="HE95" s="2"/>
      <c r="HF95" s="2"/>
      <c r="HG95" s="2"/>
      <c r="HH95" s="2"/>
      <c r="HI95" s="2"/>
      <c r="HJ95" s="2"/>
      <c r="HK95" s="2"/>
      <c r="HL95" s="2"/>
      <c r="HM95" s="2"/>
      <c r="HN95" s="2"/>
      <c r="HO95" s="2"/>
      <c r="HP95" s="2"/>
      <c r="HQ95" s="2"/>
      <c r="HR95" s="2"/>
      <c r="HS95" s="2"/>
      <c r="HT95" s="2"/>
      <c r="HU95" s="2"/>
      <c r="HV95" s="2"/>
      <c r="HW95" s="2"/>
      <c r="HX95" s="2"/>
      <c r="HY95" s="2"/>
      <c r="HZ95" s="2"/>
      <c r="IA95" s="2"/>
      <c r="IB95" s="2"/>
      <c r="IC95" s="2"/>
      <c r="ID95" s="2"/>
      <c r="IE95" s="2"/>
      <c r="IF95" s="2"/>
      <c r="IG95" s="2"/>
      <c r="IH95" s="2"/>
      <c r="II95" s="2"/>
      <c r="IJ95" s="2"/>
      <c r="IK95" s="2"/>
      <c r="IL95" s="2"/>
      <c r="IM95" s="2"/>
      <c r="IN95" s="2"/>
      <c r="IO95" s="2"/>
      <c r="IP95" s="2"/>
      <c r="IQ95" s="2"/>
    </row>
    <row r="97" spans="1:113" ht="18.75">
      <c r="A97" s="1" t="s">
        <v>0</v>
      </c>
      <c r="AW97" s="3"/>
      <c r="AX97" s="4"/>
      <c r="AY97" s="3"/>
    </row>
    <row r="99" spans="1:113" ht="18.75">
      <c r="B99" s="110" t="s">
        <v>8</v>
      </c>
      <c r="C99" s="130"/>
      <c r="D99" s="130"/>
      <c r="E99" s="130"/>
      <c r="F99" s="130"/>
      <c r="G99" s="130"/>
      <c r="H99" s="130"/>
      <c r="I99" s="130"/>
      <c r="J99" s="130"/>
      <c r="K99" s="130"/>
      <c r="L99" s="130"/>
      <c r="M99" s="130"/>
      <c r="N99" s="130"/>
      <c r="O99" s="130"/>
      <c r="P99" s="130"/>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row>
    <row r="100" spans="1:113">
      <c r="Z100" s="5"/>
      <c r="AD100" s="5"/>
      <c r="AE100" s="5"/>
      <c r="AF100" s="5"/>
      <c r="AG100" s="5"/>
      <c r="AH100" s="5"/>
      <c r="AI100" s="5"/>
      <c r="AO100" s="5"/>
    </row>
    <row r="101" spans="1:113" ht="13.5" thickBot="1">
      <c r="Z101" s="5"/>
      <c r="AD101" s="5"/>
      <c r="AE101" s="5"/>
      <c r="AF101" s="5"/>
      <c r="AG101" s="5"/>
      <c r="AH101" s="5"/>
      <c r="AI101" s="5"/>
      <c r="AO101" s="5"/>
      <c r="DI101" s="6"/>
    </row>
    <row r="102" spans="1:113" ht="24.75" customHeight="1" thickBot="1">
      <c r="B102" s="112" t="s">
        <v>1</v>
      </c>
      <c r="C102" s="113"/>
      <c r="D102" s="113"/>
      <c r="E102" s="113"/>
      <c r="F102" s="113"/>
      <c r="G102" s="113"/>
      <c r="H102" s="114" t="s">
        <v>20</v>
      </c>
      <c r="I102" s="115"/>
      <c r="J102" s="115"/>
      <c r="K102" s="115"/>
      <c r="L102" s="115"/>
      <c r="M102" s="115"/>
      <c r="N102" s="115"/>
      <c r="O102" s="115"/>
      <c r="P102" s="115"/>
      <c r="Q102" s="115"/>
      <c r="R102" s="115"/>
      <c r="S102" s="115"/>
      <c r="T102" s="115"/>
      <c r="U102" s="115"/>
      <c r="V102" s="115"/>
      <c r="W102" s="115"/>
      <c r="X102" s="115"/>
      <c r="Y102" s="115"/>
      <c r="Z102" s="115"/>
      <c r="AA102" s="115"/>
      <c r="AB102" s="115"/>
      <c r="AC102" s="115"/>
      <c r="AD102" s="115"/>
      <c r="AE102" s="115"/>
      <c r="AF102" s="115"/>
      <c r="AG102" s="115"/>
      <c r="AH102" s="115"/>
      <c r="AI102" s="115"/>
      <c r="AJ102" s="115"/>
      <c r="AK102" s="115"/>
      <c r="AL102" s="115"/>
      <c r="AM102" s="115"/>
      <c r="AN102" s="115"/>
      <c r="AO102" s="115"/>
      <c r="AP102" s="115"/>
      <c r="AQ102" s="115"/>
      <c r="AR102" s="115"/>
      <c r="AS102" s="115"/>
      <c r="AT102" s="115"/>
      <c r="AU102" s="115"/>
      <c r="AV102" s="115"/>
      <c r="AW102" s="115"/>
      <c r="AX102" s="116"/>
      <c r="DI102" s="6"/>
    </row>
    <row r="103" spans="1:113" ht="14.25">
      <c r="B103" s="7"/>
      <c r="C103" s="7"/>
      <c r="D103" s="7"/>
      <c r="E103" s="7"/>
      <c r="F103" s="7"/>
      <c r="G103" s="7"/>
      <c r="H103" s="8"/>
      <c r="I103" s="8"/>
      <c r="J103" s="8"/>
      <c r="K103" s="8"/>
      <c r="L103" s="9"/>
      <c r="M103" s="9"/>
      <c r="N103" s="9"/>
      <c r="O103" s="9"/>
      <c r="P103" s="8"/>
      <c r="Q103" s="8"/>
      <c r="R103" s="8"/>
      <c r="S103" s="8"/>
      <c r="T103" s="8"/>
      <c r="U103" s="8"/>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DI103" s="6"/>
    </row>
    <row r="104" spans="1:113" ht="15" thickBot="1">
      <c r="A104" s="11"/>
      <c r="B104" s="10" t="s">
        <v>2</v>
      </c>
      <c r="C104" s="8"/>
      <c r="D104" s="8"/>
      <c r="E104" s="8"/>
      <c r="F104" s="8"/>
      <c r="G104" s="8"/>
      <c r="H104" s="8"/>
      <c r="I104" s="8"/>
      <c r="J104" s="8"/>
      <c r="K104" s="8"/>
      <c r="L104" s="9"/>
      <c r="M104" s="9"/>
      <c r="N104" s="9"/>
      <c r="O104" s="9"/>
      <c r="P104" s="8"/>
      <c r="Q104" s="8"/>
      <c r="R104" s="8"/>
      <c r="S104" s="8"/>
      <c r="T104" s="8"/>
      <c r="U104" s="8"/>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DI104" s="6"/>
    </row>
    <row r="105" spans="1:113" ht="14.25">
      <c r="A105" s="8"/>
      <c r="B105" s="12"/>
      <c r="C105" s="7"/>
      <c r="D105" s="7"/>
      <c r="E105" s="7"/>
      <c r="F105" s="7"/>
      <c r="G105" s="7"/>
      <c r="H105" s="7"/>
      <c r="I105" s="7"/>
      <c r="J105" s="7"/>
      <c r="K105" s="7"/>
      <c r="L105" s="13"/>
      <c r="M105" s="13"/>
      <c r="N105" s="13"/>
      <c r="O105" s="13"/>
      <c r="P105" s="7"/>
      <c r="Q105" s="7"/>
      <c r="R105" s="7"/>
      <c r="S105" s="7"/>
      <c r="T105" s="7"/>
      <c r="U105" s="7"/>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5"/>
    </row>
    <row r="106" spans="1:113" ht="12" customHeight="1">
      <c r="A106" s="8"/>
      <c r="B106" s="117" t="s">
        <v>21</v>
      </c>
      <c r="C106" s="118"/>
      <c r="D106" s="118"/>
      <c r="E106" s="118"/>
      <c r="F106" s="118"/>
      <c r="G106" s="118"/>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row>
    <row r="107" spans="1:113" ht="12" customHeight="1">
      <c r="A107" s="8"/>
      <c r="B107" s="117"/>
      <c r="C107" s="118"/>
      <c r="D107" s="118"/>
      <c r="E107" s="118"/>
      <c r="F107" s="118"/>
      <c r="G107" s="118"/>
      <c r="H107" s="118"/>
      <c r="I107" s="118"/>
      <c r="J107" s="118"/>
      <c r="K107" s="118"/>
      <c r="L107" s="118"/>
      <c r="M107" s="118"/>
      <c r="N107" s="118"/>
      <c r="O107" s="118"/>
      <c r="P107" s="118"/>
      <c r="Q107" s="118"/>
      <c r="R107" s="118"/>
      <c r="S107" s="118"/>
      <c r="T107" s="118"/>
      <c r="U107" s="118"/>
      <c r="V107" s="118"/>
      <c r="W107" s="118"/>
      <c r="X107" s="118"/>
      <c r="Y107" s="118"/>
      <c r="Z107" s="118"/>
      <c r="AA107" s="118"/>
      <c r="AB107" s="118"/>
      <c r="AC107" s="118"/>
      <c r="AD107" s="118"/>
      <c r="AE107" s="118"/>
      <c r="AF107" s="118"/>
      <c r="AG107" s="118"/>
      <c r="AH107" s="118"/>
      <c r="AI107" s="118"/>
      <c r="AJ107" s="118"/>
      <c r="AK107" s="118"/>
      <c r="AL107" s="118"/>
      <c r="AM107" s="118"/>
      <c r="AN107" s="118"/>
      <c r="AO107" s="118"/>
      <c r="AP107" s="118"/>
      <c r="AQ107" s="118"/>
      <c r="AR107" s="118"/>
      <c r="AS107" s="118"/>
      <c r="AT107" s="118"/>
      <c r="AU107" s="118"/>
      <c r="AV107" s="118"/>
      <c r="AW107" s="118"/>
      <c r="AX107" s="119"/>
      <c r="BC107" s="16"/>
    </row>
    <row r="108" spans="1:113" ht="12" customHeight="1">
      <c r="A108" s="8"/>
      <c r="B108" s="117"/>
      <c r="C108" s="118"/>
      <c r="D108" s="118"/>
      <c r="E108" s="118"/>
      <c r="F108" s="118"/>
      <c r="G108" s="118"/>
      <c r="H108" s="118"/>
      <c r="I108" s="118"/>
      <c r="J108" s="118"/>
      <c r="K108" s="118"/>
      <c r="L108" s="118"/>
      <c r="M108" s="118"/>
      <c r="N108" s="118"/>
      <c r="O108" s="118"/>
      <c r="P108" s="118"/>
      <c r="Q108" s="118"/>
      <c r="R108" s="118"/>
      <c r="S108" s="118"/>
      <c r="T108" s="118"/>
      <c r="U108" s="118"/>
      <c r="V108" s="118"/>
      <c r="W108" s="118"/>
      <c r="X108" s="118"/>
      <c r="Y108" s="118"/>
      <c r="Z108" s="118"/>
      <c r="AA108" s="118"/>
      <c r="AB108" s="118"/>
      <c r="AC108" s="118"/>
      <c r="AD108" s="118"/>
      <c r="AE108" s="118"/>
      <c r="AF108" s="118"/>
      <c r="AG108" s="118"/>
      <c r="AH108" s="118"/>
      <c r="AI108" s="118"/>
      <c r="AJ108" s="118"/>
      <c r="AK108" s="118"/>
      <c r="AL108" s="118"/>
      <c r="AM108" s="118"/>
      <c r="AN108" s="118"/>
      <c r="AO108" s="118"/>
      <c r="AP108" s="118"/>
      <c r="AQ108" s="118"/>
      <c r="AR108" s="118"/>
      <c r="AS108" s="118"/>
      <c r="AT108" s="118"/>
      <c r="AU108" s="118"/>
      <c r="AV108" s="118"/>
      <c r="AW108" s="118"/>
      <c r="AX108" s="119"/>
    </row>
    <row r="109" spans="1:113" ht="12" customHeight="1">
      <c r="A109" s="8"/>
      <c r="B109" s="117"/>
      <c r="C109" s="118"/>
      <c r="D109" s="118"/>
      <c r="E109" s="118"/>
      <c r="F109" s="118"/>
      <c r="G109" s="118"/>
      <c r="H109" s="118"/>
      <c r="I109" s="118"/>
      <c r="J109" s="118"/>
      <c r="K109" s="118"/>
      <c r="L109" s="118"/>
      <c r="M109" s="118"/>
      <c r="N109" s="118"/>
      <c r="O109" s="118"/>
      <c r="P109" s="118"/>
      <c r="Q109" s="118"/>
      <c r="R109" s="118"/>
      <c r="S109" s="118"/>
      <c r="T109" s="118"/>
      <c r="U109" s="118"/>
      <c r="V109" s="118"/>
      <c r="W109" s="118"/>
      <c r="X109" s="118"/>
      <c r="Y109" s="118"/>
      <c r="Z109" s="118"/>
      <c r="AA109" s="118"/>
      <c r="AB109" s="118"/>
      <c r="AC109" s="118"/>
      <c r="AD109" s="118"/>
      <c r="AE109" s="118"/>
      <c r="AF109" s="118"/>
      <c r="AG109" s="118"/>
      <c r="AH109" s="118"/>
      <c r="AI109" s="118"/>
      <c r="AJ109" s="118"/>
      <c r="AK109" s="118"/>
      <c r="AL109" s="118"/>
      <c r="AM109" s="118"/>
      <c r="AN109" s="118"/>
      <c r="AO109" s="118"/>
      <c r="AP109" s="118"/>
      <c r="AQ109" s="118"/>
      <c r="AR109" s="118"/>
      <c r="AS109" s="118"/>
      <c r="AT109" s="118"/>
      <c r="AU109" s="118"/>
      <c r="AV109" s="118"/>
      <c r="AW109" s="118"/>
      <c r="AX109" s="119"/>
    </row>
    <row r="110" spans="1:113" ht="12" customHeight="1">
      <c r="A110" s="8"/>
      <c r="B110" s="117"/>
      <c r="C110" s="118"/>
      <c r="D110" s="118"/>
      <c r="E110" s="118"/>
      <c r="F110" s="118"/>
      <c r="G110" s="118"/>
      <c r="H110" s="118"/>
      <c r="I110" s="118"/>
      <c r="J110" s="118"/>
      <c r="K110" s="118"/>
      <c r="L110" s="118"/>
      <c r="M110" s="118"/>
      <c r="N110" s="118"/>
      <c r="O110" s="118"/>
      <c r="P110" s="118"/>
      <c r="Q110" s="118"/>
      <c r="R110" s="118"/>
      <c r="S110" s="118"/>
      <c r="T110" s="118"/>
      <c r="U110" s="118"/>
      <c r="V110" s="118"/>
      <c r="W110" s="118"/>
      <c r="X110" s="118"/>
      <c r="Y110" s="118"/>
      <c r="Z110" s="118"/>
      <c r="AA110" s="118"/>
      <c r="AB110" s="118"/>
      <c r="AC110" s="118"/>
      <c r="AD110" s="118"/>
      <c r="AE110" s="118"/>
      <c r="AF110" s="118"/>
      <c r="AG110" s="118"/>
      <c r="AH110" s="118"/>
      <c r="AI110" s="118"/>
      <c r="AJ110" s="118"/>
      <c r="AK110" s="118"/>
      <c r="AL110" s="118"/>
      <c r="AM110" s="118"/>
      <c r="AN110" s="118"/>
      <c r="AO110" s="118"/>
      <c r="AP110" s="118"/>
      <c r="AQ110" s="118"/>
      <c r="AR110" s="118"/>
      <c r="AS110" s="118"/>
      <c r="AT110" s="118"/>
      <c r="AU110" s="118"/>
      <c r="AV110" s="118"/>
      <c r="AW110" s="118"/>
      <c r="AX110" s="119"/>
    </row>
    <row r="111" spans="1:113" ht="15" thickBot="1">
      <c r="A111" s="17"/>
      <c r="B111" s="18"/>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19"/>
      <c r="AL111" s="19"/>
      <c r="AM111" s="19"/>
      <c r="AN111" s="19"/>
      <c r="AO111" s="19"/>
      <c r="AP111" s="19"/>
      <c r="AQ111" s="19"/>
      <c r="AR111" s="19"/>
      <c r="AS111" s="19"/>
      <c r="AT111" s="19"/>
      <c r="AU111" s="19"/>
      <c r="AV111" s="19"/>
      <c r="AW111" s="19"/>
      <c r="AX111" s="20"/>
    </row>
    <row r="112" spans="1:113">
      <c r="B112" s="21"/>
    </row>
    <row r="113" spans="1:251" ht="15" thickBot="1">
      <c r="A113" s="11"/>
      <c r="B113" s="10" t="s">
        <v>3</v>
      </c>
      <c r="C113" s="8"/>
      <c r="D113" s="8"/>
      <c r="E113" s="8"/>
      <c r="F113" s="8"/>
      <c r="G113" s="8"/>
      <c r="H113" s="8"/>
      <c r="I113" s="8"/>
      <c r="J113" s="8"/>
      <c r="K113" s="8"/>
      <c r="L113" s="9"/>
      <c r="M113" s="9"/>
      <c r="N113" s="9"/>
      <c r="O113" s="9"/>
      <c r="P113" s="8"/>
      <c r="Q113" s="8"/>
      <c r="R113" s="8"/>
      <c r="S113" s="8"/>
      <c r="T113" s="8"/>
      <c r="U113" s="8"/>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DI113" s="6"/>
    </row>
    <row r="114" spans="1:251" ht="14.25">
      <c r="A114" s="8"/>
      <c r="B114" s="12"/>
      <c r="C114" s="7"/>
      <c r="D114" s="7"/>
      <c r="E114" s="7"/>
      <c r="F114" s="7"/>
      <c r="G114" s="7"/>
      <c r="H114" s="7"/>
      <c r="I114" s="7"/>
      <c r="J114" s="7"/>
      <c r="K114" s="7"/>
      <c r="L114" s="13"/>
      <c r="M114" s="13"/>
      <c r="N114" s="13"/>
      <c r="O114" s="13"/>
      <c r="P114" s="7"/>
      <c r="Q114" s="7"/>
      <c r="R114" s="7"/>
      <c r="S114" s="7"/>
      <c r="T114" s="7"/>
      <c r="U114" s="7"/>
      <c r="V114" s="14"/>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4"/>
      <c r="AS114" s="14"/>
      <c r="AT114" s="14"/>
      <c r="AU114" s="14"/>
      <c r="AV114" s="14"/>
      <c r="AW114" s="14"/>
      <c r="AX114" s="15"/>
    </row>
    <row r="115" spans="1:251" ht="12" customHeight="1">
      <c r="A115" s="8"/>
      <c r="B115" s="117" t="s">
        <v>23</v>
      </c>
      <c r="C115" s="118"/>
      <c r="D115" s="118"/>
      <c r="E115" s="118"/>
      <c r="F115" s="118"/>
      <c r="G115" s="118"/>
      <c r="H115" s="118"/>
      <c r="I115" s="118"/>
      <c r="J115" s="118"/>
      <c r="K115" s="118"/>
      <c r="L115" s="118"/>
      <c r="M115" s="118"/>
      <c r="N115" s="118"/>
      <c r="O115" s="118"/>
      <c r="P115" s="118"/>
      <c r="Q115" s="118"/>
      <c r="R115" s="118"/>
      <c r="S115" s="118"/>
      <c r="T115" s="118"/>
      <c r="U115" s="118"/>
      <c r="V115" s="118"/>
      <c r="W115" s="118"/>
      <c r="X115" s="118"/>
      <c r="Y115" s="118"/>
      <c r="Z115" s="118"/>
      <c r="AA115" s="118"/>
      <c r="AB115" s="118"/>
      <c r="AC115" s="118"/>
      <c r="AD115" s="118"/>
      <c r="AE115" s="118"/>
      <c r="AF115" s="118"/>
      <c r="AG115" s="118"/>
      <c r="AH115" s="118"/>
      <c r="AI115" s="118"/>
      <c r="AJ115" s="118"/>
      <c r="AK115" s="118"/>
      <c r="AL115" s="118"/>
      <c r="AM115" s="118"/>
      <c r="AN115" s="118"/>
      <c r="AO115" s="118"/>
      <c r="AP115" s="118"/>
      <c r="AQ115" s="118"/>
      <c r="AR115" s="118"/>
      <c r="AS115" s="118"/>
      <c r="AT115" s="118"/>
      <c r="AU115" s="118"/>
      <c r="AV115" s="118"/>
      <c r="AW115" s="118"/>
      <c r="AX115" s="119"/>
    </row>
    <row r="116" spans="1:251" ht="12" customHeight="1">
      <c r="A116" s="8"/>
      <c r="B116" s="117"/>
      <c r="C116" s="118"/>
      <c r="D116" s="118"/>
      <c r="E116" s="118"/>
      <c r="F116" s="118"/>
      <c r="G116" s="118"/>
      <c r="H116" s="118"/>
      <c r="I116" s="118"/>
      <c r="J116" s="118"/>
      <c r="K116" s="118"/>
      <c r="L116" s="118"/>
      <c r="M116" s="118"/>
      <c r="N116" s="118"/>
      <c r="O116" s="118"/>
      <c r="P116" s="118"/>
      <c r="Q116" s="118"/>
      <c r="R116" s="118"/>
      <c r="S116" s="118"/>
      <c r="T116" s="118"/>
      <c r="U116" s="118"/>
      <c r="V116" s="118"/>
      <c r="W116" s="118"/>
      <c r="X116" s="118"/>
      <c r="Y116" s="118"/>
      <c r="Z116" s="118"/>
      <c r="AA116" s="118"/>
      <c r="AB116" s="118"/>
      <c r="AC116" s="118"/>
      <c r="AD116" s="118"/>
      <c r="AE116" s="118"/>
      <c r="AF116" s="118"/>
      <c r="AG116" s="118"/>
      <c r="AH116" s="118"/>
      <c r="AI116" s="118"/>
      <c r="AJ116" s="118"/>
      <c r="AK116" s="118"/>
      <c r="AL116" s="118"/>
      <c r="AM116" s="118"/>
      <c r="AN116" s="118"/>
      <c r="AO116" s="118"/>
      <c r="AP116" s="118"/>
      <c r="AQ116" s="118"/>
      <c r="AR116" s="118"/>
      <c r="AS116" s="118"/>
      <c r="AT116" s="118"/>
      <c r="AU116" s="118"/>
      <c r="AV116" s="118"/>
      <c r="AW116" s="118"/>
      <c r="AX116" s="119"/>
      <c r="BC116" s="16"/>
    </row>
    <row r="117" spans="1:251" ht="12" customHeight="1">
      <c r="A117" s="8"/>
      <c r="B117" s="117"/>
      <c r="C117" s="118"/>
      <c r="D117" s="118"/>
      <c r="E117" s="118"/>
      <c r="F117" s="118"/>
      <c r="G117" s="118"/>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row>
    <row r="118" spans="1:251" ht="12" customHeight="1">
      <c r="A118" s="8"/>
      <c r="B118" s="117"/>
      <c r="C118" s="118"/>
      <c r="D118" s="118"/>
      <c r="E118" s="118"/>
      <c r="F118" s="118"/>
      <c r="G118" s="118"/>
      <c r="H118" s="118"/>
      <c r="I118" s="118"/>
      <c r="J118" s="118"/>
      <c r="K118" s="118"/>
      <c r="L118" s="118"/>
      <c r="M118" s="118"/>
      <c r="N118" s="118"/>
      <c r="O118" s="118"/>
      <c r="P118" s="118"/>
      <c r="Q118" s="118"/>
      <c r="R118" s="118"/>
      <c r="S118" s="118"/>
      <c r="T118" s="118"/>
      <c r="U118" s="118"/>
      <c r="V118" s="118"/>
      <c r="W118" s="118"/>
      <c r="X118" s="118"/>
      <c r="Y118" s="118"/>
      <c r="Z118" s="118"/>
      <c r="AA118" s="118"/>
      <c r="AB118" s="118"/>
      <c r="AC118" s="118"/>
      <c r="AD118" s="118"/>
      <c r="AE118" s="118"/>
      <c r="AF118" s="118"/>
      <c r="AG118" s="118"/>
      <c r="AH118" s="118"/>
      <c r="AI118" s="118"/>
      <c r="AJ118" s="118"/>
      <c r="AK118" s="118"/>
      <c r="AL118" s="118"/>
      <c r="AM118" s="118"/>
      <c r="AN118" s="118"/>
      <c r="AO118" s="118"/>
      <c r="AP118" s="118"/>
      <c r="AQ118" s="118"/>
      <c r="AR118" s="118"/>
      <c r="AS118" s="118"/>
      <c r="AT118" s="118"/>
      <c r="AU118" s="118"/>
      <c r="AV118" s="118"/>
      <c r="AW118" s="118"/>
      <c r="AX118" s="119"/>
    </row>
    <row r="119" spans="1:251" ht="12" customHeight="1">
      <c r="A119" s="8"/>
      <c r="B119" s="117"/>
      <c r="C119" s="118"/>
      <c r="D119" s="118"/>
      <c r="E119" s="118"/>
      <c r="F119" s="118"/>
      <c r="G119" s="118"/>
      <c r="H119" s="118"/>
      <c r="I119" s="118"/>
      <c r="J119" s="118"/>
      <c r="K119" s="118"/>
      <c r="L119" s="118"/>
      <c r="M119" s="118"/>
      <c r="N119" s="118"/>
      <c r="O119" s="118"/>
      <c r="P119" s="118"/>
      <c r="Q119" s="118"/>
      <c r="R119" s="118"/>
      <c r="S119" s="118"/>
      <c r="T119" s="118"/>
      <c r="U119" s="118"/>
      <c r="V119" s="118"/>
      <c r="W119" s="118"/>
      <c r="X119" s="118"/>
      <c r="Y119" s="118"/>
      <c r="Z119" s="118"/>
      <c r="AA119" s="118"/>
      <c r="AB119" s="118"/>
      <c r="AC119" s="118"/>
      <c r="AD119" s="118"/>
      <c r="AE119" s="118"/>
      <c r="AF119" s="118"/>
      <c r="AG119" s="118"/>
      <c r="AH119" s="118"/>
      <c r="AI119" s="118"/>
      <c r="AJ119" s="118"/>
      <c r="AK119" s="118"/>
      <c r="AL119" s="118"/>
      <c r="AM119" s="118"/>
      <c r="AN119" s="118"/>
      <c r="AO119" s="118"/>
      <c r="AP119" s="118"/>
      <c r="AQ119" s="118"/>
      <c r="AR119" s="118"/>
      <c r="AS119" s="118"/>
      <c r="AT119" s="118"/>
      <c r="AU119" s="118"/>
      <c r="AV119" s="118"/>
      <c r="AW119" s="118"/>
      <c r="AX119" s="119"/>
    </row>
    <row r="120" spans="1:251" ht="15" thickBot="1">
      <c r="A120" s="17"/>
      <c r="B120" s="18"/>
      <c r="C120" s="19"/>
      <c r="D120" s="19"/>
      <c r="E120" s="19"/>
      <c r="F120" s="19"/>
      <c r="G120" s="19"/>
      <c r="H120" s="19"/>
      <c r="I120" s="19"/>
      <c r="J120" s="19"/>
      <c r="K120" s="19"/>
      <c r="L120" s="19"/>
      <c r="M120" s="19"/>
      <c r="N120" s="19"/>
      <c r="O120" s="19"/>
      <c r="P120" s="19"/>
      <c r="Q120" s="19"/>
      <c r="R120" s="19"/>
      <c r="S120" s="19"/>
      <c r="T120" s="19"/>
      <c r="U120" s="19"/>
      <c r="V120" s="19"/>
      <c r="W120" s="19"/>
      <c r="X120" s="19"/>
      <c r="Y120" s="19"/>
      <c r="Z120" s="19"/>
      <c r="AA120" s="19"/>
      <c r="AB120" s="19"/>
      <c r="AC120" s="19"/>
      <c r="AD120" s="19"/>
      <c r="AE120" s="19"/>
      <c r="AF120" s="19"/>
      <c r="AG120" s="19"/>
      <c r="AH120" s="19"/>
      <c r="AI120" s="19"/>
      <c r="AJ120" s="19"/>
      <c r="AK120" s="19"/>
      <c r="AL120" s="19"/>
      <c r="AM120" s="19"/>
      <c r="AN120" s="19"/>
      <c r="AO120" s="19"/>
      <c r="AP120" s="19"/>
      <c r="AQ120" s="19"/>
      <c r="AR120" s="19"/>
      <c r="AS120" s="19"/>
      <c r="AT120" s="19"/>
      <c r="AU120" s="19"/>
      <c r="AV120" s="19"/>
      <c r="AW120" s="19"/>
      <c r="AX120" s="20"/>
    </row>
    <row r="121" spans="1:251">
      <c r="B121" s="21"/>
    </row>
    <row r="122" spans="1:251" ht="14.25">
      <c r="B122" s="10" t="s">
        <v>4</v>
      </c>
      <c r="C122" s="8"/>
      <c r="D122" s="8"/>
      <c r="E122" s="8"/>
      <c r="F122" s="8"/>
      <c r="G122" s="8"/>
      <c r="H122" s="8"/>
      <c r="I122" s="8"/>
      <c r="J122" s="8"/>
      <c r="K122" s="8"/>
      <c r="L122" s="9"/>
      <c r="M122" s="9"/>
      <c r="N122" s="9"/>
      <c r="O122" s="9"/>
      <c r="P122" s="8"/>
      <c r="Q122" s="8"/>
      <c r="R122" s="8"/>
      <c r="S122" s="8"/>
      <c r="T122" s="8"/>
      <c r="U122" s="8"/>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row>
    <row r="123" spans="1:251" ht="15" thickBot="1">
      <c r="B123" s="8"/>
      <c r="C123" s="8"/>
      <c r="D123" s="8"/>
      <c r="E123" s="8"/>
      <c r="F123" s="8"/>
      <c r="G123" s="8"/>
      <c r="H123" s="8"/>
      <c r="I123" s="8"/>
      <c r="J123" s="8"/>
      <c r="K123" s="8"/>
      <c r="L123" s="9"/>
      <c r="M123" s="9"/>
      <c r="N123" s="9"/>
      <c r="O123" s="9"/>
      <c r="P123" s="8"/>
      <c r="Q123" s="8"/>
      <c r="R123" s="8"/>
      <c r="S123" s="8"/>
      <c r="T123" s="8"/>
      <c r="U123" s="8"/>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22" t="s">
        <v>5</v>
      </c>
    </row>
    <row r="124" spans="1:251" s="16" customFormat="1" ht="13.5" customHeight="1">
      <c r="A124" s="8"/>
      <c r="B124" s="120" t="s">
        <v>6</v>
      </c>
      <c r="C124" s="121"/>
      <c r="D124" s="121"/>
      <c r="E124" s="121"/>
      <c r="F124" s="121"/>
      <c r="G124" s="121"/>
      <c r="H124" s="121"/>
      <c r="I124" s="121"/>
      <c r="J124" s="121"/>
      <c r="K124" s="121"/>
      <c r="L124" s="121"/>
      <c r="M124" s="121"/>
      <c r="N124" s="121"/>
      <c r="O124" s="121"/>
      <c r="P124" s="121"/>
      <c r="Q124" s="121"/>
      <c r="R124" s="121"/>
      <c r="S124" s="121"/>
      <c r="T124" s="121"/>
      <c r="U124" s="121"/>
      <c r="V124" s="121"/>
      <c r="W124" s="121"/>
      <c r="X124" s="121"/>
      <c r="Y124" s="121"/>
      <c r="Z124" s="122"/>
      <c r="AA124" s="126" t="s">
        <v>11</v>
      </c>
      <c r="AB124" s="121"/>
      <c r="AC124" s="121"/>
      <c r="AD124" s="121"/>
      <c r="AE124" s="121"/>
      <c r="AF124" s="121"/>
      <c r="AG124" s="121"/>
      <c r="AH124" s="121"/>
      <c r="AI124" s="122"/>
      <c r="AJ124" s="126" t="s">
        <v>12</v>
      </c>
      <c r="AK124" s="121"/>
      <c r="AL124" s="121"/>
      <c r="AM124" s="121"/>
      <c r="AN124" s="121"/>
      <c r="AO124" s="121"/>
      <c r="AP124" s="121"/>
      <c r="AQ124" s="121"/>
      <c r="AR124" s="122"/>
      <c r="AS124" s="126" t="s">
        <v>7</v>
      </c>
      <c r="AT124" s="121"/>
      <c r="AU124" s="121"/>
      <c r="AV124" s="121"/>
      <c r="AW124" s="121"/>
      <c r="AX124" s="128"/>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c r="FE124" s="2"/>
      <c r="FF124" s="2"/>
      <c r="FG124" s="2"/>
      <c r="FH124" s="2"/>
      <c r="FI124" s="2"/>
      <c r="FJ124" s="2"/>
      <c r="FK124" s="2"/>
      <c r="FL124" s="2"/>
      <c r="FM124" s="2"/>
      <c r="FN124" s="2"/>
      <c r="FO124" s="2"/>
      <c r="FP124" s="2"/>
      <c r="FQ124" s="2"/>
      <c r="FR124" s="2"/>
      <c r="FS124" s="2"/>
      <c r="FT124" s="2"/>
      <c r="FU124" s="2"/>
      <c r="FV124" s="2"/>
      <c r="FW124" s="2"/>
      <c r="FX124" s="2"/>
      <c r="FY124" s="2"/>
      <c r="FZ124" s="2"/>
      <c r="GA124" s="2"/>
      <c r="GB124" s="2"/>
      <c r="GC124" s="2"/>
      <c r="GD124" s="2"/>
      <c r="GE124" s="2"/>
      <c r="GF124" s="2"/>
      <c r="GG124" s="2"/>
      <c r="GH124" s="2"/>
      <c r="GI124" s="2"/>
      <c r="GJ124" s="2"/>
      <c r="GK124" s="2"/>
      <c r="GL124" s="2"/>
      <c r="GM124" s="2"/>
      <c r="GN124" s="2"/>
      <c r="GO124" s="2"/>
      <c r="GP124" s="2"/>
      <c r="GQ124" s="2"/>
      <c r="GR124" s="2"/>
      <c r="GS124" s="2"/>
      <c r="GT124" s="2"/>
      <c r="GU124" s="2"/>
      <c r="GV124" s="2"/>
      <c r="GW124" s="2"/>
      <c r="GX124" s="2"/>
      <c r="GY124" s="2"/>
      <c r="GZ124" s="2"/>
      <c r="HA124" s="2"/>
      <c r="HB124" s="2"/>
      <c r="HC124" s="2"/>
      <c r="HD124" s="2"/>
      <c r="HE124" s="2"/>
      <c r="HF124" s="2"/>
      <c r="HG124" s="2"/>
      <c r="HH124" s="2"/>
      <c r="HI124" s="2"/>
      <c r="HJ124" s="2"/>
      <c r="HK124" s="2"/>
      <c r="HL124" s="2"/>
      <c r="HM124" s="2"/>
      <c r="HN124" s="2"/>
      <c r="HO124" s="2"/>
      <c r="HP124" s="2"/>
      <c r="HQ124" s="2"/>
      <c r="HR124" s="2"/>
      <c r="HS124" s="2"/>
      <c r="HT124" s="2"/>
      <c r="HU124" s="2"/>
      <c r="HV124" s="2"/>
      <c r="HW124" s="2"/>
      <c r="HX124" s="2"/>
      <c r="HY124" s="2"/>
      <c r="HZ124" s="2"/>
      <c r="IA124" s="2"/>
      <c r="IB124" s="2"/>
      <c r="IC124" s="2"/>
      <c r="ID124" s="2"/>
      <c r="IE124" s="2"/>
      <c r="IF124" s="2"/>
      <c r="IG124" s="2"/>
      <c r="IH124" s="2"/>
      <c r="II124" s="2"/>
      <c r="IJ124" s="2"/>
      <c r="IK124" s="2"/>
      <c r="IL124" s="2"/>
      <c r="IM124" s="2"/>
      <c r="IN124" s="2"/>
      <c r="IO124" s="2"/>
      <c r="IP124" s="2"/>
      <c r="IQ124" s="2"/>
    </row>
    <row r="125" spans="1:251" s="16" customFormat="1" ht="13.5">
      <c r="A125" s="8"/>
      <c r="B125" s="123"/>
      <c r="C125" s="124"/>
      <c r="D125" s="124"/>
      <c r="E125" s="124"/>
      <c r="F125" s="124"/>
      <c r="G125" s="124"/>
      <c r="H125" s="124"/>
      <c r="I125" s="124"/>
      <c r="J125" s="124"/>
      <c r="K125" s="124"/>
      <c r="L125" s="124"/>
      <c r="M125" s="124"/>
      <c r="N125" s="124"/>
      <c r="O125" s="124"/>
      <c r="P125" s="124"/>
      <c r="Q125" s="124"/>
      <c r="R125" s="124"/>
      <c r="S125" s="124"/>
      <c r="T125" s="124"/>
      <c r="U125" s="124"/>
      <c r="V125" s="124"/>
      <c r="W125" s="124"/>
      <c r="X125" s="124"/>
      <c r="Y125" s="124"/>
      <c r="Z125" s="125"/>
      <c r="AA125" s="127"/>
      <c r="AB125" s="124"/>
      <c r="AC125" s="124"/>
      <c r="AD125" s="124"/>
      <c r="AE125" s="124"/>
      <c r="AF125" s="124"/>
      <c r="AG125" s="124"/>
      <c r="AH125" s="124"/>
      <c r="AI125" s="125"/>
      <c r="AJ125" s="127"/>
      <c r="AK125" s="124"/>
      <c r="AL125" s="124"/>
      <c r="AM125" s="124"/>
      <c r="AN125" s="124"/>
      <c r="AO125" s="124"/>
      <c r="AP125" s="124"/>
      <c r="AQ125" s="124"/>
      <c r="AR125" s="125"/>
      <c r="AS125" s="127"/>
      <c r="AT125" s="124"/>
      <c r="AU125" s="124"/>
      <c r="AV125" s="124"/>
      <c r="AW125" s="124"/>
      <c r="AX125" s="129"/>
      <c r="AY125" s="2"/>
      <c r="AZ125" s="2"/>
      <c r="BA125" s="2"/>
      <c r="BB125" s="23"/>
      <c r="BC125" s="24"/>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c r="FE125" s="2"/>
      <c r="FF125" s="2"/>
      <c r="FG125" s="2"/>
      <c r="FH125" s="2"/>
      <c r="FI125" s="2"/>
      <c r="FJ125" s="2"/>
      <c r="FK125" s="2"/>
      <c r="FL125" s="2"/>
      <c r="FM125" s="2"/>
      <c r="FN125" s="2"/>
      <c r="FO125" s="2"/>
      <c r="FP125" s="2"/>
      <c r="FQ125" s="2"/>
      <c r="FR125" s="2"/>
      <c r="FS125" s="2"/>
      <c r="FT125" s="2"/>
      <c r="FU125" s="2"/>
      <c r="FV125" s="2"/>
      <c r="FW125" s="2"/>
      <c r="FX125" s="2"/>
      <c r="FY125" s="2"/>
      <c r="FZ125" s="2"/>
      <c r="GA125" s="2"/>
      <c r="GB125" s="2"/>
      <c r="GC125" s="2"/>
      <c r="GD125" s="2"/>
      <c r="GE125" s="2"/>
      <c r="GF125" s="2"/>
      <c r="GG125" s="2"/>
      <c r="GH125" s="2"/>
      <c r="GI125" s="2"/>
      <c r="GJ125" s="2"/>
      <c r="GK125" s="2"/>
      <c r="GL125" s="2"/>
      <c r="GM125" s="2"/>
      <c r="GN125" s="2"/>
      <c r="GO125" s="2"/>
      <c r="GP125" s="2"/>
      <c r="GQ125" s="2"/>
      <c r="GR125" s="2"/>
      <c r="GS125" s="2"/>
      <c r="GT125" s="2"/>
      <c r="GU125" s="2"/>
      <c r="GV125" s="2"/>
      <c r="GW125" s="2"/>
      <c r="GX125" s="2"/>
      <c r="GY125" s="2"/>
      <c r="GZ125" s="2"/>
      <c r="HA125" s="2"/>
      <c r="HB125" s="2"/>
      <c r="HC125" s="2"/>
      <c r="HD125" s="2"/>
      <c r="HE125" s="2"/>
      <c r="HF125" s="2"/>
      <c r="HG125" s="2"/>
      <c r="HH125" s="2"/>
      <c r="HI125" s="2"/>
      <c r="HJ125" s="2"/>
      <c r="HK125" s="2"/>
      <c r="HL125" s="2"/>
      <c r="HM125" s="2"/>
      <c r="HN125" s="2"/>
      <c r="HO125" s="2"/>
      <c r="HP125" s="2"/>
      <c r="HQ125" s="2"/>
      <c r="HR125" s="2"/>
      <c r="HS125" s="2"/>
      <c r="HT125" s="2"/>
      <c r="HU125" s="2"/>
      <c r="HV125" s="2"/>
      <c r="HW125" s="2"/>
      <c r="HX125" s="2"/>
      <c r="HY125" s="2"/>
      <c r="HZ125" s="2"/>
      <c r="IA125" s="2"/>
      <c r="IB125" s="2"/>
      <c r="IC125" s="2"/>
      <c r="ID125" s="2"/>
      <c r="IE125" s="2"/>
      <c r="IF125" s="2"/>
      <c r="IG125" s="2"/>
      <c r="IH125" s="2"/>
      <c r="II125" s="2"/>
      <c r="IJ125" s="2"/>
      <c r="IK125" s="2"/>
      <c r="IL125" s="2"/>
      <c r="IM125" s="2"/>
      <c r="IN125" s="2"/>
      <c r="IO125" s="2"/>
      <c r="IP125" s="2"/>
      <c r="IQ125" s="2"/>
    </row>
    <row r="126" spans="1:251" s="16" customFormat="1" ht="18.75" customHeight="1">
      <c r="A126" s="8"/>
      <c r="B126" s="25"/>
      <c r="C126" s="92" t="s">
        <v>22</v>
      </c>
      <c r="D126" s="93"/>
      <c r="E126" s="93"/>
      <c r="F126" s="93"/>
      <c r="G126" s="93"/>
      <c r="H126" s="93"/>
      <c r="I126" s="93"/>
      <c r="J126" s="93"/>
      <c r="K126" s="93"/>
      <c r="L126" s="93"/>
      <c r="M126" s="93"/>
      <c r="N126" s="93"/>
      <c r="O126" s="93"/>
      <c r="P126" s="93"/>
      <c r="Q126" s="93"/>
      <c r="R126" s="93"/>
      <c r="S126" s="93"/>
      <c r="T126" s="93"/>
      <c r="U126" s="93"/>
      <c r="V126" s="93"/>
      <c r="W126" s="93"/>
      <c r="X126" s="93"/>
      <c r="Y126" s="93"/>
      <c r="Z126" s="94"/>
      <c r="AA126" s="95">
        <v>544</v>
      </c>
      <c r="AB126" s="96"/>
      <c r="AC126" s="96"/>
      <c r="AD126" s="96"/>
      <c r="AE126" s="96"/>
      <c r="AF126" s="96"/>
      <c r="AG126" s="96"/>
      <c r="AH126" s="96"/>
      <c r="AI126" s="97"/>
      <c r="AJ126" s="95">
        <v>544</v>
      </c>
      <c r="AK126" s="96"/>
      <c r="AL126" s="96"/>
      <c r="AM126" s="96"/>
      <c r="AN126" s="96"/>
      <c r="AO126" s="96"/>
      <c r="AP126" s="96"/>
      <c r="AQ126" s="96"/>
      <c r="AR126" s="97"/>
      <c r="AS126" s="98"/>
      <c r="AT126" s="99"/>
      <c r="AU126" s="99"/>
      <c r="AV126" s="99"/>
      <c r="AW126" s="99"/>
      <c r="AX126" s="100"/>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c r="FE126" s="2"/>
      <c r="FF126" s="2"/>
      <c r="FG126" s="2"/>
      <c r="FH126" s="2"/>
      <c r="FI126" s="2"/>
      <c r="FJ126" s="2"/>
      <c r="FK126" s="2"/>
      <c r="FL126" s="2"/>
      <c r="FM126" s="2"/>
      <c r="FN126" s="2"/>
      <c r="FO126" s="2"/>
      <c r="FP126" s="2"/>
      <c r="FQ126" s="2"/>
      <c r="FR126" s="2"/>
      <c r="FS126" s="2"/>
      <c r="FT126" s="2"/>
      <c r="FU126" s="2"/>
      <c r="FV126" s="2"/>
      <c r="FW126" s="2"/>
      <c r="FX126" s="2"/>
      <c r="FY126" s="2"/>
      <c r="FZ126" s="2"/>
      <c r="GA126" s="2"/>
      <c r="GB126" s="2"/>
      <c r="GC126" s="2"/>
      <c r="GD126" s="2"/>
      <c r="GE126" s="2"/>
      <c r="GF126" s="2"/>
      <c r="GG126" s="2"/>
      <c r="GH126" s="2"/>
      <c r="GI126" s="2"/>
      <c r="GJ126" s="2"/>
      <c r="GK126" s="2"/>
      <c r="GL126" s="2"/>
      <c r="GM126" s="2"/>
      <c r="GN126" s="2"/>
      <c r="GO126" s="2"/>
      <c r="GP126" s="2"/>
      <c r="GQ126" s="2"/>
      <c r="GR126" s="2"/>
      <c r="GS126" s="2"/>
      <c r="GT126" s="2"/>
      <c r="GU126" s="2"/>
      <c r="GV126" s="2"/>
      <c r="GW126" s="2"/>
      <c r="GX126" s="2"/>
      <c r="GY126" s="2"/>
      <c r="GZ126" s="2"/>
      <c r="HA126" s="2"/>
      <c r="HB126" s="2"/>
      <c r="HC126" s="2"/>
      <c r="HD126" s="2"/>
      <c r="HE126" s="2"/>
      <c r="HF126" s="2"/>
      <c r="HG126" s="2"/>
      <c r="HH126" s="2"/>
      <c r="HI126" s="2"/>
      <c r="HJ126" s="2"/>
      <c r="HK126" s="2"/>
      <c r="HL126" s="2"/>
      <c r="HM126" s="2"/>
      <c r="HN126" s="2"/>
      <c r="HO126" s="2"/>
      <c r="HP126" s="2"/>
      <c r="HQ126" s="2"/>
      <c r="HR126" s="2"/>
      <c r="HS126" s="2"/>
      <c r="HT126" s="2"/>
      <c r="HU126" s="2"/>
      <c r="HV126" s="2"/>
      <c r="HW126" s="2"/>
      <c r="HX126" s="2"/>
      <c r="HY126" s="2"/>
      <c r="HZ126" s="2"/>
      <c r="IA126" s="2"/>
      <c r="IB126" s="2"/>
      <c r="IC126" s="2"/>
      <c r="ID126" s="2"/>
      <c r="IE126" s="2"/>
      <c r="IF126" s="2"/>
      <c r="IG126" s="2"/>
      <c r="IH126" s="2"/>
      <c r="II126" s="2"/>
      <c r="IJ126" s="2"/>
      <c r="IK126" s="2"/>
      <c r="IL126" s="2"/>
      <c r="IM126" s="2"/>
      <c r="IN126" s="2"/>
      <c r="IO126" s="2"/>
      <c r="IP126" s="2"/>
      <c r="IQ126" s="2"/>
    </row>
    <row r="127" spans="1:251" s="16" customFormat="1" ht="18.75" customHeight="1" thickBot="1">
      <c r="A127" s="17"/>
      <c r="B127" s="101" t="s">
        <v>13</v>
      </c>
      <c r="C127" s="102"/>
      <c r="D127" s="102"/>
      <c r="E127" s="102"/>
      <c r="F127" s="102"/>
      <c r="G127" s="102"/>
      <c r="H127" s="102"/>
      <c r="I127" s="102"/>
      <c r="J127" s="102"/>
      <c r="K127" s="102"/>
      <c r="L127" s="102"/>
      <c r="M127" s="102"/>
      <c r="N127" s="102"/>
      <c r="O127" s="102"/>
      <c r="P127" s="102"/>
      <c r="Q127" s="102"/>
      <c r="R127" s="102"/>
      <c r="S127" s="102"/>
      <c r="T127" s="102"/>
      <c r="U127" s="102"/>
      <c r="V127" s="102"/>
      <c r="W127" s="102"/>
      <c r="X127" s="102"/>
      <c r="Y127" s="102"/>
      <c r="Z127" s="103"/>
      <c r="AA127" s="104">
        <f>SUM($AA$126:$AA$126)</f>
        <v>544</v>
      </c>
      <c r="AB127" s="105"/>
      <c r="AC127" s="105"/>
      <c r="AD127" s="105"/>
      <c r="AE127" s="105"/>
      <c r="AF127" s="105"/>
      <c r="AG127" s="105"/>
      <c r="AH127" s="105"/>
      <c r="AI127" s="106"/>
      <c r="AJ127" s="104">
        <f>SUM($AJ$126:$AJ$126)</f>
        <v>544</v>
      </c>
      <c r="AK127" s="105"/>
      <c r="AL127" s="105"/>
      <c r="AM127" s="105"/>
      <c r="AN127" s="105"/>
      <c r="AO127" s="105"/>
      <c r="AP127" s="105"/>
      <c r="AQ127" s="105"/>
      <c r="AR127" s="106"/>
      <c r="AS127" s="107"/>
      <c r="AT127" s="108"/>
      <c r="AU127" s="108"/>
      <c r="AV127" s="108"/>
      <c r="AW127" s="108"/>
      <c r="AX127" s="109"/>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c r="FE127" s="2"/>
      <c r="FF127" s="2"/>
      <c r="FG127" s="2"/>
      <c r="FH127" s="2"/>
      <c r="FI127" s="2"/>
      <c r="FJ127" s="2"/>
      <c r="FK127" s="2"/>
      <c r="FL127" s="2"/>
      <c r="FM127" s="2"/>
      <c r="FN127" s="2"/>
      <c r="FO127" s="2"/>
      <c r="FP127" s="2"/>
      <c r="FQ127" s="2"/>
      <c r="FR127" s="2"/>
      <c r="FS127" s="2"/>
      <c r="FT127" s="2"/>
      <c r="FU127" s="2"/>
      <c r="FV127" s="2"/>
      <c r="FW127" s="2"/>
      <c r="FX127" s="2"/>
      <c r="FY127" s="2"/>
      <c r="FZ127" s="2"/>
      <c r="GA127" s="2"/>
      <c r="GB127" s="2"/>
      <c r="GC127" s="2"/>
      <c r="GD127" s="2"/>
      <c r="GE127" s="2"/>
      <c r="GF127" s="2"/>
      <c r="GG127" s="2"/>
      <c r="GH127" s="2"/>
      <c r="GI127" s="2"/>
      <c r="GJ127" s="2"/>
      <c r="GK127" s="2"/>
      <c r="GL127" s="2"/>
      <c r="GM127" s="2"/>
      <c r="GN127" s="2"/>
      <c r="GO127" s="2"/>
      <c r="GP127" s="2"/>
      <c r="GQ127" s="2"/>
      <c r="GR127" s="2"/>
      <c r="GS127" s="2"/>
      <c r="GT127" s="2"/>
      <c r="GU127" s="2"/>
      <c r="GV127" s="2"/>
      <c r="GW127" s="2"/>
      <c r="GX127" s="2"/>
      <c r="GY127" s="2"/>
      <c r="GZ127" s="2"/>
      <c r="HA127" s="2"/>
      <c r="HB127" s="2"/>
      <c r="HC127" s="2"/>
      <c r="HD127" s="2"/>
      <c r="HE127" s="2"/>
      <c r="HF127" s="2"/>
      <c r="HG127" s="2"/>
      <c r="HH127" s="2"/>
      <c r="HI127" s="2"/>
      <c r="HJ127" s="2"/>
      <c r="HK127" s="2"/>
      <c r="HL127" s="2"/>
      <c r="HM127" s="2"/>
      <c r="HN127" s="2"/>
      <c r="HO127" s="2"/>
      <c r="HP127" s="2"/>
      <c r="HQ127" s="2"/>
      <c r="HR127" s="2"/>
      <c r="HS127" s="2"/>
      <c r="HT127" s="2"/>
      <c r="HU127" s="2"/>
      <c r="HV127" s="2"/>
      <c r="HW127" s="2"/>
      <c r="HX127" s="2"/>
      <c r="HY127" s="2"/>
      <c r="HZ127" s="2"/>
      <c r="IA127" s="2"/>
      <c r="IB127" s="2"/>
      <c r="IC127" s="2"/>
      <c r="ID127" s="2"/>
      <c r="IE127" s="2"/>
      <c r="IF127" s="2"/>
      <c r="IG127" s="2"/>
      <c r="IH127" s="2"/>
      <c r="II127" s="2"/>
      <c r="IJ127" s="2"/>
      <c r="IK127" s="2"/>
      <c r="IL127" s="2"/>
      <c r="IM127" s="2"/>
      <c r="IN127" s="2"/>
      <c r="IO127" s="2"/>
      <c r="IP127" s="2"/>
      <c r="IQ127" s="2"/>
    </row>
    <row r="129" spans="1:113" ht="18.75">
      <c r="A129" s="1" t="s">
        <v>0</v>
      </c>
      <c r="AW129" s="3"/>
      <c r="AX129" s="4"/>
      <c r="AY129" s="3"/>
    </row>
    <row r="131" spans="1:113" ht="18.75">
      <c r="B131" s="110" t="s">
        <v>8</v>
      </c>
      <c r="C131" s="130"/>
      <c r="D131" s="130"/>
      <c r="E131" s="130"/>
      <c r="F131" s="130"/>
      <c r="G131" s="130"/>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0"/>
    </row>
    <row r="132" spans="1:113">
      <c r="Z132" s="5"/>
      <c r="AD132" s="5"/>
      <c r="AE132" s="5"/>
      <c r="AF132" s="5"/>
      <c r="AG132" s="5"/>
      <c r="AH132" s="5"/>
      <c r="AI132" s="5"/>
      <c r="AO132" s="5"/>
    </row>
    <row r="133" spans="1:113" ht="13.5" thickBot="1">
      <c r="Z133" s="5"/>
      <c r="AD133" s="5"/>
      <c r="AE133" s="5"/>
      <c r="AF133" s="5"/>
      <c r="AG133" s="5"/>
      <c r="AH133" s="5"/>
      <c r="AI133" s="5"/>
      <c r="AO133" s="5"/>
      <c r="DI133" s="6"/>
    </row>
    <row r="134" spans="1:113" ht="24.75" customHeight="1" thickBot="1">
      <c r="B134" s="112" t="s">
        <v>1</v>
      </c>
      <c r="C134" s="113"/>
      <c r="D134" s="113"/>
      <c r="E134" s="113"/>
      <c r="F134" s="113"/>
      <c r="G134" s="113"/>
      <c r="H134" s="114" t="s">
        <v>25</v>
      </c>
      <c r="I134" s="115"/>
      <c r="J134" s="115"/>
      <c r="K134" s="115"/>
      <c r="L134" s="115"/>
      <c r="M134" s="115"/>
      <c r="N134" s="115"/>
      <c r="O134" s="115"/>
      <c r="P134" s="115"/>
      <c r="Q134" s="115"/>
      <c r="R134" s="115"/>
      <c r="S134" s="115"/>
      <c r="T134" s="115"/>
      <c r="U134" s="115"/>
      <c r="V134" s="115"/>
      <c r="W134" s="115"/>
      <c r="X134" s="115"/>
      <c r="Y134" s="115"/>
      <c r="Z134" s="115"/>
      <c r="AA134" s="115"/>
      <c r="AB134" s="115"/>
      <c r="AC134" s="115"/>
      <c r="AD134" s="115"/>
      <c r="AE134" s="115"/>
      <c r="AF134" s="115"/>
      <c r="AG134" s="115"/>
      <c r="AH134" s="115"/>
      <c r="AI134" s="115"/>
      <c r="AJ134" s="115"/>
      <c r="AK134" s="115"/>
      <c r="AL134" s="115"/>
      <c r="AM134" s="115"/>
      <c r="AN134" s="115"/>
      <c r="AO134" s="115"/>
      <c r="AP134" s="115"/>
      <c r="AQ134" s="115"/>
      <c r="AR134" s="115"/>
      <c r="AS134" s="115"/>
      <c r="AT134" s="115"/>
      <c r="AU134" s="115"/>
      <c r="AV134" s="115"/>
      <c r="AW134" s="115"/>
      <c r="AX134" s="116"/>
      <c r="DI134" s="6"/>
    </row>
    <row r="135" spans="1:113" ht="14.25">
      <c r="B135" s="7"/>
      <c r="C135" s="7"/>
      <c r="D135" s="7"/>
      <c r="E135" s="7"/>
      <c r="F135" s="7"/>
      <c r="G135" s="7"/>
      <c r="H135" s="8"/>
      <c r="I135" s="8"/>
      <c r="J135" s="8"/>
      <c r="K135" s="8"/>
      <c r="L135" s="9"/>
      <c r="M135" s="9"/>
      <c r="N135" s="9"/>
      <c r="O135" s="9"/>
      <c r="P135" s="8"/>
      <c r="Q135" s="8"/>
      <c r="R135" s="8"/>
      <c r="S135" s="8"/>
      <c r="T135" s="8"/>
      <c r="U135" s="8"/>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DI135" s="6"/>
    </row>
    <row r="136" spans="1:113" ht="15" thickBot="1">
      <c r="A136" s="11"/>
      <c r="B136" s="10" t="s">
        <v>2</v>
      </c>
      <c r="C136" s="8"/>
      <c r="D136" s="8"/>
      <c r="E136" s="8"/>
      <c r="F136" s="8"/>
      <c r="G136" s="8"/>
      <c r="H136" s="8"/>
      <c r="I136" s="8"/>
      <c r="J136" s="8"/>
      <c r="K136" s="8"/>
      <c r="L136" s="9"/>
      <c r="M136" s="9"/>
      <c r="N136" s="9"/>
      <c r="O136" s="9"/>
      <c r="P136" s="8"/>
      <c r="Q136" s="8"/>
      <c r="R136" s="8"/>
      <c r="S136" s="8"/>
      <c r="T136" s="8"/>
      <c r="U136" s="8"/>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DI136" s="6"/>
    </row>
    <row r="137" spans="1:113" ht="14.25">
      <c r="A137" s="8"/>
      <c r="B137" s="12"/>
      <c r="C137" s="7"/>
      <c r="D137" s="7"/>
      <c r="E137" s="7"/>
      <c r="F137" s="7"/>
      <c r="G137" s="7"/>
      <c r="H137" s="7"/>
      <c r="I137" s="7"/>
      <c r="J137" s="7"/>
      <c r="K137" s="7"/>
      <c r="L137" s="13"/>
      <c r="M137" s="13"/>
      <c r="N137" s="13"/>
      <c r="O137" s="13"/>
      <c r="P137" s="7"/>
      <c r="Q137" s="7"/>
      <c r="R137" s="7"/>
      <c r="S137" s="7"/>
      <c r="T137" s="7"/>
      <c r="U137" s="7"/>
      <c r="V137" s="14"/>
      <c r="W137" s="14"/>
      <c r="X137" s="14"/>
      <c r="Y137" s="14"/>
      <c r="Z137" s="14"/>
      <c r="AA137" s="14"/>
      <c r="AB137" s="14"/>
      <c r="AC137" s="14"/>
      <c r="AD137" s="14"/>
      <c r="AE137" s="14"/>
      <c r="AF137" s="14"/>
      <c r="AG137" s="14"/>
      <c r="AH137" s="14"/>
      <c r="AI137" s="14"/>
      <c r="AJ137" s="14"/>
      <c r="AK137" s="14"/>
      <c r="AL137" s="14"/>
      <c r="AM137" s="14"/>
      <c r="AN137" s="14"/>
      <c r="AO137" s="14"/>
      <c r="AP137" s="14"/>
      <c r="AQ137" s="14"/>
      <c r="AR137" s="14"/>
      <c r="AS137" s="14"/>
      <c r="AT137" s="14"/>
      <c r="AU137" s="14"/>
      <c r="AV137" s="14"/>
      <c r="AW137" s="14"/>
      <c r="AX137" s="15"/>
    </row>
    <row r="138" spans="1:113" ht="12" customHeight="1">
      <c r="A138" s="8"/>
      <c r="B138" s="117" t="s">
        <v>24</v>
      </c>
      <c r="C138" s="118"/>
      <c r="D138" s="118"/>
      <c r="E138" s="118"/>
      <c r="F138" s="118"/>
      <c r="G138" s="118"/>
      <c r="H138" s="118"/>
      <c r="I138" s="118"/>
      <c r="J138" s="118"/>
      <c r="K138" s="118"/>
      <c r="L138" s="118"/>
      <c r="M138" s="118"/>
      <c r="N138" s="118"/>
      <c r="O138" s="118"/>
      <c r="P138" s="118"/>
      <c r="Q138" s="118"/>
      <c r="R138" s="118"/>
      <c r="S138" s="118"/>
      <c r="T138" s="118"/>
      <c r="U138" s="118"/>
      <c r="V138" s="118"/>
      <c r="W138" s="118"/>
      <c r="X138" s="118"/>
      <c r="Y138" s="118"/>
      <c r="Z138" s="118"/>
      <c r="AA138" s="118"/>
      <c r="AB138" s="118"/>
      <c r="AC138" s="118"/>
      <c r="AD138" s="118"/>
      <c r="AE138" s="118"/>
      <c r="AF138" s="118"/>
      <c r="AG138" s="118"/>
      <c r="AH138" s="118"/>
      <c r="AI138" s="118"/>
      <c r="AJ138" s="118"/>
      <c r="AK138" s="118"/>
      <c r="AL138" s="118"/>
      <c r="AM138" s="118"/>
      <c r="AN138" s="118"/>
      <c r="AO138" s="118"/>
      <c r="AP138" s="118"/>
      <c r="AQ138" s="118"/>
      <c r="AR138" s="118"/>
      <c r="AS138" s="118"/>
      <c r="AT138" s="118"/>
      <c r="AU138" s="118"/>
      <c r="AV138" s="118"/>
      <c r="AW138" s="118"/>
      <c r="AX138" s="119"/>
    </row>
    <row r="139" spans="1:113" ht="12" customHeight="1">
      <c r="A139" s="8"/>
      <c r="B139" s="117"/>
      <c r="C139" s="118"/>
      <c r="D139" s="118"/>
      <c r="E139" s="118"/>
      <c r="F139" s="118"/>
      <c r="G139" s="118"/>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BC139" s="16"/>
    </row>
    <row r="140" spans="1:113" ht="12" customHeight="1">
      <c r="A140" s="8"/>
      <c r="B140" s="117"/>
      <c r="C140" s="118"/>
      <c r="D140" s="118"/>
      <c r="E140" s="118"/>
      <c r="F140" s="118"/>
      <c r="G140" s="118"/>
      <c r="H140" s="118"/>
      <c r="I140" s="118"/>
      <c r="J140" s="118"/>
      <c r="K140" s="118"/>
      <c r="L140" s="118"/>
      <c r="M140" s="118"/>
      <c r="N140" s="118"/>
      <c r="O140" s="118"/>
      <c r="P140" s="118"/>
      <c r="Q140" s="118"/>
      <c r="R140" s="118"/>
      <c r="S140" s="118"/>
      <c r="T140" s="118"/>
      <c r="U140" s="118"/>
      <c r="V140" s="118"/>
      <c r="W140" s="118"/>
      <c r="X140" s="118"/>
      <c r="Y140" s="118"/>
      <c r="Z140" s="118"/>
      <c r="AA140" s="118"/>
      <c r="AB140" s="118"/>
      <c r="AC140" s="118"/>
      <c r="AD140" s="118"/>
      <c r="AE140" s="118"/>
      <c r="AF140" s="118"/>
      <c r="AG140" s="118"/>
      <c r="AH140" s="118"/>
      <c r="AI140" s="118"/>
      <c r="AJ140" s="118"/>
      <c r="AK140" s="118"/>
      <c r="AL140" s="118"/>
      <c r="AM140" s="118"/>
      <c r="AN140" s="118"/>
      <c r="AO140" s="118"/>
      <c r="AP140" s="118"/>
      <c r="AQ140" s="118"/>
      <c r="AR140" s="118"/>
      <c r="AS140" s="118"/>
      <c r="AT140" s="118"/>
      <c r="AU140" s="118"/>
      <c r="AV140" s="118"/>
      <c r="AW140" s="118"/>
      <c r="AX140" s="119"/>
    </row>
    <row r="141" spans="1:113" ht="12" customHeight="1">
      <c r="A141" s="8"/>
      <c r="B141" s="117"/>
      <c r="C141" s="118"/>
      <c r="D141" s="118"/>
      <c r="E141" s="118"/>
      <c r="F141" s="118"/>
      <c r="G141" s="118"/>
      <c r="H141" s="118"/>
      <c r="I141" s="118"/>
      <c r="J141" s="118"/>
      <c r="K141" s="118"/>
      <c r="L141" s="118"/>
      <c r="M141" s="118"/>
      <c r="N141" s="118"/>
      <c r="O141" s="118"/>
      <c r="P141" s="118"/>
      <c r="Q141" s="118"/>
      <c r="R141" s="118"/>
      <c r="S141" s="118"/>
      <c r="T141" s="118"/>
      <c r="U141" s="118"/>
      <c r="V141" s="118"/>
      <c r="W141" s="118"/>
      <c r="X141" s="118"/>
      <c r="Y141" s="118"/>
      <c r="Z141" s="118"/>
      <c r="AA141" s="118"/>
      <c r="AB141" s="118"/>
      <c r="AC141" s="118"/>
      <c r="AD141" s="118"/>
      <c r="AE141" s="118"/>
      <c r="AF141" s="118"/>
      <c r="AG141" s="118"/>
      <c r="AH141" s="118"/>
      <c r="AI141" s="118"/>
      <c r="AJ141" s="118"/>
      <c r="AK141" s="118"/>
      <c r="AL141" s="118"/>
      <c r="AM141" s="118"/>
      <c r="AN141" s="118"/>
      <c r="AO141" s="118"/>
      <c r="AP141" s="118"/>
      <c r="AQ141" s="118"/>
      <c r="AR141" s="118"/>
      <c r="AS141" s="118"/>
      <c r="AT141" s="118"/>
      <c r="AU141" s="118"/>
      <c r="AV141" s="118"/>
      <c r="AW141" s="118"/>
      <c r="AX141" s="119"/>
    </row>
    <row r="142" spans="1:113" ht="12" customHeight="1">
      <c r="A142" s="8"/>
      <c r="B142" s="117"/>
      <c r="C142" s="118"/>
      <c r="D142" s="118"/>
      <c r="E142" s="118"/>
      <c r="F142" s="118"/>
      <c r="G142" s="118"/>
      <c r="H142" s="118"/>
      <c r="I142" s="118"/>
      <c r="J142" s="118"/>
      <c r="K142" s="118"/>
      <c r="L142" s="118"/>
      <c r="M142" s="118"/>
      <c r="N142" s="118"/>
      <c r="O142" s="118"/>
      <c r="P142" s="118"/>
      <c r="Q142" s="118"/>
      <c r="R142" s="118"/>
      <c r="S142" s="118"/>
      <c r="T142" s="118"/>
      <c r="U142" s="118"/>
      <c r="V142" s="118"/>
      <c r="W142" s="118"/>
      <c r="X142" s="118"/>
      <c r="Y142" s="118"/>
      <c r="Z142" s="118"/>
      <c r="AA142" s="118"/>
      <c r="AB142" s="118"/>
      <c r="AC142" s="118"/>
      <c r="AD142" s="118"/>
      <c r="AE142" s="118"/>
      <c r="AF142" s="118"/>
      <c r="AG142" s="118"/>
      <c r="AH142" s="118"/>
      <c r="AI142" s="118"/>
      <c r="AJ142" s="118"/>
      <c r="AK142" s="118"/>
      <c r="AL142" s="118"/>
      <c r="AM142" s="118"/>
      <c r="AN142" s="118"/>
      <c r="AO142" s="118"/>
      <c r="AP142" s="118"/>
      <c r="AQ142" s="118"/>
      <c r="AR142" s="118"/>
      <c r="AS142" s="118"/>
      <c r="AT142" s="118"/>
      <c r="AU142" s="118"/>
      <c r="AV142" s="118"/>
      <c r="AW142" s="118"/>
      <c r="AX142" s="119"/>
    </row>
    <row r="143" spans="1:113" ht="15" thickBot="1">
      <c r="A143" s="17"/>
      <c r="B143" s="18"/>
      <c r="C143" s="19"/>
      <c r="D143" s="19"/>
      <c r="E143" s="19"/>
      <c r="F143" s="19"/>
      <c r="G143" s="19"/>
      <c r="H143" s="19"/>
      <c r="I143" s="19"/>
      <c r="J143" s="19"/>
      <c r="K143" s="19"/>
      <c r="L143" s="19"/>
      <c r="M143" s="19"/>
      <c r="N143" s="19"/>
      <c r="O143" s="19"/>
      <c r="P143" s="19"/>
      <c r="Q143" s="19"/>
      <c r="R143" s="19"/>
      <c r="S143" s="19"/>
      <c r="T143" s="19"/>
      <c r="U143" s="19"/>
      <c r="V143" s="19"/>
      <c r="W143" s="19"/>
      <c r="X143" s="19"/>
      <c r="Y143" s="19"/>
      <c r="Z143" s="19"/>
      <c r="AA143" s="19"/>
      <c r="AB143" s="19"/>
      <c r="AC143" s="19"/>
      <c r="AD143" s="19"/>
      <c r="AE143" s="19"/>
      <c r="AF143" s="19"/>
      <c r="AG143" s="19"/>
      <c r="AH143" s="19"/>
      <c r="AI143" s="19"/>
      <c r="AJ143" s="19"/>
      <c r="AK143" s="19"/>
      <c r="AL143" s="19"/>
      <c r="AM143" s="19"/>
      <c r="AN143" s="19"/>
      <c r="AO143" s="19"/>
      <c r="AP143" s="19"/>
      <c r="AQ143" s="19"/>
      <c r="AR143" s="19"/>
      <c r="AS143" s="19"/>
      <c r="AT143" s="19"/>
      <c r="AU143" s="19"/>
      <c r="AV143" s="19"/>
      <c r="AW143" s="19"/>
      <c r="AX143" s="20"/>
    </row>
    <row r="144" spans="1:113">
      <c r="B144" s="21"/>
    </row>
    <row r="145" spans="1:251" ht="15" thickBot="1">
      <c r="A145" s="11"/>
      <c r="B145" s="10" t="s">
        <v>3</v>
      </c>
      <c r="C145" s="8"/>
      <c r="D145" s="8"/>
      <c r="E145" s="8"/>
      <c r="F145" s="8"/>
      <c r="G145" s="8"/>
      <c r="H145" s="8"/>
      <c r="I145" s="8"/>
      <c r="J145" s="8"/>
      <c r="K145" s="8"/>
      <c r="L145" s="9"/>
      <c r="M145" s="9"/>
      <c r="N145" s="9"/>
      <c r="O145" s="9"/>
      <c r="P145" s="8"/>
      <c r="Q145" s="8"/>
      <c r="R145" s="8"/>
      <c r="S145" s="8"/>
      <c r="T145" s="8"/>
      <c r="U145" s="8"/>
      <c r="V145" s="10"/>
      <c r="W145" s="10"/>
      <c r="X145" s="10"/>
      <c r="Y145" s="10"/>
      <c r="Z145" s="10"/>
      <c r="AA145" s="10"/>
      <c r="AB145" s="10"/>
      <c r="AC145" s="10"/>
      <c r="AD145" s="10"/>
      <c r="AE145" s="10"/>
      <c r="AF145" s="10"/>
      <c r="AG145" s="10"/>
      <c r="AH145" s="10"/>
      <c r="AI145" s="10"/>
      <c r="AJ145" s="10"/>
      <c r="AK145" s="10"/>
      <c r="AL145" s="10"/>
      <c r="AM145" s="10"/>
      <c r="AN145" s="10"/>
      <c r="AO145" s="10"/>
      <c r="AP145" s="10"/>
      <c r="AQ145" s="10"/>
      <c r="AR145" s="10"/>
      <c r="AS145" s="10"/>
      <c r="AT145" s="10"/>
      <c r="AU145" s="10"/>
      <c r="AV145" s="10"/>
      <c r="AW145" s="10"/>
      <c r="AX145" s="10"/>
      <c r="DI145" s="6"/>
    </row>
    <row r="146" spans="1:251" ht="14.25">
      <c r="A146" s="8"/>
      <c r="B146" s="12"/>
      <c r="C146" s="7"/>
      <c r="D146" s="7"/>
      <c r="E146" s="7"/>
      <c r="F146" s="7"/>
      <c r="G146" s="7"/>
      <c r="H146" s="7"/>
      <c r="I146" s="7"/>
      <c r="J146" s="7"/>
      <c r="K146" s="7"/>
      <c r="L146" s="13"/>
      <c r="M146" s="13"/>
      <c r="N146" s="13"/>
      <c r="O146" s="13"/>
      <c r="P146" s="7"/>
      <c r="Q146" s="7"/>
      <c r="R146" s="7"/>
      <c r="S146" s="7"/>
      <c r="T146" s="7"/>
      <c r="U146" s="7"/>
      <c r="V146" s="14"/>
      <c r="W146" s="14"/>
      <c r="X146" s="14"/>
      <c r="Y146" s="14"/>
      <c r="Z146" s="14"/>
      <c r="AA146" s="14"/>
      <c r="AB146" s="14"/>
      <c r="AC146" s="14"/>
      <c r="AD146" s="14"/>
      <c r="AE146" s="14"/>
      <c r="AF146" s="14"/>
      <c r="AG146" s="14"/>
      <c r="AH146" s="14"/>
      <c r="AI146" s="14"/>
      <c r="AJ146" s="14"/>
      <c r="AK146" s="14"/>
      <c r="AL146" s="14"/>
      <c r="AM146" s="14"/>
      <c r="AN146" s="14"/>
      <c r="AO146" s="14"/>
      <c r="AP146" s="14"/>
      <c r="AQ146" s="14"/>
      <c r="AR146" s="14"/>
      <c r="AS146" s="14"/>
      <c r="AT146" s="14"/>
      <c r="AU146" s="14"/>
      <c r="AV146" s="14"/>
      <c r="AW146" s="14"/>
      <c r="AX146" s="15"/>
    </row>
    <row r="147" spans="1:251" ht="12" customHeight="1">
      <c r="A147" s="8"/>
      <c r="B147" s="117" t="s">
        <v>24</v>
      </c>
      <c r="C147" s="118"/>
      <c r="D147" s="118"/>
      <c r="E147" s="118"/>
      <c r="F147" s="118"/>
      <c r="G147" s="118"/>
      <c r="H147" s="118"/>
      <c r="I147" s="118"/>
      <c r="J147" s="118"/>
      <c r="K147" s="118"/>
      <c r="L147" s="118"/>
      <c r="M147" s="118"/>
      <c r="N147" s="118"/>
      <c r="O147" s="118"/>
      <c r="P147" s="118"/>
      <c r="Q147" s="118"/>
      <c r="R147" s="118"/>
      <c r="S147" s="118"/>
      <c r="T147" s="118"/>
      <c r="U147" s="118"/>
      <c r="V147" s="118"/>
      <c r="W147" s="118"/>
      <c r="X147" s="118"/>
      <c r="Y147" s="118"/>
      <c r="Z147" s="118"/>
      <c r="AA147" s="118"/>
      <c r="AB147" s="118"/>
      <c r="AC147" s="118"/>
      <c r="AD147" s="118"/>
      <c r="AE147" s="118"/>
      <c r="AF147" s="118"/>
      <c r="AG147" s="118"/>
      <c r="AH147" s="118"/>
      <c r="AI147" s="118"/>
      <c r="AJ147" s="118"/>
      <c r="AK147" s="118"/>
      <c r="AL147" s="118"/>
      <c r="AM147" s="118"/>
      <c r="AN147" s="118"/>
      <c r="AO147" s="118"/>
      <c r="AP147" s="118"/>
      <c r="AQ147" s="118"/>
      <c r="AR147" s="118"/>
      <c r="AS147" s="118"/>
      <c r="AT147" s="118"/>
      <c r="AU147" s="118"/>
      <c r="AV147" s="118"/>
      <c r="AW147" s="118"/>
      <c r="AX147" s="119"/>
    </row>
    <row r="148" spans="1:251" ht="12" customHeight="1">
      <c r="A148" s="8"/>
      <c r="B148" s="117"/>
      <c r="C148" s="118"/>
      <c r="D148" s="118"/>
      <c r="E148" s="118"/>
      <c r="F148" s="118"/>
      <c r="G148" s="118"/>
      <c r="H148" s="118"/>
      <c r="I148" s="118"/>
      <c r="J148" s="118"/>
      <c r="K148" s="118"/>
      <c r="L148" s="118"/>
      <c r="M148" s="118"/>
      <c r="N148" s="118"/>
      <c r="O148" s="118"/>
      <c r="P148" s="118"/>
      <c r="Q148" s="118"/>
      <c r="R148" s="118"/>
      <c r="S148" s="118"/>
      <c r="T148" s="118"/>
      <c r="U148" s="118"/>
      <c r="V148" s="118"/>
      <c r="W148" s="118"/>
      <c r="X148" s="118"/>
      <c r="Y148" s="118"/>
      <c r="Z148" s="118"/>
      <c r="AA148" s="118"/>
      <c r="AB148" s="118"/>
      <c r="AC148" s="118"/>
      <c r="AD148" s="118"/>
      <c r="AE148" s="118"/>
      <c r="AF148" s="118"/>
      <c r="AG148" s="118"/>
      <c r="AH148" s="118"/>
      <c r="AI148" s="118"/>
      <c r="AJ148" s="118"/>
      <c r="AK148" s="118"/>
      <c r="AL148" s="118"/>
      <c r="AM148" s="118"/>
      <c r="AN148" s="118"/>
      <c r="AO148" s="118"/>
      <c r="AP148" s="118"/>
      <c r="AQ148" s="118"/>
      <c r="AR148" s="118"/>
      <c r="AS148" s="118"/>
      <c r="AT148" s="118"/>
      <c r="AU148" s="118"/>
      <c r="AV148" s="118"/>
      <c r="AW148" s="118"/>
      <c r="AX148" s="119"/>
      <c r="BC148" s="16"/>
    </row>
    <row r="149" spans="1:251" ht="12" customHeight="1">
      <c r="A149" s="8"/>
      <c r="B149" s="117"/>
      <c r="C149" s="118"/>
      <c r="D149" s="118"/>
      <c r="E149" s="118"/>
      <c r="F149" s="118"/>
      <c r="G149" s="118"/>
      <c r="H149" s="118"/>
      <c r="I149" s="118"/>
      <c r="J149" s="118"/>
      <c r="K149" s="118"/>
      <c r="L149" s="118"/>
      <c r="M149" s="118"/>
      <c r="N149" s="118"/>
      <c r="O149" s="118"/>
      <c r="P149" s="118"/>
      <c r="Q149" s="118"/>
      <c r="R149" s="118"/>
      <c r="S149" s="118"/>
      <c r="T149" s="118"/>
      <c r="U149" s="118"/>
      <c r="V149" s="118"/>
      <c r="W149" s="118"/>
      <c r="X149" s="118"/>
      <c r="Y149" s="118"/>
      <c r="Z149" s="118"/>
      <c r="AA149" s="118"/>
      <c r="AB149" s="118"/>
      <c r="AC149" s="118"/>
      <c r="AD149" s="118"/>
      <c r="AE149" s="118"/>
      <c r="AF149" s="118"/>
      <c r="AG149" s="118"/>
      <c r="AH149" s="118"/>
      <c r="AI149" s="118"/>
      <c r="AJ149" s="118"/>
      <c r="AK149" s="118"/>
      <c r="AL149" s="118"/>
      <c r="AM149" s="118"/>
      <c r="AN149" s="118"/>
      <c r="AO149" s="118"/>
      <c r="AP149" s="118"/>
      <c r="AQ149" s="118"/>
      <c r="AR149" s="118"/>
      <c r="AS149" s="118"/>
      <c r="AT149" s="118"/>
      <c r="AU149" s="118"/>
      <c r="AV149" s="118"/>
      <c r="AW149" s="118"/>
      <c r="AX149" s="119"/>
    </row>
    <row r="150" spans="1:251" ht="12" customHeight="1">
      <c r="A150" s="8"/>
      <c r="B150" s="117"/>
      <c r="C150" s="118"/>
      <c r="D150" s="118"/>
      <c r="E150" s="118"/>
      <c r="F150" s="118"/>
      <c r="G150" s="118"/>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row>
    <row r="151" spans="1:251" ht="12" customHeight="1">
      <c r="A151" s="8"/>
      <c r="B151" s="117"/>
      <c r="C151" s="118"/>
      <c r="D151" s="118"/>
      <c r="E151" s="118"/>
      <c r="F151" s="118"/>
      <c r="G151" s="118"/>
      <c r="H151" s="118"/>
      <c r="I151" s="118"/>
      <c r="J151" s="118"/>
      <c r="K151" s="118"/>
      <c r="L151" s="118"/>
      <c r="M151" s="118"/>
      <c r="N151" s="118"/>
      <c r="O151" s="118"/>
      <c r="P151" s="118"/>
      <c r="Q151" s="118"/>
      <c r="R151" s="118"/>
      <c r="S151" s="118"/>
      <c r="T151" s="118"/>
      <c r="U151" s="118"/>
      <c r="V151" s="118"/>
      <c r="W151" s="118"/>
      <c r="X151" s="118"/>
      <c r="Y151" s="118"/>
      <c r="Z151" s="118"/>
      <c r="AA151" s="118"/>
      <c r="AB151" s="118"/>
      <c r="AC151" s="118"/>
      <c r="AD151" s="118"/>
      <c r="AE151" s="118"/>
      <c r="AF151" s="118"/>
      <c r="AG151" s="118"/>
      <c r="AH151" s="118"/>
      <c r="AI151" s="118"/>
      <c r="AJ151" s="118"/>
      <c r="AK151" s="118"/>
      <c r="AL151" s="118"/>
      <c r="AM151" s="118"/>
      <c r="AN151" s="118"/>
      <c r="AO151" s="118"/>
      <c r="AP151" s="118"/>
      <c r="AQ151" s="118"/>
      <c r="AR151" s="118"/>
      <c r="AS151" s="118"/>
      <c r="AT151" s="118"/>
      <c r="AU151" s="118"/>
      <c r="AV151" s="118"/>
      <c r="AW151" s="118"/>
      <c r="AX151" s="119"/>
    </row>
    <row r="152" spans="1:251" ht="15" thickBot="1">
      <c r="A152" s="17"/>
      <c r="B152" s="18"/>
      <c r="C152" s="19"/>
      <c r="D152" s="19"/>
      <c r="E152" s="19"/>
      <c r="F152" s="19"/>
      <c r="G152" s="19"/>
      <c r="H152" s="19"/>
      <c r="I152" s="19"/>
      <c r="J152" s="19"/>
      <c r="K152" s="19"/>
      <c r="L152" s="19"/>
      <c r="M152" s="19"/>
      <c r="N152" s="19"/>
      <c r="O152" s="19"/>
      <c r="P152" s="19"/>
      <c r="Q152" s="19"/>
      <c r="R152" s="19"/>
      <c r="S152" s="19"/>
      <c r="T152" s="19"/>
      <c r="U152" s="19"/>
      <c r="V152" s="19"/>
      <c r="W152" s="19"/>
      <c r="X152" s="19"/>
      <c r="Y152" s="19"/>
      <c r="Z152" s="19"/>
      <c r="AA152" s="19"/>
      <c r="AB152" s="19"/>
      <c r="AC152" s="19"/>
      <c r="AD152" s="19"/>
      <c r="AE152" s="19"/>
      <c r="AF152" s="19"/>
      <c r="AG152" s="19"/>
      <c r="AH152" s="19"/>
      <c r="AI152" s="19"/>
      <c r="AJ152" s="19"/>
      <c r="AK152" s="19"/>
      <c r="AL152" s="19"/>
      <c r="AM152" s="19"/>
      <c r="AN152" s="19"/>
      <c r="AO152" s="19"/>
      <c r="AP152" s="19"/>
      <c r="AQ152" s="19"/>
      <c r="AR152" s="19"/>
      <c r="AS152" s="19"/>
      <c r="AT152" s="19"/>
      <c r="AU152" s="19"/>
      <c r="AV152" s="19"/>
      <c r="AW152" s="19"/>
      <c r="AX152" s="20"/>
    </row>
    <row r="153" spans="1:251">
      <c r="B153" s="21"/>
    </row>
    <row r="154" spans="1:251" ht="14.25">
      <c r="B154" s="10" t="s">
        <v>4</v>
      </c>
      <c r="C154" s="8"/>
      <c r="D154" s="8"/>
      <c r="E154" s="8"/>
      <c r="F154" s="8"/>
      <c r="G154" s="8"/>
      <c r="H154" s="8"/>
      <c r="I154" s="8"/>
      <c r="J154" s="8"/>
      <c r="K154" s="8"/>
      <c r="L154" s="9"/>
      <c r="M154" s="9"/>
      <c r="N154" s="9"/>
      <c r="O154" s="9"/>
      <c r="P154" s="8"/>
      <c r="Q154" s="8"/>
      <c r="R154" s="8"/>
      <c r="S154" s="8"/>
      <c r="T154" s="8"/>
      <c r="U154" s="8"/>
      <c r="V154" s="10"/>
      <c r="W154" s="10"/>
      <c r="X154" s="10"/>
      <c r="Y154" s="10"/>
      <c r="Z154" s="10"/>
      <c r="AA154" s="10"/>
      <c r="AB154" s="10"/>
      <c r="AC154" s="10"/>
      <c r="AD154" s="10"/>
      <c r="AE154" s="10"/>
      <c r="AF154" s="10"/>
      <c r="AG154" s="10"/>
      <c r="AH154" s="10"/>
      <c r="AI154" s="10"/>
      <c r="AJ154" s="10"/>
      <c r="AK154" s="10"/>
      <c r="AL154" s="10"/>
      <c r="AM154" s="10"/>
      <c r="AN154" s="10"/>
      <c r="AO154" s="10"/>
      <c r="AP154" s="10"/>
      <c r="AQ154" s="10"/>
      <c r="AR154" s="10"/>
      <c r="AS154" s="10"/>
      <c r="AT154" s="10"/>
      <c r="AU154" s="10"/>
      <c r="AV154" s="10"/>
      <c r="AW154" s="10"/>
      <c r="AX154" s="10"/>
    </row>
    <row r="155" spans="1:251" ht="15" thickBot="1">
      <c r="B155" s="8"/>
      <c r="C155" s="8"/>
      <c r="D155" s="8"/>
      <c r="E155" s="8"/>
      <c r="F155" s="8"/>
      <c r="G155" s="8"/>
      <c r="H155" s="8"/>
      <c r="I155" s="8"/>
      <c r="J155" s="8"/>
      <c r="K155" s="8"/>
      <c r="L155" s="9"/>
      <c r="M155" s="9"/>
      <c r="N155" s="9"/>
      <c r="O155" s="9"/>
      <c r="P155" s="8"/>
      <c r="Q155" s="8"/>
      <c r="R155" s="8"/>
      <c r="S155" s="8"/>
      <c r="T155" s="8"/>
      <c r="U155" s="8"/>
      <c r="V155" s="10"/>
      <c r="W155" s="10"/>
      <c r="X155" s="10"/>
      <c r="Y155" s="10"/>
      <c r="Z155" s="10"/>
      <c r="AA155" s="10"/>
      <c r="AB155" s="10"/>
      <c r="AC155" s="10"/>
      <c r="AD155" s="10"/>
      <c r="AE155" s="10"/>
      <c r="AF155" s="10"/>
      <c r="AG155" s="10"/>
      <c r="AH155" s="10"/>
      <c r="AI155" s="10"/>
      <c r="AJ155" s="10"/>
      <c r="AK155" s="10"/>
      <c r="AL155" s="10"/>
      <c r="AM155" s="10"/>
      <c r="AN155" s="10"/>
      <c r="AO155" s="10"/>
      <c r="AP155" s="10"/>
      <c r="AQ155" s="10"/>
      <c r="AR155" s="10"/>
      <c r="AS155" s="10"/>
      <c r="AT155" s="10"/>
      <c r="AU155" s="10"/>
      <c r="AV155" s="10"/>
      <c r="AW155" s="10"/>
      <c r="AX155" s="22" t="s">
        <v>5</v>
      </c>
    </row>
    <row r="156" spans="1:251" s="16" customFormat="1" ht="13.5" customHeight="1">
      <c r="A156" s="8"/>
      <c r="B156" s="120" t="s">
        <v>6</v>
      </c>
      <c r="C156" s="121"/>
      <c r="D156" s="121"/>
      <c r="E156" s="121"/>
      <c r="F156" s="121"/>
      <c r="G156" s="121"/>
      <c r="H156" s="121"/>
      <c r="I156" s="121"/>
      <c r="J156" s="121"/>
      <c r="K156" s="121"/>
      <c r="L156" s="121"/>
      <c r="M156" s="121"/>
      <c r="N156" s="121"/>
      <c r="O156" s="121"/>
      <c r="P156" s="121"/>
      <c r="Q156" s="121"/>
      <c r="R156" s="121"/>
      <c r="S156" s="121"/>
      <c r="T156" s="121"/>
      <c r="U156" s="121"/>
      <c r="V156" s="121"/>
      <c r="W156" s="121"/>
      <c r="X156" s="121"/>
      <c r="Y156" s="121"/>
      <c r="Z156" s="122"/>
      <c r="AA156" s="126" t="s">
        <v>11</v>
      </c>
      <c r="AB156" s="121"/>
      <c r="AC156" s="121"/>
      <c r="AD156" s="121"/>
      <c r="AE156" s="121"/>
      <c r="AF156" s="121"/>
      <c r="AG156" s="121"/>
      <c r="AH156" s="121"/>
      <c r="AI156" s="122"/>
      <c r="AJ156" s="126" t="s">
        <v>12</v>
      </c>
      <c r="AK156" s="121"/>
      <c r="AL156" s="121"/>
      <c r="AM156" s="121"/>
      <c r="AN156" s="121"/>
      <c r="AO156" s="121"/>
      <c r="AP156" s="121"/>
      <c r="AQ156" s="121"/>
      <c r="AR156" s="122"/>
      <c r="AS156" s="126" t="s">
        <v>7</v>
      </c>
      <c r="AT156" s="121"/>
      <c r="AU156" s="121"/>
      <c r="AV156" s="121"/>
      <c r="AW156" s="121"/>
      <c r="AX156" s="128"/>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c r="FE156" s="2"/>
      <c r="FF156" s="2"/>
      <c r="FG156" s="2"/>
      <c r="FH156" s="2"/>
      <c r="FI156" s="2"/>
      <c r="FJ156" s="2"/>
      <c r="FK156" s="2"/>
      <c r="FL156" s="2"/>
      <c r="FM156" s="2"/>
      <c r="FN156" s="2"/>
      <c r="FO156" s="2"/>
      <c r="FP156" s="2"/>
      <c r="FQ156" s="2"/>
      <c r="FR156" s="2"/>
      <c r="FS156" s="2"/>
      <c r="FT156" s="2"/>
      <c r="FU156" s="2"/>
      <c r="FV156" s="2"/>
      <c r="FW156" s="2"/>
      <c r="FX156" s="2"/>
      <c r="FY156" s="2"/>
      <c r="FZ156" s="2"/>
      <c r="GA156" s="2"/>
      <c r="GB156" s="2"/>
      <c r="GC156" s="2"/>
      <c r="GD156" s="2"/>
      <c r="GE156" s="2"/>
      <c r="GF156" s="2"/>
      <c r="GG156" s="2"/>
      <c r="GH156" s="2"/>
      <c r="GI156" s="2"/>
      <c r="GJ156" s="2"/>
      <c r="GK156" s="2"/>
      <c r="GL156" s="2"/>
      <c r="GM156" s="2"/>
      <c r="GN156" s="2"/>
      <c r="GO156" s="2"/>
      <c r="GP156" s="2"/>
      <c r="GQ156" s="2"/>
      <c r="GR156" s="2"/>
      <c r="GS156" s="2"/>
      <c r="GT156" s="2"/>
      <c r="GU156" s="2"/>
      <c r="GV156" s="2"/>
      <c r="GW156" s="2"/>
      <c r="GX156" s="2"/>
      <c r="GY156" s="2"/>
      <c r="GZ156" s="2"/>
      <c r="HA156" s="2"/>
      <c r="HB156" s="2"/>
      <c r="HC156" s="2"/>
      <c r="HD156" s="2"/>
      <c r="HE156" s="2"/>
      <c r="HF156" s="2"/>
      <c r="HG156" s="2"/>
      <c r="HH156" s="2"/>
      <c r="HI156" s="2"/>
      <c r="HJ156" s="2"/>
      <c r="HK156" s="2"/>
      <c r="HL156" s="2"/>
      <c r="HM156" s="2"/>
      <c r="HN156" s="2"/>
      <c r="HO156" s="2"/>
      <c r="HP156" s="2"/>
      <c r="HQ156" s="2"/>
      <c r="HR156" s="2"/>
      <c r="HS156" s="2"/>
      <c r="HT156" s="2"/>
      <c r="HU156" s="2"/>
      <c r="HV156" s="2"/>
      <c r="HW156" s="2"/>
      <c r="HX156" s="2"/>
      <c r="HY156" s="2"/>
      <c r="HZ156" s="2"/>
      <c r="IA156" s="2"/>
      <c r="IB156" s="2"/>
      <c r="IC156" s="2"/>
      <c r="ID156" s="2"/>
      <c r="IE156" s="2"/>
      <c r="IF156" s="2"/>
      <c r="IG156" s="2"/>
      <c r="IH156" s="2"/>
      <c r="II156" s="2"/>
      <c r="IJ156" s="2"/>
      <c r="IK156" s="2"/>
      <c r="IL156" s="2"/>
      <c r="IM156" s="2"/>
      <c r="IN156" s="2"/>
      <c r="IO156" s="2"/>
      <c r="IP156" s="2"/>
      <c r="IQ156" s="2"/>
    </row>
    <row r="157" spans="1:251" s="16" customFormat="1" ht="13.5">
      <c r="A157" s="8"/>
      <c r="B157" s="123"/>
      <c r="C157" s="124"/>
      <c r="D157" s="124"/>
      <c r="E157" s="124"/>
      <c r="F157" s="124"/>
      <c r="G157" s="124"/>
      <c r="H157" s="124"/>
      <c r="I157" s="124"/>
      <c r="J157" s="124"/>
      <c r="K157" s="124"/>
      <c r="L157" s="124"/>
      <c r="M157" s="124"/>
      <c r="N157" s="124"/>
      <c r="O157" s="124"/>
      <c r="P157" s="124"/>
      <c r="Q157" s="124"/>
      <c r="R157" s="124"/>
      <c r="S157" s="124"/>
      <c r="T157" s="124"/>
      <c r="U157" s="124"/>
      <c r="V157" s="124"/>
      <c r="W157" s="124"/>
      <c r="X157" s="124"/>
      <c r="Y157" s="124"/>
      <c r="Z157" s="125"/>
      <c r="AA157" s="127"/>
      <c r="AB157" s="124"/>
      <c r="AC157" s="124"/>
      <c r="AD157" s="124"/>
      <c r="AE157" s="124"/>
      <c r="AF157" s="124"/>
      <c r="AG157" s="124"/>
      <c r="AH157" s="124"/>
      <c r="AI157" s="125"/>
      <c r="AJ157" s="127"/>
      <c r="AK157" s="124"/>
      <c r="AL157" s="124"/>
      <c r="AM157" s="124"/>
      <c r="AN157" s="124"/>
      <c r="AO157" s="124"/>
      <c r="AP157" s="124"/>
      <c r="AQ157" s="124"/>
      <c r="AR157" s="125"/>
      <c r="AS157" s="127"/>
      <c r="AT157" s="124"/>
      <c r="AU157" s="124"/>
      <c r="AV157" s="124"/>
      <c r="AW157" s="124"/>
      <c r="AX157" s="129"/>
      <c r="AY157" s="2"/>
      <c r="AZ157" s="2"/>
      <c r="BA157" s="2"/>
      <c r="BB157" s="23"/>
      <c r="BC157" s="24"/>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c r="FE157" s="2"/>
      <c r="FF157" s="2"/>
      <c r="FG157" s="2"/>
      <c r="FH157" s="2"/>
      <c r="FI157" s="2"/>
      <c r="FJ157" s="2"/>
      <c r="FK157" s="2"/>
      <c r="FL157" s="2"/>
      <c r="FM157" s="2"/>
      <c r="FN157" s="2"/>
      <c r="FO157" s="2"/>
      <c r="FP157" s="2"/>
      <c r="FQ157" s="2"/>
      <c r="FR157" s="2"/>
      <c r="FS157" s="2"/>
      <c r="FT157" s="2"/>
      <c r="FU157" s="2"/>
      <c r="FV157" s="2"/>
      <c r="FW157" s="2"/>
      <c r="FX157" s="2"/>
      <c r="FY157" s="2"/>
      <c r="FZ157" s="2"/>
      <c r="GA157" s="2"/>
      <c r="GB157" s="2"/>
      <c r="GC157" s="2"/>
      <c r="GD157" s="2"/>
      <c r="GE157" s="2"/>
      <c r="GF157" s="2"/>
      <c r="GG157" s="2"/>
      <c r="GH157" s="2"/>
      <c r="GI157" s="2"/>
      <c r="GJ157" s="2"/>
      <c r="GK157" s="2"/>
      <c r="GL157" s="2"/>
      <c r="GM157" s="2"/>
      <c r="GN157" s="2"/>
      <c r="GO157" s="2"/>
      <c r="GP157" s="2"/>
      <c r="GQ157" s="2"/>
      <c r="GR157" s="2"/>
      <c r="GS157" s="2"/>
      <c r="GT157" s="2"/>
      <c r="GU157" s="2"/>
      <c r="GV157" s="2"/>
      <c r="GW157" s="2"/>
      <c r="GX157" s="2"/>
      <c r="GY157" s="2"/>
      <c r="GZ157" s="2"/>
      <c r="HA157" s="2"/>
      <c r="HB157" s="2"/>
      <c r="HC157" s="2"/>
      <c r="HD157" s="2"/>
      <c r="HE157" s="2"/>
      <c r="HF157" s="2"/>
      <c r="HG157" s="2"/>
      <c r="HH157" s="2"/>
      <c r="HI157" s="2"/>
      <c r="HJ157" s="2"/>
      <c r="HK157" s="2"/>
      <c r="HL157" s="2"/>
      <c r="HM157" s="2"/>
      <c r="HN157" s="2"/>
      <c r="HO157" s="2"/>
      <c r="HP157" s="2"/>
      <c r="HQ157" s="2"/>
      <c r="HR157" s="2"/>
      <c r="HS157" s="2"/>
      <c r="HT157" s="2"/>
      <c r="HU157" s="2"/>
      <c r="HV157" s="2"/>
      <c r="HW157" s="2"/>
      <c r="HX157" s="2"/>
      <c r="HY157" s="2"/>
      <c r="HZ157" s="2"/>
      <c r="IA157" s="2"/>
      <c r="IB157" s="2"/>
      <c r="IC157" s="2"/>
      <c r="ID157" s="2"/>
      <c r="IE157" s="2"/>
      <c r="IF157" s="2"/>
      <c r="IG157" s="2"/>
      <c r="IH157" s="2"/>
      <c r="II157" s="2"/>
      <c r="IJ157" s="2"/>
      <c r="IK157" s="2"/>
      <c r="IL157" s="2"/>
      <c r="IM157" s="2"/>
      <c r="IN157" s="2"/>
      <c r="IO157" s="2"/>
      <c r="IP157" s="2"/>
      <c r="IQ157" s="2"/>
    </row>
    <row r="158" spans="1:251" s="16" customFormat="1" ht="18.75" customHeight="1">
      <c r="A158" s="8"/>
      <c r="B158" s="25"/>
      <c r="C158" s="92" t="s">
        <v>24</v>
      </c>
      <c r="D158" s="93"/>
      <c r="E158" s="93"/>
      <c r="F158" s="93"/>
      <c r="G158" s="93"/>
      <c r="H158" s="93"/>
      <c r="I158" s="93"/>
      <c r="J158" s="93"/>
      <c r="K158" s="93"/>
      <c r="L158" s="93"/>
      <c r="M158" s="93"/>
      <c r="N158" s="93"/>
      <c r="O158" s="93"/>
      <c r="P158" s="93"/>
      <c r="Q158" s="93"/>
      <c r="R158" s="93"/>
      <c r="S158" s="93"/>
      <c r="T158" s="93"/>
      <c r="U158" s="93"/>
      <c r="V158" s="93"/>
      <c r="W158" s="93"/>
      <c r="X158" s="93"/>
      <c r="Y158" s="93"/>
      <c r="Z158" s="94"/>
      <c r="AA158" s="95">
        <v>5629</v>
      </c>
      <c r="AB158" s="96"/>
      <c r="AC158" s="96"/>
      <c r="AD158" s="96"/>
      <c r="AE158" s="96"/>
      <c r="AF158" s="96"/>
      <c r="AG158" s="96"/>
      <c r="AH158" s="96"/>
      <c r="AI158" s="97"/>
      <c r="AJ158" s="95"/>
      <c r="AK158" s="96"/>
      <c r="AL158" s="96"/>
      <c r="AM158" s="96"/>
      <c r="AN158" s="96"/>
      <c r="AO158" s="96"/>
      <c r="AP158" s="96"/>
      <c r="AQ158" s="96"/>
      <c r="AR158" s="97"/>
      <c r="AS158" s="98" t="s">
        <v>177</v>
      </c>
      <c r="AT158" s="99"/>
      <c r="AU158" s="99"/>
      <c r="AV158" s="99"/>
      <c r="AW158" s="99"/>
      <c r="AX158" s="100"/>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c r="FE158" s="2"/>
      <c r="FF158" s="2"/>
      <c r="FG158" s="2"/>
      <c r="FH158" s="2"/>
      <c r="FI158" s="2"/>
      <c r="FJ158" s="2"/>
      <c r="FK158" s="2"/>
      <c r="FL158" s="2"/>
      <c r="FM158" s="2"/>
      <c r="FN158" s="2"/>
      <c r="FO158" s="2"/>
      <c r="FP158" s="2"/>
      <c r="FQ158" s="2"/>
      <c r="FR158" s="2"/>
      <c r="FS158" s="2"/>
      <c r="FT158" s="2"/>
      <c r="FU158" s="2"/>
      <c r="FV158" s="2"/>
      <c r="FW158" s="2"/>
      <c r="FX158" s="2"/>
      <c r="FY158" s="2"/>
      <c r="FZ158" s="2"/>
      <c r="GA158" s="2"/>
      <c r="GB158" s="2"/>
      <c r="GC158" s="2"/>
      <c r="GD158" s="2"/>
      <c r="GE158" s="2"/>
      <c r="GF158" s="2"/>
      <c r="GG158" s="2"/>
      <c r="GH158" s="2"/>
      <c r="GI158" s="2"/>
      <c r="GJ158" s="2"/>
      <c r="GK158" s="2"/>
      <c r="GL158" s="2"/>
      <c r="GM158" s="2"/>
      <c r="GN158" s="2"/>
      <c r="GO158" s="2"/>
      <c r="GP158" s="2"/>
      <c r="GQ158" s="2"/>
      <c r="GR158" s="2"/>
      <c r="GS158" s="2"/>
      <c r="GT158" s="2"/>
      <c r="GU158" s="2"/>
      <c r="GV158" s="2"/>
      <c r="GW158" s="2"/>
      <c r="GX158" s="2"/>
      <c r="GY158" s="2"/>
      <c r="GZ158" s="2"/>
      <c r="HA158" s="2"/>
      <c r="HB158" s="2"/>
      <c r="HC158" s="2"/>
      <c r="HD158" s="2"/>
      <c r="HE158" s="2"/>
      <c r="HF158" s="2"/>
      <c r="HG158" s="2"/>
      <c r="HH158" s="2"/>
      <c r="HI158" s="2"/>
      <c r="HJ158" s="2"/>
      <c r="HK158" s="2"/>
      <c r="HL158" s="2"/>
      <c r="HM158" s="2"/>
      <c r="HN158" s="2"/>
      <c r="HO158" s="2"/>
      <c r="HP158" s="2"/>
      <c r="HQ158" s="2"/>
      <c r="HR158" s="2"/>
      <c r="HS158" s="2"/>
      <c r="HT158" s="2"/>
      <c r="HU158" s="2"/>
      <c r="HV158" s="2"/>
      <c r="HW158" s="2"/>
      <c r="HX158" s="2"/>
      <c r="HY158" s="2"/>
      <c r="HZ158" s="2"/>
      <c r="IA158" s="2"/>
      <c r="IB158" s="2"/>
      <c r="IC158" s="2"/>
      <c r="ID158" s="2"/>
      <c r="IE158" s="2"/>
      <c r="IF158" s="2"/>
      <c r="IG158" s="2"/>
      <c r="IH158" s="2"/>
      <c r="II158" s="2"/>
      <c r="IJ158" s="2"/>
      <c r="IK158" s="2"/>
      <c r="IL158" s="2"/>
      <c r="IM158" s="2"/>
      <c r="IN158" s="2"/>
      <c r="IO158" s="2"/>
      <c r="IP158" s="2"/>
      <c r="IQ158" s="2"/>
    </row>
    <row r="159" spans="1:251" s="16" customFormat="1" ht="18.75" customHeight="1" thickBot="1">
      <c r="A159" s="17"/>
      <c r="B159" s="101" t="s">
        <v>13</v>
      </c>
      <c r="C159" s="102"/>
      <c r="D159" s="102"/>
      <c r="E159" s="102"/>
      <c r="F159" s="102"/>
      <c r="G159" s="102"/>
      <c r="H159" s="102"/>
      <c r="I159" s="102"/>
      <c r="J159" s="102"/>
      <c r="K159" s="102"/>
      <c r="L159" s="102"/>
      <c r="M159" s="102"/>
      <c r="N159" s="102"/>
      <c r="O159" s="102"/>
      <c r="P159" s="102"/>
      <c r="Q159" s="102"/>
      <c r="R159" s="102"/>
      <c r="S159" s="102"/>
      <c r="T159" s="102"/>
      <c r="U159" s="102"/>
      <c r="V159" s="102"/>
      <c r="W159" s="102"/>
      <c r="X159" s="102"/>
      <c r="Y159" s="102"/>
      <c r="Z159" s="103"/>
      <c r="AA159" s="104">
        <f>SUM($AA$158:$AA$158)</f>
        <v>5629</v>
      </c>
      <c r="AB159" s="105"/>
      <c r="AC159" s="105"/>
      <c r="AD159" s="105"/>
      <c r="AE159" s="105"/>
      <c r="AF159" s="105"/>
      <c r="AG159" s="105"/>
      <c r="AH159" s="105"/>
      <c r="AI159" s="106"/>
      <c r="AJ159" s="104"/>
      <c r="AK159" s="105"/>
      <c r="AL159" s="105"/>
      <c r="AM159" s="105"/>
      <c r="AN159" s="105"/>
      <c r="AO159" s="105"/>
      <c r="AP159" s="105"/>
      <c r="AQ159" s="105"/>
      <c r="AR159" s="106"/>
      <c r="AS159" s="107"/>
      <c r="AT159" s="108"/>
      <c r="AU159" s="108"/>
      <c r="AV159" s="108"/>
      <c r="AW159" s="108"/>
      <c r="AX159" s="109"/>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c r="FE159" s="2"/>
      <c r="FF159" s="2"/>
      <c r="FG159" s="2"/>
      <c r="FH159" s="2"/>
      <c r="FI159" s="2"/>
      <c r="FJ159" s="2"/>
      <c r="FK159" s="2"/>
      <c r="FL159" s="2"/>
      <c r="FM159" s="2"/>
      <c r="FN159" s="2"/>
      <c r="FO159" s="2"/>
      <c r="FP159" s="2"/>
      <c r="FQ159" s="2"/>
      <c r="FR159" s="2"/>
      <c r="FS159" s="2"/>
      <c r="FT159" s="2"/>
      <c r="FU159" s="2"/>
      <c r="FV159" s="2"/>
      <c r="FW159" s="2"/>
      <c r="FX159" s="2"/>
      <c r="FY159" s="2"/>
      <c r="FZ159" s="2"/>
      <c r="GA159" s="2"/>
      <c r="GB159" s="2"/>
      <c r="GC159" s="2"/>
      <c r="GD159" s="2"/>
      <c r="GE159" s="2"/>
      <c r="GF159" s="2"/>
      <c r="GG159" s="2"/>
      <c r="GH159" s="2"/>
      <c r="GI159" s="2"/>
      <c r="GJ159" s="2"/>
      <c r="GK159" s="2"/>
      <c r="GL159" s="2"/>
      <c r="GM159" s="2"/>
      <c r="GN159" s="2"/>
      <c r="GO159" s="2"/>
      <c r="GP159" s="2"/>
      <c r="GQ159" s="2"/>
      <c r="GR159" s="2"/>
      <c r="GS159" s="2"/>
      <c r="GT159" s="2"/>
      <c r="GU159" s="2"/>
      <c r="GV159" s="2"/>
      <c r="GW159" s="2"/>
      <c r="GX159" s="2"/>
      <c r="GY159" s="2"/>
      <c r="GZ159" s="2"/>
      <c r="HA159" s="2"/>
      <c r="HB159" s="2"/>
      <c r="HC159" s="2"/>
      <c r="HD159" s="2"/>
      <c r="HE159" s="2"/>
      <c r="HF159" s="2"/>
      <c r="HG159" s="2"/>
      <c r="HH159" s="2"/>
      <c r="HI159" s="2"/>
      <c r="HJ159" s="2"/>
      <c r="HK159" s="2"/>
      <c r="HL159" s="2"/>
      <c r="HM159" s="2"/>
      <c r="HN159" s="2"/>
      <c r="HO159" s="2"/>
      <c r="HP159" s="2"/>
      <c r="HQ159" s="2"/>
      <c r="HR159" s="2"/>
      <c r="HS159" s="2"/>
      <c r="HT159" s="2"/>
      <c r="HU159" s="2"/>
      <c r="HV159" s="2"/>
      <c r="HW159" s="2"/>
      <c r="HX159" s="2"/>
      <c r="HY159" s="2"/>
      <c r="HZ159" s="2"/>
      <c r="IA159" s="2"/>
      <c r="IB159" s="2"/>
      <c r="IC159" s="2"/>
      <c r="ID159" s="2"/>
      <c r="IE159" s="2"/>
      <c r="IF159" s="2"/>
      <c r="IG159" s="2"/>
      <c r="IH159" s="2"/>
      <c r="II159" s="2"/>
      <c r="IJ159" s="2"/>
      <c r="IK159" s="2"/>
      <c r="IL159" s="2"/>
      <c r="IM159" s="2"/>
      <c r="IN159" s="2"/>
      <c r="IO159" s="2"/>
      <c r="IP159" s="2"/>
      <c r="IQ159" s="2"/>
    </row>
    <row r="161" spans="1:113" ht="18.75">
      <c r="A161" s="1" t="s">
        <v>0</v>
      </c>
      <c r="AW161" s="3"/>
      <c r="AX161" s="4"/>
      <c r="AY161" s="3"/>
    </row>
    <row r="163" spans="1:113" ht="18.75">
      <c r="B163" s="110" t="s">
        <v>8</v>
      </c>
      <c r="C163" s="130"/>
      <c r="D163" s="130"/>
      <c r="E163" s="130"/>
      <c r="F163" s="130"/>
      <c r="G163" s="130"/>
      <c r="H163" s="130"/>
      <c r="I163" s="130"/>
      <c r="J163" s="130"/>
      <c r="K163" s="130"/>
      <c r="L163" s="130"/>
      <c r="M163" s="130"/>
      <c r="N163" s="130"/>
      <c r="O163" s="130"/>
      <c r="P163" s="130"/>
      <c r="Q163" s="130"/>
      <c r="R163" s="130"/>
      <c r="S163" s="130"/>
      <c r="T163" s="130"/>
      <c r="U163" s="130"/>
      <c r="V163" s="130"/>
      <c r="W163" s="130"/>
      <c r="X163" s="130"/>
      <c r="Y163" s="130"/>
      <c r="Z163" s="130"/>
      <c r="AA163" s="130"/>
      <c r="AB163" s="130"/>
      <c r="AC163" s="130"/>
      <c r="AD163" s="130"/>
      <c r="AE163" s="130"/>
      <c r="AF163" s="130"/>
      <c r="AG163" s="130"/>
      <c r="AH163" s="130"/>
      <c r="AI163" s="130"/>
      <c r="AJ163" s="130"/>
      <c r="AK163" s="130"/>
      <c r="AL163" s="130"/>
      <c r="AM163" s="130"/>
      <c r="AN163" s="130"/>
      <c r="AO163" s="130"/>
      <c r="AP163" s="130"/>
      <c r="AQ163" s="130"/>
      <c r="AR163" s="130"/>
      <c r="AS163" s="130"/>
      <c r="AT163" s="130"/>
      <c r="AU163" s="130"/>
      <c r="AV163" s="130"/>
      <c r="AW163" s="130"/>
      <c r="AX163" s="130"/>
    </row>
    <row r="164" spans="1:113">
      <c r="Z164" s="5"/>
      <c r="AD164" s="5"/>
      <c r="AE164" s="5"/>
      <c r="AF164" s="5"/>
      <c r="AG164" s="5"/>
      <c r="AH164" s="5"/>
      <c r="AI164" s="5"/>
      <c r="AO164" s="5"/>
    </row>
    <row r="165" spans="1:113" ht="13.5" thickBot="1">
      <c r="Z165" s="5"/>
      <c r="AD165" s="5"/>
      <c r="AE165" s="5"/>
      <c r="AF165" s="5"/>
      <c r="AG165" s="5"/>
      <c r="AH165" s="5"/>
      <c r="AI165" s="5"/>
      <c r="AO165" s="5"/>
      <c r="DI165" s="6"/>
    </row>
    <row r="166" spans="1:113" ht="24.75" customHeight="1" thickBot="1">
      <c r="B166" s="112" t="s">
        <v>1</v>
      </c>
      <c r="C166" s="113"/>
      <c r="D166" s="113"/>
      <c r="E166" s="113"/>
      <c r="F166" s="113"/>
      <c r="G166" s="113"/>
      <c r="H166" s="114" t="s">
        <v>26</v>
      </c>
      <c r="I166" s="115"/>
      <c r="J166" s="115"/>
      <c r="K166" s="115"/>
      <c r="L166" s="115"/>
      <c r="M166" s="115"/>
      <c r="N166" s="115"/>
      <c r="O166" s="115"/>
      <c r="P166" s="115"/>
      <c r="Q166" s="115"/>
      <c r="R166" s="115"/>
      <c r="S166" s="115"/>
      <c r="T166" s="115"/>
      <c r="U166" s="115"/>
      <c r="V166" s="115"/>
      <c r="W166" s="115"/>
      <c r="X166" s="115"/>
      <c r="Y166" s="115"/>
      <c r="Z166" s="115"/>
      <c r="AA166" s="115"/>
      <c r="AB166" s="115"/>
      <c r="AC166" s="115"/>
      <c r="AD166" s="115"/>
      <c r="AE166" s="115"/>
      <c r="AF166" s="115"/>
      <c r="AG166" s="115"/>
      <c r="AH166" s="115"/>
      <c r="AI166" s="115"/>
      <c r="AJ166" s="115"/>
      <c r="AK166" s="115"/>
      <c r="AL166" s="115"/>
      <c r="AM166" s="115"/>
      <c r="AN166" s="115"/>
      <c r="AO166" s="115"/>
      <c r="AP166" s="115"/>
      <c r="AQ166" s="115"/>
      <c r="AR166" s="115"/>
      <c r="AS166" s="115"/>
      <c r="AT166" s="115"/>
      <c r="AU166" s="115"/>
      <c r="AV166" s="115"/>
      <c r="AW166" s="115"/>
      <c r="AX166" s="116"/>
      <c r="DI166" s="6"/>
    </row>
    <row r="167" spans="1:113" ht="14.25">
      <c r="B167" s="7"/>
      <c r="C167" s="7"/>
      <c r="D167" s="7"/>
      <c r="E167" s="7"/>
      <c r="F167" s="7"/>
      <c r="G167" s="7"/>
      <c r="H167" s="8"/>
      <c r="I167" s="8"/>
      <c r="J167" s="8"/>
      <c r="K167" s="8"/>
      <c r="L167" s="9"/>
      <c r="M167" s="9"/>
      <c r="N167" s="9"/>
      <c r="O167" s="9"/>
      <c r="P167" s="8"/>
      <c r="Q167" s="8"/>
      <c r="R167" s="8"/>
      <c r="S167" s="8"/>
      <c r="T167" s="8"/>
      <c r="U167" s="8"/>
      <c r="V167" s="10"/>
      <c r="W167" s="10"/>
      <c r="X167" s="10"/>
      <c r="Y167" s="10"/>
      <c r="Z167" s="10"/>
      <c r="AA167" s="10"/>
      <c r="AB167" s="10"/>
      <c r="AC167" s="10"/>
      <c r="AD167" s="10"/>
      <c r="AE167" s="10"/>
      <c r="AF167" s="10"/>
      <c r="AG167" s="10"/>
      <c r="AH167" s="10"/>
      <c r="AI167" s="10"/>
      <c r="AJ167" s="10"/>
      <c r="AK167" s="10"/>
      <c r="AL167" s="10"/>
      <c r="AM167" s="10"/>
      <c r="AN167" s="10"/>
      <c r="AO167" s="10"/>
      <c r="AP167" s="10"/>
      <c r="AQ167" s="10"/>
      <c r="AR167" s="10"/>
      <c r="AS167" s="10"/>
      <c r="AT167" s="10"/>
      <c r="AU167" s="10"/>
      <c r="AV167" s="10"/>
      <c r="AW167" s="10"/>
      <c r="AX167" s="10"/>
      <c r="DI167" s="6"/>
    </row>
    <row r="168" spans="1:113" ht="15" thickBot="1">
      <c r="A168" s="11"/>
      <c r="B168" s="10" t="s">
        <v>2</v>
      </c>
      <c r="C168" s="8"/>
      <c r="D168" s="8"/>
      <c r="E168" s="8"/>
      <c r="F168" s="8"/>
      <c r="G168" s="8"/>
      <c r="H168" s="8"/>
      <c r="I168" s="8"/>
      <c r="J168" s="8"/>
      <c r="K168" s="8"/>
      <c r="L168" s="9"/>
      <c r="M168" s="9"/>
      <c r="N168" s="9"/>
      <c r="O168" s="9"/>
      <c r="P168" s="8"/>
      <c r="Q168" s="8"/>
      <c r="R168" s="8"/>
      <c r="S168" s="8"/>
      <c r="T168" s="8"/>
      <c r="U168" s="8"/>
      <c r="V168" s="10"/>
      <c r="W168" s="10"/>
      <c r="X168" s="10"/>
      <c r="Y168" s="10"/>
      <c r="Z168" s="10"/>
      <c r="AA168" s="10"/>
      <c r="AB168" s="10"/>
      <c r="AC168" s="10"/>
      <c r="AD168" s="10"/>
      <c r="AE168" s="10"/>
      <c r="AF168" s="10"/>
      <c r="AG168" s="10"/>
      <c r="AH168" s="10"/>
      <c r="AI168" s="10"/>
      <c r="AJ168" s="10"/>
      <c r="AK168" s="10"/>
      <c r="AL168" s="10"/>
      <c r="AM168" s="10"/>
      <c r="AN168" s="10"/>
      <c r="AO168" s="10"/>
      <c r="AP168" s="10"/>
      <c r="AQ168" s="10"/>
      <c r="AR168" s="10"/>
      <c r="AS168" s="10"/>
      <c r="AT168" s="10"/>
      <c r="AU168" s="10"/>
      <c r="AV168" s="10"/>
      <c r="AW168" s="10"/>
      <c r="AX168" s="10"/>
      <c r="DI168" s="6"/>
    </row>
    <row r="169" spans="1:113" ht="14.25">
      <c r="A169" s="8"/>
      <c r="B169" s="12"/>
      <c r="C169" s="7"/>
      <c r="D169" s="7"/>
      <c r="E169" s="7"/>
      <c r="F169" s="7"/>
      <c r="G169" s="7"/>
      <c r="H169" s="7"/>
      <c r="I169" s="7"/>
      <c r="J169" s="7"/>
      <c r="K169" s="7"/>
      <c r="L169" s="13"/>
      <c r="M169" s="13"/>
      <c r="N169" s="13"/>
      <c r="O169" s="13"/>
      <c r="P169" s="7"/>
      <c r="Q169" s="7"/>
      <c r="R169" s="7"/>
      <c r="S169" s="7"/>
      <c r="T169" s="7"/>
      <c r="U169" s="7"/>
      <c r="V169" s="14"/>
      <c r="W169" s="14"/>
      <c r="X169" s="14"/>
      <c r="Y169" s="14"/>
      <c r="Z169" s="14"/>
      <c r="AA169" s="14"/>
      <c r="AB169" s="14"/>
      <c r="AC169" s="14"/>
      <c r="AD169" s="14"/>
      <c r="AE169" s="14"/>
      <c r="AF169" s="14"/>
      <c r="AG169" s="14"/>
      <c r="AH169" s="14"/>
      <c r="AI169" s="14"/>
      <c r="AJ169" s="14"/>
      <c r="AK169" s="14"/>
      <c r="AL169" s="14"/>
      <c r="AM169" s="14"/>
      <c r="AN169" s="14"/>
      <c r="AO169" s="14"/>
      <c r="AP169" s="14"/>
      <c r="AQ169" s="14"/>
      <c r="AR169" s="14"/>
      <c r="AS169" s="14"/>
      <c r="AT169" s="14"/>
      <c r="AU169" s="14"/>
      <c r="AV169" s="14"/>
      <c r="AW169" s="14"/>
      <c r="AX169" s="15"/>
    </row>
    <row r="170" spans="1:113" ht="12" customHeight="1">
      <c r="A170" s="8"/>
      <c r="B170" s="117" t="s">
        <v>27</v>
      </c>
      <c r="C170" s="118"/>
      <c r="D170" s="118"/>
      <c r="E170" s="118"/>
      <c r="F170" s="118"/>
      <c r="G170" s="118"/>
      <c r="H170" s="118"/>
      <c r="I170" s="118"/>
      <c r="J170" s="118"/>
      <c r="K170" s="118"/>
      <c r="L170" s="118"/>
      <c r="M170" s="118"/>
      <c r="N170" s="118"/>
      <c r="O170" s="118"/>
      <c r="P170" s="118"/>
      <c r="Q170" s="118"/>
      <c r="R170" s="118"/>
      <c r="S170" s="118"/>
      <c r="T170" s="118"/>
      <c r="U170" s="118"/>
      <c r="V170" s="118"/>
      <c r="W170" s="118"/>
      <c r="X170" s="118"/>
      <c r="Y170" s="118"/>
      <c r="Z170" s="118"/>
      <c r="AA170" s="118"/>
      <c r="AB170" s="118"/>
      <c r="AC170" s="118"/>
      <c r="AD170" s="118"/>
      <c r="AE170" s="118"/>
      <c r="AF170" s="118"/>
      <c r="AG170" s="118"/>
      <c r="AH170" s="118"/>
      <c r="AI170" s="118"/>
      <c r="AJ170" s="118"/>
      <c r="AK170" s="118"/>
      <c r="AL170" s="118"/>
      <c r="AM170" s="118"/>
      <c r="AN170" s="118"/>
      <c r="AO170" s="118"/>
      <c r="AP170" s="118"/>
      <c r="AQ170" s="118"/>
      <c r="AR170" s="118"/>
      <c r="AS170" s="118"/>
      <c r="AT170" s="118"/>
      <c r="AU170" s="118"/>
      <c r="AV170" s="118"/>
      <c r="AW170" s="118"/>
      <c r="AX170" s="119"/>
    </row>
    <row r="171" spans="1:113" ht="12" customHeight="1">
      <c r="A171" s="8"/>
      <c r="B171" s="117"/>
      <c r="C171" s="118"/>
      <c r="D171" s="118"/>
      <c r="E171" s="118"/>
      <c r="F171" s="118"/>
      <c r="G171" s="118"/>
      <c r="H171" s="118"/>
      <c r="I171" s="118"/>
      <c r="J171" s="118"/>
      <c r="K171" s="118"/>
      <c r="L171" s="118"/>
      <c r="M171" s="118"/>
      <c r="N171" s="118"/>
      <c r="O171" s="118"/>
      <c r="P171" s="118"/>
      <c r="Q171" s="118"/>
      <c r="R171" s="118"/>
      <c r="S171" s="118"/>
      <c r="T171" s="118"/>
      <c r="U171" s="118"/>
      <c r="V171" s="118"/>
      <c r="W171" s="118"/>
      <c r="X171" s="118"/>
      <c r="Y171" s="118"/>
      <c r="Z171" s="118"/>
      <c r="AA171" s="118"/>
      <c r="AB171" s="118"/>
      <c r="AC171" s="118"/>
      <c r="AD171" s="118"/>
      <c r="AE171" s="118"/>
      <c r="AF171" s="118"/>
      <c r="AG171" s="118"/>
      <c r="AH171" s="118"/>
      <c r="AI171" s="118"/>
      <c r="AJ171" s="118"/>
      <c r="AK171" s="118"/>
      <c r="AL171" s="118"/>
      <c r="AM171" s="118"/>
      <c r="AN171" s="118"/>
      <c r="AO171" s="118"/>
      <c r="AP171" s="118"/>
      <c r="AQ171" s="118"/>
      <c r="AR171" s="118"/>
      <c r="AS171" s="118"/>
      <c r="AT171" s="118"/>
      <c r="AU171" s="118"/>
      <c r="AV171" s="118"/>
      <c r="AW171" s="118"/>
      <c r="AX171" s="119"/>
      <c r="BC171" s="16"/>
    </row>
    <row r="172" spans="1:113" ht="12" customHeight="1">
      <c r="A172" s="8"/>
      <c r="B172" s="117"/>
      <c r="C172" s="118"/>
      <c r="D172" s="118"/>
      <c r="E172" s="118"/>
      <c r="F172" s="118"/>
      <c r="G172" s="118"/>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row>
    <row r="173" spans="1:113" ht="12" customHeight="1">
      <c r="A173" s="8"/>
      <c r="B173" s="117"/>
      <c r="C173" s="118"/>
      <c r="D173" s="118"/>
      <c r="E173" s="118"/>
      <c r="F173" s="118"/>
      <c r="G173" s="118"/>
      <c r="H173" s="118"/>
      <c r="I173" s="118"/>
      <c r="J173" s="118"/>
      <c r="K173" s="118"/>
      <c r="L173" s="118"/>
      <c r="M173" s="118"/>
      <c r="N173" s="118"/>
      <c r="O173" s="118"/>
      <c r="P173" s="118"/>
      <c r="Q173" s="118"/>
      <c r="R173" s="118"/>
      <c r="S173" s="118"/>
      <c r="T173" s="118"/>
      <c r="U173" s="118"/>
      <c r="V173" s="118"/>
      <c r="W173" s="118"/>
      <c r="X173" s="118"/>
      <c r="Y173" s="118"/>
      <c r="Z173" s="118"/>
      <c r="AA173" s="118"/>
      <c r="AB173" s="118"/>
      <c r="AC173" s="118"/>
      <c r="AD173" s="118"/>
      <c r="AE173" s="118"/>
      <c r="AF173" s="118"/>
      <c r="AG173" s="118"/>
      <c r="AH173" s="118"/>
      <c r="AI173" s="118"/>
      <c r="AJ173" s="118"/>
      <c r="AK173" s="118"/>
      <c r="AL173" s="118"/>
      <c r="AM173" s="118"/>
      <c r="AN173" s="118"/>
      <c r="AO173" s="118"/>
      <c r="AP173" s="118"/>
      <c r="AQ173" s="118"/>
      <c r="AR173" s="118"/>
      <c r="AS173" s="118"/>
      <c r="AT173" s="118"/>
      <c r="AU173" s="118"/>
      <c r="AV173" s="118"/>
      <c r="AW173" s="118"/>
      <c r="AX173" s="119"/>
    </row>
    <row r="174" spans="1:113" ht="12" customHeight="1">
      <c r="A174" s="8"/>
      <c r="B174" s="117"/>
      <c r="C174" s="118"/>
      <c r="D174" s="118"/>
      <c r="E174" s="118"/>
      <c r="F174" s="118"/>
      <c r="G174" s="118"/>
      <c r="H174" s="118"/>
      <c r="I174" s="118"/>
      <c r="J174" s="118"/>
      <c r="K174" s="118"/>
      <c r="L174" s="118"/>
      <c r="M174" s="118"/>
      <c r="N174" s="118"/>
      <c r="O174" s="118"/>
      <c r="P174" s="118"/>
      <c r="Q174" s="118"/>
      <c r="R174" s="118"/>
      <c r="S174" s="118"/>
      <c r="T174" s="118"/>
      <c r="U174" s="118"/>
      <c r="V174" s="118"/>
      <c r="W174" s="118"/>
      <c r="X174" s="118"/>
      <c r="Y174" s="118"/>
      <c r="Z174" s="118"/>
      <c r="AA174" s="118"/>
      <c r="AB174" s="118"/>
      <c r="AC174" s="118"/>
      <c r="AD174" s="118"/>
      <c r="AE174" s="118"/>
      <c r="AF174" s="118"/>
      <c r="AG174" s="118"/>
      <c r="AH174" s="118"/>
      <c r="AI174" s="118"/>
      <c r="AJ174" s="118"/>
      <c r="AK174" s="118"/>
      <c r="AL174" s="118"/>
      <c r="AM174" s="118"/>
      <c r="AN174" s="118"/>
      <c r="AO174" s="118"/>
      <c r="AP174" s="118"/>
      <c r="AQ174" s="118"/>
      <c r="AR174" s="118"/>
      <c r="AS174" s="118"/>
      <c r="AT174" s="118"/>
      <c r="AU174" s="118"/>
      <c r="AV174" s="118"/>
      <c r="AW174" s="118"/>
      <c r="AX174" s="119"/>
    </row>
    <row r="175" spans="1:113" ht="15" thickBot="1">
      <c r="A175" s="17"/>
      <c r="B175" s="18"/>
      <c r="C175" s="19"/>
      <c r="D175" s="19"/>
      <c r="E175" s="19"/>
      <c r="F175" s="19"/>
      <c r="G175" s="19"/>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113">
      <c r="B176" s="21"/>
    </row>
    <row r="177" spans="1:251" ht="15" thickBot="1">
      <c r="A177" s="11"/>
      <c r="B177" s="10" t="s">
        <v>3</v>
      </c>
      <c r="C177" s="8"/>
      <c r="D177" s="8"/>
      <c r="E177" s="8"/>
      <c r="F177" s="8"/>
      <c r="G177" s="8"/>
      <c r="H177" s="8"/>
      <c r="I177" s="8"/>
      <c r="J177" s="8"/>
      <c r="K177" s="8"/>
      <c r="L177" s="9"/>
      <c r="M177" s="9"/>
      <c r="N177" s="9"/>
      <c r="O177" s="9"/>
      <c r="P177" s="8"/>
      <c r="Q177" s="8"/>
      <c r="R177" s="8"/>
      <c r="S177" s="8"/>
      <c r="T177" s="8"/>
      <c r="U177" s="8"/>
      <c r="V177" s="10"/>
      <c r="W177" s="10"/>
      <c r="X177" s="10"/>
      <c r="Y177" s="10"/>
      <c r="Z177" s="10"/>
      <c r="AA177" s="10"/>
      <c r="AB177" s="10"/>
      <c r="AC177" s="10"/>
      <c r="AD177" s="10"/>
      <c r="AE177" s="10"/>
      <c r="AF177" s="10"/>
      <c r="AG177" s="10"/>
      <c r="AH177" s="10"/>
      <c r="AI177" s="10"/>
      <c r="AJ177" s="10"/>
      <c r="AK177" s="10"/>
      <c r="AL177" s="10"/>
      <c r="AM177" s="10"/>
      <c r="AN177" s="10"/>
      <c r="AO177" s="10"/>
      <c r="AP177" s="10"/>
      <c r="AQ177" s="10"/>
      <c r="AR177" s="10"/>
      <c r="AS177" s="10"/>
      <c r="AT177" s="10"/>
      <c r="AU177" s="10"/>
      <c r="AV177" s="10"/>
      <c r="AW177" s="10"/>
      <c r="AX177" s="10"/>
      <c r="DI177" s="6"/>
    </row>
    <row r="178" spans="1:251" ht="14.25">
      <c r="A178" s="8"/>
      <c r="B178" s="12"/>
      <c r="C178" s="7"/>
      <c r="D178" s="7"/>
      <c r="E178" s="7"/>
      <c r="F178" s="7"/>
      <c r="G178" s="7"/>
      <c r="H178" s="7"/>
      <c r="I178" s="7"/>
      <c r="J178" s="7"/>
      <c r="K178" s="7"/>
      <c r="L178" s="13"/>
      <c r="M178" s="13"/>
      <c r="N178" s="13"/>
      <c r="O178" s="13"/>
      <c r="P178" s="7"/>
      <c r="Q178" s="7"/>
      <c r="R178" s="7"/>
      <c r="S178" s="7"/>
      <c r="T178" s="7"/>
      <c r="U178" s="7"/>
      <c r="V178" s="14"/>
      <c r="W178" s="14"/>
      <c r="X178" s="14"/>
      <c r="Y178" s="14"/>
      <c r="Z178" s="14"/>
      <c r="AA178" s="14"/>
      <c r="AB178" s="14"/>
      <c r="AC178" s="14"/>
      <c r="AD178" s="14"/>
      <c r="AE178" s="14"/>
      <c r="AF178" s="14"/>
      <c r="AG178" s="14"/>
      <c r="AH178" s="14"/>
      <c r="AI178" s="14"/>
      <c r="AJ178" s="14"/>
      <c r="AK178" s="14"/>
      <c r="AL178" s="14"/>
      <c r="AM178" s="14"/>
      <c r="AN178" s="14"/>
      <c r="AO178" s="14"/>
      <c r="AP178" s="14"/>
      <c r="AQ178" s="14"/>
      <c r="AR178" s="14"/>
      <c r="AS178" s="14"/>
      <c r="AT178" s="14"/>
      <c r="AU178" s="14"/>
      <c r="AV178" s="14"/>
      <c r="AW178" s="14"/>
      <c r="AX178" s="15"/>
    </row>
    <row r="179" spans="1:251" ht="12" customHeight="1">
      <c r="A179" s="8"/>
      <c r="B179" s="117" t="s">
        <v>29</v>
      </c>
      <c r="C179" s="118"/>
      <c r="D179" s="118"/>
      <c r="E179" s="118"/>
      <c r="F179" s="118"/>
      <c r="G179" s="118"/>
      <c r="H179" s="118"/>
      <c r="I179" s="118"/>
      <c r="J179" s="118"/>
      <c r="K179" s="118"/>
      <c r="L179" s="118"/>
      <c r="M179" s="118"/>
      <c r="N179" s="118"/>
      <c r="O179" s="118"/>
      <c r="P179" s="118"/>
      <c r="Q179" s="118"/>
      <c r="R179" s="118"/>
      <c r="S179" s="118"/>
      <c r="T179" s="118"/>
      <c r="U179" s="118"/>
      <c r="V179" s="118"/>
      <c r="W179" s="118"/>
      <c r="X179" s="118"/>
      <c r="Y179" s="118"/>
      <c r="Z179" s="118"/>
      <c r="AA179" s="118"/>
      <c r="AB179" s="118"/>
      <c r="AC179" s="118"/>
      <c r="AD179" s="118"/>
      <c r="AE179" s="118"/>
      <c r="AF179" s="118"/>
      <c r="AG179" s="118"/>
      <c r="AH179" s="118"/>
      <c r="AI179" s="118"/>
      <c r="AJ179" s="118"/>
      <c r="AK179" s="118"/>
      <c r="AL179" s="118"/>
      <c r="AM179" s="118"/>
      <c r="AN179" s="118"/>
      <c r="AO179" s="118"/>
      <c r="AP179" s="118"/>
      <c r="AQ179" s="118"/>
      <c r="AR179" s="118"/>
      <c r="AS179" s="118"/>
      <c r="AT179" s="118"/>
      <c r="AU179" s="118"/>
      <c r="AV179" s="118"/>
      <c r="AW179" s="118"/>
      <c r="AX179" s="119"/>
    </row>
    <row r="180" spans="1:251" ht="12" customHeight="1">
      <c r="A180" s="8"/>
      <c r="B180" s="117"/>
      <c r="C180" s="118"/>
      <c r="D180" s="118"/>
      <c r="E180" s="118"/>
      <c r="F180" s="118"/>
      <c r="G180" s="118"/>
      <c r="H180" s="118"/>
      <c r="I180" s="118"/>
      <c r="J180" s="118"/>
      <c r="K180" s="118"/>
      <c r="L180" s="118"/>
      <c r="M180" s="118"/>
      <c r="N180" s="118"/>
      <c r="O180" s="118"/>
      <c r="P180" s="118"/>
      <c r="Q180" s="118"/>
      <c r="R180" s="118"/>
      <c r="S180" s="118"/>
      <c r="T180" s="118"/>
      <c r="U180" s="118"/>
      <c r="V180" s="118"/>
      <c r="W180" s="118"/>
      <c r="X180" s="118"/>
      <c r="Y180" s="118"/>
      <c r="Z180" s="118"/>
      <c r="AA180" s="118"/>
      <c r="AB180" s="118"/>
      <c r="AC180" s="118"/>
      <c r="AD180" s="118"/>
      <c r="AE180" s="118"/>
      <c r="AF180" s="118"/>
      <c r="AG180" s="118"/>
      <c r="AH180" s="118"/>
      <c r="AI180" s="118"/>
      <c r="AJ180" s="118"/>
      <c r="AK180" s="118"/>
      <c r="AL180" s="118"/>
      <c r="AM180" s="118"/>
      <c r="AN180" s="118"/>
      <c r="AO180" s="118"/>
      <c r="AP180" s="118"/>
      <c r="AQ180" s="118"/>
      <c r="AR180" s="118"/>
      <c r="AS180" s="118"/>
      <c r="AT180" s="118"/>
      <c r="AU180" s="118"/>
      <c r="AV180" s="118"/>
      <c r="AW180" s="118"/>
      <c r="AX180" s="119"/>
      <c r="BC180" s="16"/>
    </row>
    <row r="181" spans="1:251" ht="12" customHeight="1">
      <c r="A181" s="8"/>
      <c r="B181" s="117"/>
      <c r="C181" s="118"/>
      <c r="D181" s="118"/>
      <c r="E181" s="118"/>
      <c r="F181" s="118"/>
      <c r="G181" s="118"/>
      <c r="H181" s="118"/>
      <c r="I181" s="118"/>
      <c r="J181" s="118"/>
      <c r="K181" s="118"/>
      <c r="L181" s="118"/>
      <c r="M181" s="118"/>
      <c r="N181" s="118"/>
      <c r="O181" s="118"/>
      <c r="P181" s="118"/>
      <c r="Q181" s="118"/>
      <c r="R181" s="118"/>
      <c r="S181" s="118"/>
      <c r="T181" s="118"/>
      <c r="U181" s="118"/>
      <c r="V181" s="118"/>
      <c r="W181" s="118"/>
      <c r="X181" s="118"/>
      <c r="Y181" s="118"/>
      <c r="Z181" s="118"/>
      <c r="AA181" s="118"/>
      <c r="AB181" s="118"/>
      <c r="AC181" s="118"/>
      <c r="AD181" s="118"/>
      <c r="AE181" s="118"/>
      <c r="AF181" s="118"/>
      <c r="AG181" s="118"/>
      <c r="AH181" s="118"/>
      <c r="AI181" s="118"/>
      <c r="AJ181" s="118"/>
      <c r="AK181" s="118"/>
      <c r="AL181" s="118"/>
      <c r="AM181" s="118"/>
      <c r="AN181" s="118"/>
      <c r="AO181" s="118"/>
      <c r="AP181" s="118"/>
      <c r="AQ181" s="118"/>
      <c r="AR181" s="118"/>
      <c r="AS181" s="118"/>
      <c r="AT181" s="118"/>
      <c r="AU181" s="118"/>
      <c r="AV181" s="118"/>
      <c r="AW181" s="118"/>
      <c r="AX181" s="119"/>
    </row>
    <row r="182" spans="1:251" ht="12" customHeight="1">
      <c r="A182" s="8"/>
      <c r="B182" s="117"/>
      <c r="C182" s="118"/>
      <c r="D182" s="118"/>
      <c r="E182" s="118"/>
      <c r="F182" s="118"/>
      <c r="G182" s="118"/>
      <c r="H182" s="118"/>
      <c r="I182" s="118"/>
      <c r="J182" s="118"/>
      <c r="K182" s="118"/>
      <c r="L182" s="118"/>
      <c r="M182" s="118"/>
      <c r="N182" s="118"/>
      <c r="O182" s="118"/>
      <c r="P182" s="118"/>
      <c r="Q182" s="118"/>
      <c r="R182" s="118"/>
      <c r="S182" s="118"/>
      <c r="T182" s="118"/>
      <c r="U182" s="118"/>
      <c r="V182" s="118"/>
      <c r="W182" s="118"/>
      <c r="X182" s="118"/>
      <c r="Y182" s="118"/>
      <c r="Z182" s="118"/>
      <c r="AA182" s="118"/>
      <c r="AB182" s="118"/>
      <c r="AC182" s="118"/>
      <c r="AD182" s="118"/>
      <c r="AE182" s="118"/>
      <c r="AF182" s="118"/>
      <c r="AG182" s="118"/>
      <c r="AH182" s="118"/>
      <c r="AI182" s="118"/>
      <c r="AJ182" s="118"/>
      <c r="AK182" s="118"/>
      <c r="AL182" s="118"/>
      <c r="AM182" s="118"/>
      <c r="AN182" s="118"/>
      <c r="AO182" s="118"/>
      <c r="AP182" s="118"/>
      <c r="AQ182" s="118"/>
      <c r="AR182" s="118"/>
      <c r="AS182" s="118"/>
      <c r="AT182" s="118"/>
      <c r="AU182" s="118"/>
      <c r="AV182" s="118"/>
      <c r="AW182" s="118"/>
      <c r="AX182" s="119"/>
    </row>
    <row r="183" spans="1:251" ht="12" customHeight="1">
      <c r="A183" s="8"/>
      <c r="B183" s="117"/>
      <c r="C183" s="118"/>
      <c r="D183" s="118"/>
      <c r="E183" s="118"/>
      <c r="F183" s="118"/>
      <c r="G183" s="118"/>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row>
    <row r="184" spans="1:251" ht="15" thickBot="1">
      <c r="A184" s="17"/>
      <c r="B184" s="18"/>
      <c r="C184" s="19"/>
      <c r="D184" s="19"/>
      <c r="E184" s="19"/>
      <c r="F184" s="19"/>
      <c r="G184" s="19"/>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251">
      <c r="B185" s="21"/>
    </row>
    <row r="186" spans="1:251" ht="14.25">
      <c r="B186" s="10" t="s">
        <v>4</v>
      </c>
      <c r="C186" s="8"/>
      <c r="D186" s="8"/>
      <c r="E186" s="8"/>
      <c r="F186" s="8"/>
      <c r="G186" s="8"/>
      <c r="H186" s="8"/>
      <c r="I186" s="8"/>
      <c r="J186" s="8"/>
      <c r="K186" s="8"/>
      <c r="L186" s="9"/>
      <c r="M186" s="9"/>
      <c r="N186" s="9"/>
      <c r="O186" s="9"/>
      <c r="P186" s="8"/>
      <c r="Q186" s="8"/>
      <c r="R186" s="8"/>
      <c r="S186" s="8"/>
      <c r="T186" s="8"/>
      <c r="U186" s="8"/>
      <c r="V186" s="10"/>
      <c r="W186" s="10"/>
      <c r="X186" s="10"/>
      <c r="Y186" s="10"/>
      <c r="Z186" s="10"/>
      <c r="AA186" s="10"/>
      <c r="AB186" s="10"/>
      <c r="AC186" s="10"/>
      <c r="AD186" s="10"/>
      <c r="AE186" s="10"/>
      <c r="AF186" s="10"/>
      <c r="AG186" s="10"/>
      <c r="AH186" s="10"/>
      <c r="AI186" s="10"/>
      <c r="AJ186" s="10"/>
      <c r="AK186" s="10"/>
      <c r="AL186" s="10"/>
      <c r="AM186" s="10"/>
      <c r="AN186" s="10"/>
      <c r="AO186" s="10"/>
      <c r="AP186" s="10"/>
      <c r="AQ186" s="10"/>
      <c r="AR186" s="10"/>
      <c r="AS186" s="10"/>
      <c r="AT186" s="10"/>
      <c r="AU186" s="10"/>
      <c r="AV186" s="10"/>
      <c r="AW186" s="10"/>
      <c r="AX186" s="10"/>
    </row>
    <row r="187" spans="1:251" ht="15" thickBot="1">
      <c r="B187" s="8"/>
      <c r="C187" s="8"/>
      <c r="D187" s="8"/>
      <c r="E187" s="8"/>
      <c r="F187" s="8"/>
      <c r="G187" s="8"/>
      <c r="H187" s="8"/>
      <c r="I187" s="8"/>
      <c r="J187" s="8"/>
      <c r="K187" s="8"/>
      <c r="L187" s="9"/>
      <c r="M187" s="9"/>
      <c r="N187" s="9"/>
      <c r="O187" s="9"/>
      <c r="P187" s="8"/>
      <c r="Q187" s="8"/>
      <c r="R187" s="8"/>
      <c r="S187" s="8"/>
      <c r="T187" s="8"/>
      <c r="U187" s="8"/>
      <c r="V187" s="10"/>
      <c r="W187" s="10"/>
      <c r="X187" s="10"/>
      <c r="Y187" s="10"/>
      <c r="Z187" s="10"/>
      <c r="AA187" s="10"/>
      <c r="AB187" s="10"/>
      <c r="AC187" s="10"/>
      <c r="AD187" s="10"/>
      <c r="AE187" s="10"/>
      <c r="AF187" s="10"/>
      <c r="AG187" s="10"/>
      <c r="AH187" s="10"/>
      <c r="AI187" s="10"/>
      <c r="AJ187" s="10"/>
      <c r="AK187" s="10"/>
      <c r="AL187" s="10"/>
      <c r="AM187" s="10"/>
      <c r="AN187" s="10"/>
      <c r="AO187" s="10"/>
      <c r="AP187" s="10"/>
      <c r="AQ187" s="10"/>
      <c r="AR187" s="10"/>
      <c r="AS187" s="10"/>
      <c r="AT187" s="10"/>
      <c r="AU187" s="10"/>
      <c r="AV187" s="10"/>
      <c r="AW187" s="10"/>
      <c r="AX187" s="22" t="s">
        <v>5</v>
      </c>
    </row>
    <row r="188" spans="1:251" s="16" customFormat="1" ht="13.5" customHeight="1">
      <c r="A188" s="8"/>
      <c r="B188" s="120" t="s">
        <v>6</v>
      </c>
      <c r="C188" s="121"/>
      <c r="D188" s="121"/>
      <c r="E188" s="121"/>
      <c r="F188" s="121"/>
      <c r="G188" s="121"/>
      <c r="H188" s="121"/>
      <c r="I188" s="121"/>
      <c r="J188" s="121"/>
      <c r="K188" s="121"/>
      <c r="L188" s="121"/>
      <c r="M188" s="121"/>
      <c r="N188" s="121"/>
      <c r="O188" s="121"/>
      <c r="P188" s="121"/>
      <c r="Q188" s="121"/>
      <c r="R188" s="121"/>
      <c r="S188" s="121"/>
      <c r="T188" s="121"/>
      <c r="U188" s="121"/>
      <c r="V188" s="121"/>
      <c r="W188" s="121"/>
      <c r="X188" s="121"/>
      <c r="Y188" s="121"/>
      <c r="Z188" s="122"/>
      <c r="AA188" s="126" t="s">
        <v>11</v>
      </c>
      <c r="AB188" s="121"/>
      <c r="AC188" s="121"/>
      <c r="AD188" s="121"/>
      <c r="AE188" s="121"/>
      <c r="AF188" s="121"/>
      <c r="AG188" s="121"/>
      <c r="AH188" s="121"/>
      <c r="AI188" s="122"/>
      <c r="AJ188" s="126" t="s">
        <v>12</v>
      </c>
      <c r="AK188" s="121"/>
      <c r="AL188" s="121"/>
      <c r="AM188" s="121"/>
      <c r="AN188" s="121"/>
      <c r="AO188" s="121"/>
      <c r="AP188" s="121"/>
      <c r="AQ188" s="121"/>
      <c r="AR188" s="122"/>
      <c r="AS188" s="126" t="s">
        <v>7</v>
      </c>
      <c r="AT188" s="121"/>
      <c r="AU188" s="121"/>
      <c r="AV188" s="121"/>
      <c r="AW188" s="121"/>
      <c r="AX188" s="128"/>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c r="FD188" s="2"/>
      <c r="FE188" s="2"/>
      <c r="FF188" s="2"/>
      <c r="FG188" s="2"/>
      <c r="FH188" s="2"/>
      <c r="FI188" s="2"/>
      <c r="FJ188" s="2"/>
      <c r="FK188" s="2"/>
      <c r="FL188" s="2"/>
      <c r="FM188" s="2"/>
      <c r="FN188" s="2"/>
      <c r="FO188" s="2"/>
      <c r="FP188" s="2"/>
      <c r="FQ188" s="2"/>
      <c r="FR188" s="2"/>
      <c r="FS188" s="2"/>
      <c r="FT188" s="2"/>
      <c r="FU188" s="2"/>
      <c r="FV188" s="2"/>
      <c r="FW188" s="2"/>
      <c r="FX188" s="2"/>
      <c r="FY188" s="2"/>
      <c r="FZ188" s="2"/>
      <c r="GA188" s="2"/>
      <c r="GB188" s="2"/>
      <c r="GC188" s="2"/>
      <c r="GD188" s="2"/>
      <c r="GE188" s="2"/>
      <c r="GF188" s="2"/>
      <c r="GG188" s="2"/>
      <c r="GH188" s="2"/>
      <c r="GI188" s="2"/>
      <c r="GJ188" s="2"/>
      <c r="GK188" s="2"/>
      <c r="GL188" s="2"/>
      <c r="GM188" s="2"/>
      <c r="GN188" s="2"/>
      <c r="GO188" s="2"/>
      <c r="GP188" s="2"/>
      <c r="GQ188" s="2"/>
      <c r="GR188" s="2"/>
      <c r="GS188" s="2"/>
      <c r="GT188" s="2"/>
      <c r="GU188" s="2"/>
      <c r="GV188" s="2"/>
      <c r="GW188" s="2"/>
      <c r="GX188" s="2"/>
      <c r="GY188" s="2"/>
      <c r="GZ188" s="2"/>
      <c r="HA188" s="2"/>
      <c r="HB188" s="2"/>
      <c r="HC188" s="2"/>
      <c r="HD188" s="2"/>
      <c r="HE188" s="2"/>
      <c r="HF188" s="2"/>
      <c r="HG188" s="2"/>
      <c r="HH188" s="2"/>
      <c r="HI188" s="2"/>
      <c r="HJ188" s="2"/>
      <c r="HK188" s="2"/>
      <c r="HL188" s="2"/>
      <c r="HM188" s="2"/>
      <c r="HN188" s="2"/>
      <c r="HO188" s="2"/>
      <c r="HP188" s="2"/>
      <c r="HQ188" s="2"/>
      <c r="HR188" s="2"/>
      <c r="HS188" s="2"/>
      <c r="HT188" s="2"/>
      <c r="HU188" s="2"/>
      <c r="HV188" s="2"/>
      <c r="HW188" s="2"/>
      <c r="HX188" s="2"/>
      <c r="HY188" s="2"/>
      <c r="HZ188" s="2"/>
      <c r="IA188" s="2"/>
      <c r="IB188" s="2"/>
      <c r="IC188" s="2"/>
      <c r="ID188" s="2"/>
      <c r="IE188" s="2"/>
      <c r="IF188" s="2"/>
      <c r="IG188" s="2"/>
      <c r="IH188" s="2"/>
      <c r="II188" s="2"/>
      <c r="IJ188" s="2"/>
      <c r="IK188" s="2"/>
      <c r="IL188" s="2"/>
      <c r="IM188" s="2"/>
      <c r="IN188" s="2"/>
      <c r="IO188" s="2"/>
      <c r="IP188" s="2"/>
      <c r="IQ188" s="2"/>
    </row>
    <row r="189" spans="1:251" s="16" customFormat="1" ht="13.5">
      <c r="A189" s="8"/>
      <c r="B189" s="123"/>
      <c r="C189" s="124"/>
      <c r="D189" s="124"/>
      <c r="E189" s="124"/>
      <c r="F189" s="124"/>
      <c r="G189" s="124"/>
      <c r="H189" s="124"/>
      <c r="I189" s="124"/>
      <c r="J189" s="124"/>
      <c r="K189" s="124"/>
      <c r="L189" s="124"/>
      <c r="M189" s="124"/>
      <c r="N189" s="124"/>
      <c r="O189" s="124"/>
      <c r="P189" s="124"/>
      <c r="Q189" s="124"/>
      <c r="R189" s="124"/>
      <c r="S189" s="124"/>
      <c r="T189" s="124"/>
      <c r="U189" s="124"/>
      <c r="V189" s="124"/>
      <c r="W189" s="124"/>
      <c r="X189" s="124"/>
      <c r="Y189" s="124"/>
      <c r="Z189" s="125"/>
      <c r="AA189" s="127"/>
      <c r="AB189" s="124"/>
      <c r="AC189" s="124"/>
      <c r="AD189" s="124"/>
      <c r="AE189" s="124"/>
      <c r="AF189" s="124"/>
      <c r="AG189" s="124"/>
      <c r="AH189" s="124"/>
      <c r="AI189" s="125"/>
      <c r="AJ189" s="127"/>
      <c r="AK189" s="124"/>
      <c r="AL189" s="124"/>
      <c r="AM189" s="124"/>
      <c r="AN189" s="124"/>
      <c r="AO189" s="124"/>
      <c r="AP189" s="124"/>
      <c r="AQ189" s="124"/>
      <c r="AR189" s="125"/>
      <c r="AS189" s="127"/>
      <c r="AT189" s="124"/>
      <c r="AU189" s="124"/>
      <c r="AV189" s="124"/>
      <c r="AW189" s="124"/>
      <c r="AX189" s="129"/>
      <c r="AY189" s="2"/>
      <c r="AZ189" s="2"/>
      <c r="BA189" s="2"/>
      <c r="BB189" s="23"/>
      <c r="BC189" s="24"/>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c r="FD189" s="2"/>
      <c r="FE189" s="2"/>
      <c r="FF189" s="2"/>
      <c r="FG189" s="2"/>
      <c r="FH189" s="2"/>
      <c r="FI189" s="2"/>
      <c r="FJ189" s="2"/>
      <c r="FK189" s="2"/>
      <c r="FL189" s="2"/>
      <c r="FM189" s="2"/>
      <c r="FN189" s="2"/>
      <c r="FO189" s="2"/>
      <c r="FP189" s="2"/>
      <c r="FQ189" s="2"/>
      <c r="FR189" s="2"/>
      <c r="FS189" s="2"/>
      <c r="FT189" s="2"/>
      <c r="FU189" s="2"/>
      <c r="FV189" s="2"/>
      <c r="FW189" s="2"/>
      <c r="FX189" s="2"/>
      <c r="FY189" s="2"/>
      <c r="FZ189" s="2"/>
      <c r="GA189" s="2"/>
      <c r="GB189" s="2"/>
      <c r="GC189" s="2"/>
      <c r="GD189" s="2"/>
      <c r="GE189" s="2"/>
      <c r="GF189" s="2"/>
      <c r="GG189" s="2"/>
      <c r="GH189" s="2"/>
      <c r="GI189" s="2"/>
      <c r="GJ189" s="2"/>
      <c r="GK189" s="2"/>
      <c r="GL189" s="2"/>
      <c r="GM189" s="2"/>
      <c r="GN189" s="2"/>
      <c r="GO189" s="2"/>
      <c r="GP189" s="2"/>
      <c r="GQ189" s="2"/>
      <c r="GR189" s="2"/>
      <c r="GS189" s="2"/>
      <c r="GT189" s="2"/>
      <c r="GU189" s="2"/>
      <c r="GV189" s="2"/>
      <c r="GW189" s="2"/>
      <c r="GX189" s="2"/>
      <c r="GY189" s="2"/>
      <c r="GZ189" s="2"/>
      <c r="HA189" s="2"/>
      <c r="HB189" s="2"/>
      <c r="HC189" s="2"/>
      <c r="HD189" s="2"/>
      <c r="HE189" s="2"/>
      <c r="HF189" s="2"/>
      <c r="HG189" s="2"/>
      <c r="HH189" s="2"/>
      <c r="HI189" s="2"/>
      <c r="HJ189" s="2"/>
      <c r="HK189" s="2"/>
      <c r="HL189" s="2"/>
      <c r="HM189" s="2"/>
      <c r="HN189" s="2"/>
      <c r="HO189" s="2"/>
      <c r="HP189" s="2"/>
      <c r="HQ189" s="2"/>
      <c r="HR189" s="2"/>
      <c r="HS189" s="2"/>
      <c r="HT189" s="2"/>
      <c r="HU189" s="2"/>
      <c r="HV189" s="2"/>
      <c r="HW189" s="2"/>
      <c r="HX189" s="2"/>
      <c r="HY189" s="2"/>
      <c r="HZ189" s="2"/>
      <c r="IA189" s="2"/>
      <c r="IB189" s="2"/>
      <c r="IC189" s="2"/>
      <c r="ID189" s="2"/>
      <c r="IE189" s="2"/>
      <c r="IF189" s="2"/>
      <c r="IG189" s="2"/>
      <c r="IH189" s="2"/>
      <c r="II189" s="2"/>
      <c r="IJ189" s="2"/>
      <c r="IK189" s="2"/>
      <c r="IL189" s="2"/>
      <c r="IM189" s="2"/>
      <c r="IN189" s="2"/>
      <c r="IO189" s="2"/>
      <c r="IP189" s="2"/>
      <c r="IQ189" s="2"/>
    </row>
    <row r="190" spans="1:251" s="16" customFormat="1" ht="18.75" customHeight="1">
      <c r="A190" s="8"/>
      <c r="B190" s="25"/>
      <c r="C190" s="92" t="s">
        <v>28</v>
      </c>
      <c r="D190" s="93"/>
      <c r="E190" s="93"/>
      <c r="F190" s="93"/>
      <c r="G190" s="93"/>
      <c r="H190" s="93"/>
      <c r="I190" s="93"/>
      <c r="J190" s="93"/>
      <c r="K190" s="93"/>
      <c r="L190" s="93"/>
      <c r="M190" s="93"/>
      <c r="N190" s="93"/>
      <c r="O190" s="93"/>
      <c r="P190" s="93"/>
      <c r="Q190" s="93"/>
      <c r="R190" s="93"/>
      <c r="S190" s="93"/>
      <c r="T190" s="93"/>
      <c r="U190" s="93"/>
      <c r="V190" s="93"/>
      <c r="W190" s="93"/>
      <c r="X190" s="93"/>
      <c r="Y190" s="93"/>
      <c r="Z190" s="94"/>
      <c r="AA190" s="95">
        <v>218</v>
      </c>
      <c r="AB190" s="96"/>
      <c r="AC190" s="96"/>
      <c r="AD190" s="96"/>
      <c r="AE190" s="96"/>
      <c r="AF190" s="96"/>
      <c r="AG190" s="96"/>
      <c r="AH190" s="96"/>
      <c r="AI190" s="97"/>
      <c r="AJ190" s="95">
        <v>218</v>
      </c>
      <c r="AK190" s="96"/>
      <c r="AL190" s="96"/>
      <c r="AM190" s="96"/>
      <c r="AN190" s="96"/>
      <c r="AO190" s="96"/>
      <c r="AP190" s="96"/>
      <c r="AQ190" s="96"/>
      <c r="AR190" s="97"/>
      <c r="AS190" s="98"/>
      <c r="AT190" s="99"/>
      <c r="AU190" s="99"/>
      <c r="AV190" s="99"/>
      <c r="AW190" s="99"/>
      <c r="AX190" s="100"/>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c r="FD190" s="2"/>
      <c r="FE190" s="2"/>
      <c r="FF190" s="2"/>
      <c r="FG190" s="2"/>
      <c r="FH190" s="2"/>
      <c r="FI190" s="2"/>
      <c r="FJ190" s="2"/>
      <c r="FK190" s="2"/>
      <c r="FL190" s="2"/>
      <c r="FM190" s="2"/>
      <c r="FN190" s="2"/>
      <c r="FO190" s="2"/>
      <c r="FP190" s="2"/>
      <c r="FQ190" s="2"/>
      <c r="FR190" s="2"/>
      <c r="FS190" s="2"/>
      <c r="FT190" s="2"/>
      <c r="FU190" s="2"/>
      <c r="FV190" s="2"/>
      <c r="FW190" s="2"/>
      <c r="FX190" s="2"/>
      <c r="FY190" s="2"/>
      <c r="FZ190" s="2"/>
      <c r="GA190" s="2"/>
      <c r="GB190" s="2"/>
      <c r="GC190" s="2"/>
      <c r="GD190" s="2"/>
      <c r="GE190" s="2"/>
      <c r="GF190" s="2"/>
      <c r="GG190" s="2"/>
      <c r="GH190" s="2"/>
      <c r="GI190" s="2"/>
      <c r="GJ190" s="2"/>
      <c r="GK190" s="2"/>
      <c r="GL190" s="2"/>
      <c r="GM190" s="2"/>
      <c r="GN190" s="2"/>
      <c r="GO190" s="2"/>
      <c r="GP190" s="2"/>
      <c r="GQ190" s="2"/>
      <c r="GR190" s="2"/>
      <c r="GS190" s="2"/>
      <c r="GT190" s="2"/>
      <c r="GU190" s="2"/>
      <c r="GV190" s="2"/>
      <c r="GW190" s="2"/>
      <c r="GX190" s="2"/>
      <c r="GY190" s="2"/>
      <c r="GZ190" s="2"/>
      <c r="HA190" s="2"/>
      <c r="HB190" s="2"/>
      <c r="HC190" s="2"/>
      <c r="HD190" s="2"/>
      <c r="HE190" s="2"/>
      <c r="HF190" s="2"/>
      <c r="HG190" s="2"/>
      <c r="HH190" s="2"/>
      <c r="HI190" s="2"/>
      <c r="HJ190" s="2"/>
      <c r="HK190" s="2"/>
      <c r="HL190" s="2"/>
      <c r="HM190" s="2"/>
      <c r="HN190" s="2"/>
      <c r="HO190" s="2"/>
      <c r="HP190" s="2"/>
      <c r="HQ190" s="2"/>
      <c r="HR190" s="2"/>
      <c r="HS190" s="2"/>
      <c r="HT190" s="2"/>
      <c r="HU190" s="2"/>
      <c r="HV190" s="2"/>
      <c r="HW190" s="2"/>
      <c r="HX190" s="2"/>
      <c r="HY190" s="2"/>
      <c r="HZ190" s="2"/>
      <c r="IA190" s="2"/>
      <c r="IB190" s="2"/>
      <c r="IC190" s="2"/>
      <c r="ID190" s="2"/>
      <c r="IE190" s="2"/>
      <c r="IF190" s="2"/>
      <c r="IG190" s="2"/>
      <c r="IH190" s="2"/>
      <c r="II190" s="2"/>
      <c r="IJ190" s="2"/>
      <c r="IK190" s="2"/>
      <c r="IL190" s="2"/>
      <c r="IM190" s="2"/>
      <c r="IN190" s="2"/>
      <c r="IO190" s="2"/>
      <c r="IP190" s="2"/>
      <c r="IQ190" s="2"/>
    </row>
    <row r="191" spans="1:251" s="16" customFormat="1" ht="18.75" customHeight="1" thickBot="1">
      <c r="A191" s="17"/>
      <c r="B191" s="101" t="s">
        <v>13</v>
      </c>
      <c r="C191" s="102"/>
      <c r="D191" s="102"/>
      <c r="E191" s="102"/>
      <c r="F191" s="102"/>
      <c r="G191" s="102"/>
      <c r="H191" s="102"/>
      <c r="I191" s="102"/>
      <c r="J191" s="102"/>
      <c r="K191" s="102"/>
      <c r="L191" s="102"/>
      <c r="M191" s="102"/>
      <c r="N191" s="102"/>
      <c r="O191" s="102"/>
      <c r="P191" s="102"/>
      <c r="Q191" s="102"/>
      <c r="R191" s="102"/>
      <c r="S191" s="102"/>
      <c r="T191" s="102"/>
      <c r="U191" s="102"/>
      <c r="V191" s="102"/>
      <c r="W191" s="102"/>
      <c r="X191" s="102"/>
      <c r="Y191" s="102"/>
      <c r="Z191" s="103"/>
      <c r="AA191" s="104">
        <f>SUM($AA$190:$AA$190)</f>
        <v>218</v>
      </c>
      <c r="AB191" s="105"/>
      <c r="AC191" s="105"/>
      <c r="AD191" s="105"/>
      <c r="AE191" s="105"/>
      <c r="AF191" s="105"/>
      <c r="AG191" s="105"/>
      <c r="AH191" s="105"/>
      <c r="AI191" s="106"/>
      <c r="AJ191" s="104">
        <f>SUM($AJ$190:$AJ$190)</f>
        <v>218</v>
      </c>
      <c r="AK191" s="105"/>
      <c r="AL191" s="105"/>
      <c r="AM191" s="105"/>
      <c r="AN191" s="105"/>
      <c r="AO191" s="105"/>
      <c r="AP191" s="105"/>
      <c r="AQ191" s="105"/>
      <c r="AR191" s="106"/>
      <c r="AS191" s="107"/>
      <c r="AT191" s="108"/>
      <c r="AU191" s="108"/>
      <c r="AV191" s="108"/>
      <c r="AW191" s="108"/>
      <c r="AX191" s="109"/>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c r="FD191" s="2"/>
      <c r="FE191" s="2"/>
      <c r="FF191" s="2"/>
      <c r="FG191" s="2"/>
      <c r="FH191" s="2"/>
      <c r="FI191" s="2"/>
      <c r="FJ191" s="2"/>
      <c r="FK191" s="2"/>
      <c r="FL191" s="2"/>
      <c r="FM191" s="2"/>
      <c r="FN191" s="2"/>
      <c r="FO191" s="2"/>
      <c r="FP191" s="2"/>
      <c r="FQ191" s="2"/>
      <c r="FR191" s="2"/>
      <c r="FS191" s="2"/>
      <c r="FT191" s="2"/>
      <c r="FU191" s="2"/>
      <c r="FV191" s="2"/>
      <c r="FW191" s="2"/>
      <c r="FX191" s="2"/>
      <c r="FY191" s="2"/>
      <c r="FZ191" s="2"/>
      <c r="GA191" s="2"/>
      <c r="GB191" s="2"/>
      <c r="GC191" s="2"/>
      <c r="GD191" s="2"/>
      <c r="GE191" s="2"/>
      <c r="GF191" s="2"/>
      <c r="GG191" s="2"/>
      <c r="GH191" s="2"/>
      <c r="GI191" s="2"/>
      <c r="GJ191" s="2"/>
      <c r="GK191" s="2"/>
      <c r="GL191" s="2"/>
      <c r="GM191" s="2"/>
      <c r="GN191" s="2"/>
      <c r="GO191" s="2"/>
      <c r="GP191" s="2"/>
      <c r="GQ191" s="2"/>
      <c r="GR191" s="2"/>
      <c r="GS191" s="2"/>
      <c r="GT191" s="2"/>
      <c r="GU191" s="2"/>
      <c r="GV191" s="2"/>
      <c r="GW191" s="2"/>
      <c r="GX191" s="2"/>
      <c r="GY191" s="2"/>
      <c r="GZ191" s="2"/>
      <c r="HA191" s="2"/>
      <c r="HB191" s="2"/>
      <c r="HC191" s="2"/>
      <c r="HD191" s="2"/>
      <c r="HE191" s="2"/>
      <c r="HF191" s="2"/>
      <c r="HG191" s="2"/>
      <c r="HH191" s="2"/>
      <c r="HI191" s="2"/>
      <c r="HJ191" s="2"/>
      <c r="HK191" s="2"/>
      <c r="HL191" s="2"/>
      <c r="HM191" s="2"/>
      <c r="HN191" s="2"/>
      <c r="HO191" s="2"/>
      <c r="HP191" s="2"/>
      <c r="HQ191" s="2"/>
      <c r="HR191" s="2"/>
      <c r="HS191" s="2"/>
      <c r="HT191" s="2"/>
      <c r="HU191" s="2"/>
      <c r="HV191" s="2"/>
      <c r="HW191" s="2"/>
      <c r="HX191" s="2"/>
      <c r="HY191" s="2"/>
      <c r="HZ191" s="2"/>
      <c r="IA191" s="2"/>
      <c r="IB191" s="2"/>
      <c r="IC191" s="2"/>
      <c r="ID191" s="2"/>
      <c r="IE191" s="2"/>
      <c r="IF191" s="2"/>
      <c r="IG191" s="2"/>
      <c r="IH191" s="2"/>
      <c r="II191" s="2"/>
      <c r="IJ191" s="2"/>
      <c r="IK191" s="2"/>
      <c r="IL191" s="2"/>
      <c r="IM191" s="2"/>
      <c r="IN191" s="2"/>
      <c r="IO191" s="2"/>
      <c r="IP191" s="2"/>
      <c r="IQ191" s="2"/>
    </row>
    <row r="193" spans="1:113" ht="18.75">
      <c r="A193" s="1" t="s">
        <v>0</v>
      </c>
      <c r="AW193" s="3"/>
      <c r="AX193" s="4"/>
      <c r="AY193" s="3"/>
    </row>
    <row r="195" spans="1:113" ht="18.75">
      <c r="B195" s="110" t="s">
        <v>8</v>
      </c>
      <c r="C195" s="130"/>
      <c r="D195" s="130"/>
      <c r="E195" s="130"/>
      <c r="F195" s="130"/>
      <c r="G195" s="130"/>
      <c r="H195" s="130"/>
      <c r="I195" s="130"/>
      <c r="J195" s="130"/>
      <c r="K195" s="130"/>
      <c r="L195" s="130"/>
      <c r="M195" s="130"/>
      <c r="N195" s="130"/>
      <c r="O195" s="130"/>
      <c r="P195" s="130"/>
      <c r="Q195" s="130"/>
      <c r="R195" s="130"/>
      <c r="S195" s="130"/>
      <c r="T195" s="130"/>
      <c r="U195" s="130"/>
      <c r="V195" s="130"/>
      <c r="W195" s="130"/>
      <c r="X195" s="130"/>
      <c r="Y195" s="130"/>
      <c r="Z195" s="130"/>
      <c r="AA195" s="130"/>
      <c r="AB195" s="130"/>
      <c r="AC195" s="130"/>
      <c r="AD195" s="130"/>
      <c r="AE195" s="130"/>
      <c r="AF195" s="130"/>
      <c r="AG195" s="130"/>
      <c r="AH195" s="130"/>
      <c r="AI195" s="130"/>
      <c r="AJ195" s="130"/>
      <c r="AK195" s="130"/>
      <c r="AL195" s="130"/>
      <c r="AM195" s="130"/>
      <c r="AN195" s="130"/>
      <c r="AO195" s="130"/>
      <c r="AP195" s="130"/>
      <c r="AQ195" s="130"/>
      <c r="AR195" s="130"/>
      <c r="AS195" s="130"/>
      <c r="AT195" s="130"/>
      <c r="AU195" s="130"/>
      <c r="AV195" s="130"/>
      <c r="AW195" s="130"/>
      <c r="AX195" s="130"/>
    </row>
    <row r="196" spans="1:113">
      <c r="Z196" s="5"/>
      <c r="AD196" s="5"/>
      <c r="AE196" s="5"/>
      <c r="AF196" s="5"/>
      <c r="AG196" s="5"/>
      <c r="AH196" s="5"/>
      <c r="AI196" s="5"/>
      <c r="AO196" s="5"/>
    </row>
    <row r="197" spans="1:113" ht="13.5" thickBot="1">
      <c r="Z197" s="5"/>
      <c r="AD197" s="5"/>
      <c r="AE197" s="5"/>
      <c r="AF197" s="5"/>
      <c r="AG197" s="5"/>
      <c r="AH197" s="5"/>
      <c r="AI197" s="5"/>
      <c r="AO197" s="5"/>
      <c r="DI197" s="6"/>
    </row>
    <row r="198" spans="1:113" ht="24.75" customHeight="1" thickBot="1">
      <c r="B198" s="112" t="s">
        <v>1</v>
      </c>
      <c r="C198" s="113"/>
      <c r="D198" s="113"/>
      <c r="E198" s="113"/>
      <c r="F198" s="113"/>
      <c r="G198" s="113"/>
      <c r="H198" s="114" t="s">
        <v>31</v>
      </c>
      <c r="I198" s="115"/>
      <c r="J198" s="115"/>
      <c r="K198" s="115"/>
      <c r="L198" s="115"/>
      <c r="M198" s="115"/>
      <c r="N198" s="115"/>
      <c r="O198" s="115"/>
      <c r="P198" s="115"/>
      <c r="Q198" s="115"/>
      <c r="R198" s="115"/>
      <c r="S198" s="115"/>
      <c r="T198" s="115"/>
      <c r="U198" s="115"/>
      <c r="V198" s="115"/>
      <c r="W198" s="115"/>
      <c r="X198" s="115"/>
      <c r="Y198" s="115"/>
      <c r="Z198" s="115"/>
      <c r="AA198" s="115"/>
      <c r="AB198" s="115"/>
      <c r="AC198" s="115"/>
      <c r="AD198" s="115"/>
      <c r="AE198" s="115"/>
      <c r="AF198" s="115"/>
      <c r="AG198" s="115"/>
      <c r="AH198" s="115"/>
      <c r="AI198" s="115"/>
      <c r="AJ198" s="115"/>
      <c r="AK198" s="115"/>
      <c r="AL198" s="115"/>
      <c r="AM198" s="115"/>
      <c r="AN198" s="115"/>
      <c r="AO198" s="115"/>
      <c r="AP198" s="115"/>
      <c r="AQ198" s="115"/>
      <c r="AR198" s="115"/>
      <c r="AS198" s="115"/>
      <c r="AT198" s="115"/>
      <c r="AU198" s="115"/>
      <c r="AV198" s="115"/>
      <c r="AW198" s="115"/>
      <c r="AX198" s="116"/>
      <c r="DI198" s="6"/>
    </row>
    <row r="199" spans="1:113" ht="14.25">
      <c r="B199" s="7"/>
      <c r="C199" s="7"/>
      <c r="D199" s="7"/>
      <c r="E199" s="7"/>
      <c r="F199" s="7"/>
      <c r="G199" s="7"/>
      <c r="H199" s="8"/>
      <c r="I199" s="8"/>
      <c r="J199" s="8"/>
      <c r="K199" s="8"/>
      <c r="L199" s="9"/>
      <c r="M199" s="9"/>
      <c r="N199" s="9"/>
      <c r="O199" s="9"/>
      <c r="P199" s="8"/>
      <c r="Q199" s="8"/>
      <c r="R199" s="8"/>
      <c r="S199" s="8"/>
      <c r="T199" s="8"/>
      <c r="U199" s="8"/>
      <c r="V199" s="10"/>
      <c r="W199" s="10"/>
      <c r="X199" s="10"/>
      <c r="Y199" s="10"/>
      <c r="Z199" s="10"/>
      <c r="AA199" s="10"/>
      <c r="AB199" s="10"/>
      <c r="AC199" s="10"/>
      <c r="AD199" s="10"/>
      <c r="AE199" s="10"/>
      <c r="AF199" s="10"/>
      <c r="AG199" s="10"/>
      <c r="AH199" s="10"/>
      <c r="AI199" s="10"/>
      <c r="AJ199" s="10"/>
      <c r="AK199" s="10"/>
      <c r="AL199" s="10"/>
      <c r="AM199" s="10"/>
      <c r="AN199" s="10"/>
      <c r="AO199" s="10"/>
      <c r="AP199" s="10"/>
      <c r="AQ199" s="10"/>
      <c r="AR199" s="10"/>
      <c r="AS199" s="10"/>
      <c r="AT199" s="10"/>
      <c r="AU199" s="10"/>
      <c r="AV199" s="10"/>
      <c r="AW199" s="10"/>
      <c r="AX199" s="10"/>
      <c r="DI199" s="6"/>
    </row>
    <row r="200" spans="1:113" ht="15" thickBot="1">
      <c r="A200" s="11"/>
      <c r="B200" s="10" t="s">
        <v>2</v>
      </c>
      <c r="C200" s="8"/>
      <c r="D200" s="8"/>
      <c r="E200" s="8"/>
      <c r="F200" s="8"/>
      <c r="G200" s="8"/>
      <c r="H200" s="8"/>
      <c r="I200" s="8"/>
      <c r="J200" s="8"/>
      <c r="K200" s="8"/>
      <c r="L200" s="9"/>
      <c r="M200" s="9"/>
      <c r="N200" s="9"/>
      <c r="O200" s="9"/>
      <c r="P200" s="8"/>
      <c r="Q200" s="8"/>
      <c r="R200" s="8"/>
      <c r="S200" s="8"/>
      <c r="T200" s="8"/>
      <c r="U200" s="8"/>
      <c r="V200" s="10"/>
      <c r="W200" s="10"/>
      <c r="X200" s="10"/>
      <c r="Y200" s="10"/>
      <c r="Z200" s="10"/>
      <c r="AA200" s="10"/>
      <c r="AB200" s="10"/>
      <c r="AC200" s="10"/>
      <c r="AD200" s="10"/>
      <c r="AE200" s="10"/>
      <c r="AF200" s="10"/>
      <c r="AG200" s="10"/>
      <c r="AH200" s="10"/>
      <c r="AI200" s="10"/>
      <c r="AJ200" s="10"/>
      <c r="AK200" s="10"/>
      <c r="AL200" s="10"/>
      <c r="AM200" s="10"/>
      <c r="AN200" s="10"/>
      <c r="AO200" s="10"/>
      <c r="AP200" s="10"/>
      <c r="AQ200" s="10"/>
      <c r="AR200" s="10"/>
      <c r="AS200" s="10"/>
      <c r="AT200" s="10"/>
      <c r="AU200" s="10"/>
      <c r="AV200" s="10"/>
      <c r="AW200" s="10"/>
      <c r="AX200" s="10"/>
      <c r="DI200" s="6"/>
    </row>
    <row r="201" spans="1:113" ht="14.25">
      <c r="A201" s="8"/>
      <c r="B201" s="12"/>
      <c r="C201" s="7"/>
      <c r="D201" s="7"/>
      <c r="E201" s="7"/>
      <c r="F201" s="7"/>
      <c r="G201" s="7"/>
      <c r="H201" s="7"/>
      <c r="I201" s="7"/>
      <c r="J201" s="7"/>
      <c r="K201" s="7"/>
      <c r="L201" s="13"/>
      <c r="M201" s="13"/>
      <c r="N201" s="13"/>
      <c r="O201" s="13"/>
      <c r="P201" s="7"/>
      <c r="Q201" s="7"/>
      <c r="R201" s="7"/>
      <c r="S201" s="7"/>
      <c r="T201" s="7"/>
      <c r="U201" s="7"/>
      <c r="V201" s="14"/>
      <c r="W201" s="14"/>
      <c r="X201" s="14"/>
      <c r="Y201" s="14"/>
      <c r="Z201" s="14"/>
      <c r="AA201" s="14"/>
      <c r="AB201" s="14"/>
      <c r="AC201" s="14"/>
      <c r="AD201" s="14"/>
      <c r="AE201" s="14"/>
      <c r="AF201" s="14"/>
      <c r="AG201" s="14"/>
      <c r="AH201" s="14"/>
      <c r="AI201" s="14"/>
      <c r="AJ201" s="14"/>
      <c r="AK201" s="14"/>
      <c r="AL201" s="14"/>
      <c r="AM201" s="14"/>
      <c r="AN201" s="14"/>
      <c r="AO201" s="14"/>
      <c r="AP201" s="14"/>
      <c r="AQ201" s="14"/>
      <c r="AR201" s="14"/>
      <c r="AS201" s="14"/>
      <c r="AT201" s="14"/>
      <c r="AU201" s="14"/>
      <c r="AV201" s="14"/>
      <c r="AW201" s="14"/>
      <c r="AX201" s="15"/>
    </row>
    <row r="202" spans="1:113" ht="12" customHeight="1">
      <c r="A202" s="8"/>
      <c r="B202" s="117" t="s">
        <v>31</v>
      </c>
      <c r="C202" s="118"/>
      <c r="D202" s="118"/>
      <c r="E202" s="118"/>
      <c r="F202" s="118"/>
      <c r="G202" s="118"/>
      <c r="H202" s="118"/>
      <c r="I202" s="118"/>
      <c r="J202" s="118"/>
      <c r="K202" s="118"/>
      <c r="L202" s="118"/>
      <c r="M202" s="118"/>
      <c r="N202" s="118"/>
      <c r="O202" s="118"/>
      <c r="P202" s="118"/>
      <c r="Q202" s="118"/>
      <c r="R202" s="118"/>
      <c r="S202" s="118"/>
      <c r="T202" s="118"/>
      <c r="U202" s="118"/>
      <c r="V202" s="118"/>
      <c r="W202" s="118"/>
      <c r="X202" s="118"/>
      <c r="Y202" s="118"/>
      <c r="Z202" s="118"/>
      <c r="AA202" s="118"/>
      <c r="AB202" s="118"/>
      <c r="AC202" s="118"/>
      <c r="AD202" s="118"/>
      <c r="AE202" s="118"/>
      <c r="AF202" s="118"/>
      <c r="AG202" s="118"/>
      <c r="AH202" s="118"/>
      <c r="AI202" s="118"/>
      <c r="AJ202" s="118"/>
      <c r="AK202" s="118"/>
      <c r="AL202" s="118"/>
      <c r="AM202" s="118"/>
      <c r="AN202" s="118"/>
      <c r="AO202" s="118"/>
      <c r="AP202" s="118"/>
      <c r="AQ202" s="118"/>
      <c r="AR202" s="118"/>
      <c r="AS202" s="118"/>
      <c r="AT202" s="118"/>
      <c r="AU202" s="118"/>
      <c r="AV202" s="118"/>
      <c r="AW202" s="118"/>
      <c r="AX202" s="119"/>
    </row>
    <row r="203" spans="1:113" ht="12" customHeight="1">
      <c r="A203" s="8"/>
      <c r="B203" s="117"/>
      <c r="C203" s="118"/>
      <c r="D203" s="118"/>
      <c r="E203" s="118"/>
      <c r="F203" s="118"/>
      <c r="G203" s="118"/>
      <c r="H203" s="118"/>
      <c r="I203" s="118"/>
      <c r="J203" s="118"/>
      <c r="K203" s="118"/>
      <c r="L203" s="118"/>
      <c r="M203" s="118"/>
      <c r="N203" s="118"/>
      <c r="O203" s="118"/>
      <c r="P203" s="118"/>
      <c r="Q203" s="118"/>
      <c r="R203" s="118"/>
      <c r="S203" s="118"/>
      <c r="T203" s="118"/>
      <c r="U203" s="118"/>
      <c r="V203" s="118"/>
      <c r="W203" s="118"/>
      <c r="X203" s="118"/>
      <c r="Y203" s="118"/>
      <c r="Z203" s="118"/>
      <c r="AA203" s="118"/>
      <c r="AB203" s="118"/>
      <c r="AC203" s="118"/>
      <c r="AD203" s="118"/>
      <c r="AE203" s="118"/>
      <c r="AF203" s="118"/>
      <c r="AG203" s="118"/>
      <c r="AH203" s="118"/>
      <c r="AI203" s="118"/>
      <c r="AJ203" s="118"/>
      <c r="AK203" s="118"/>
      <c r="AL203" s="118"/>
      <c r="AM203" s="118"/>
      <c r="AN203" s="118"/>
      <c r="AO203" s="118"/>
      <c r="AP203" s="118"/>
      <c r="AQ203" s="118"/>
      <c r="AR203" s="118"/>
      <c r="AS203" s="118"/>
      <c r="AT203" s="118"/>
      <c r="AU203" s="118"/>
      <c r="AV203" s="118"/>
      <c r="AW203" s="118"/>
      <c r="AX203" s="119"/>
      <c r="BC203" s="16"/>
    </row>
    <row r="204" spans="1:113" ht="12" customHeight="1">
      <c r="A204" s="8"/>
      <c r="B204" s="117"/>
      <c r="C204" s="118"/>
      <c r="D204" s="118"/>
      <c r="E204" s="118"/>
      <c r="F204" s="118"/>
      <c r="G204" s="118"/>
      <c r="H204" s="118"/>
      <c r="I204" s="118"/>
      <c r="J204" s="118"/>
      <c r="K204" s="118"/>
      <c r="L204" s="118"/>
      <c r="M204" s="118"/>
      <c r="N204" s="118"/>
      <c r="O204" s="118"/>
      <c r="P204" s="118"/>
      <c r="Q204" s="118"/>
      <c r="R204" s="118"/>
      <c r="S204" s="118"/>
      <c r="T204" s="118"/>
      <c r="U204" s="118"/>
      <c r="V204" s="118"/>
      <c r="W204" s="118"/>
      <c r="X204" s="118"/>
      <c r="Y204" s="118"/>
      <c r="Z204" s="118"/>
      <c r="AA204" s="118"/>
      <c r="AB204" s="118"/>
      <c r="AC204" s="118"/>
      <c r="AD204" s="118"/>
      <c r="AE204" s="118"/>
      <c r="AF204" s="118"/>
      <c r="AG204" s="118"/>
      <c r="AH204" s="118"/>
      <c r="AI204" s="118"/>
      <c r="AJ204" s="118"/>
      <c r="AK204" s="118"/>
      <c r="AL204" s="118"/>
      <c r="AM204" s="118"/>
      <c r="AN204" s="118"/>
      <c r="AO204" s="118"/>
      <c r="AP204" s="118"/>
      <c r="AQ204" s="118"/>
      <c r="AR204" s="118"/>
      <c r="AS204" s="118"/>
      <c r="AT204" s="118"/>
      <c r="AU204" s="118"/>
      <c r="AV204" s="118"/>
      <c r="AW204" s="118"/>
      <c r="AX204" s="119"/>
    </row>
    <row r="205" spans="1:113" ht="12" customHeight="1">
      <c r="A205" s="8"/>
      <c r="B205" s="117"/>
      <c r="C205" s="118"/>
      <c r="D205" s="118"/>
      <c r="E205" s="118"/>
      <c r="F205" s="118"/>
      <c r="G205" s="118"/>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row>
    <row r="206" spans="1:113" ht="12" customHeight="1">
      <c r="A206" s="8"/>
      <c r="B206" s="117"/>
      <c r="C206" s="118"/>
      <c r="D206" s="118"/>
      <c r="E206" s="118"/>
      <c r="F206" s="118"/>
      <c r="G206" s="118"/>
      <c r="H206" s="118"/>
      <c r="I206" s="118"/>
      <c r="J206" s="118"/>
      <c r="K206" s="118"/>
      <c r="L206" s="118"/>
      <c r="M206" s="118"/>
      <c r="N206" s="118"/>
      <c r="O206" s="118"/>
      <c r="P206" s="118"/>
      <c r="Q206" s="118"/>
      <c r="R206" s="118"/>
      <c r="S206" s="118"/>
      <c r="T206" s="118"/>
      <c r="U206" s="118"/>
      <c r="V206" s="118"/>
      <c r="W206" s="118"/>
      <c r="X206" s="118"/>
      <c r="Y206" s="118"/>
      <c r="Z206" s="118"/>
      <c r="AA206" s="118"/>
      <c r="AB206" s="118"/>
      <c r="AC206" s="118"/>
      <c r="AD206" s="118"/>
      <c r="AE206" s="118"/>
      <c r="AF206" s="118"/>
      <c r="AG206" s="118"/>
      <c r="AH206" s="118"/>
      <c r="AI206" s="118"/>
      <c r="AJ206" s="118"/>
      <c r="AK206" s="118"/>
      <c r="AL206" s="118"/>
      <c r="AM206" s="118"/>
      <c r="AN206" s="118"/>
      <c r="AO206" s="118"/>
      <c r="AP206" s="118"/>
      <c r="AQ206" s="118"/>
      <c r="AR206" s="118"/>
      <c r="AS206" s="118"/>
      <c r="AT206" s="118"/>
      <c r="AU206" s="118"/>
      <c r="AV206" s="118"/>
      <c r="AW206" s="118"/>
      <c r="AX206" s="119"/>
    </row>
    <row r="207" spans="1:113" ht="15" thickBot="1">
      <c r="A207" s="17"/>
      <c r="B207" s="18"/>
      <c r="C207" s="19"/>
      <c r="D207" s="19"/>
      <c r="E207" s="19"/>
      <c r="F207" s="19"/>
      <c r="G207" s="19"/>
      <c r="H207" s="19"/>
      <c r="I207" s="19"/>
      <c r="J207" s="19"/>
      <c r="K207" s="19"/>
      <c r="L207" s="19"/>
      <c r="M207" s="19"/>
      <c r="N207" s="19"/>
      <c r="O207" s="19"/>
      <c r="P207" s="19"/>
      <c r="Q207" s="19"/>
      <c r="R207" s="19"/>
      <c r="S207" s="19"/>
      <c r="T207" s="19"/>
      <c r="U207" s="19"/>
      <c r="V207" s="19"/>
      <c r="W207" s="19"/>
      <c r="X207" s="19"/>
      <c r="Y207" s="19"/>
      <c r="Z207" s="19"/>
      <c r="AA207" s="19"/>
      <c r="AB207" s="19"/>
      <c r="AC207" s="19"/>
      <c r="AD207" s="19"/>
      <c r="AE207" s="19"/>
      <c r="AF207" s="19"/>
      <c r="AG207" s="19"/>
      <c r="AH207" s="19"/>
      <c r="AI207" s="19"/>
      <c r="AJ207" s="19"/>
      <c r="AK207" s="19"/>
      <c r="AL207" s="19"/>
      <c r="AM207" s="19"/>
      <c r="AN207" s="19"/>
      <c r="AO207" s="19"/>
      <c r="AP207" s="19"/>
      <c r="AQ207" s="19"/>
      <c r="AR207" s="19"/>
      <c r="AS207" s="19"/>
      <c r="AT207" s="19"/>
      <c r="AU207" s="19"/>
      <c r="AV207" s="19"/>
      <c r="AW207" s="19"/>
      <c r="AX207" s="20"/>
    </row>
    <row r="208" spans="1:113">
      <c r="B208" s="21"/>
    </row>
    <row r="209" spans="1:251" ht="15" thickBot="1">
      <c r="A209" s="11"/>
      <c r="B209" s="10" t="s">
        <v>3</v>
      </c>
      <c r="C209" s="8"/>
      <c r="D209" s="8"/>
      <c r="E209" s="8"/>
      <c r="F209" s="8"/>
      <c r="G209" s="8"/>
      <c r="H209" s="8"/>
      <c r="I209" s="8"/>
      <c r="J209" s="8"/>
      <c r="K209" s="8"/>
      <c r="L209" s="9"/>
      <c r="M209" s="9"/>
      <c r="N209" s="9"/>
      <c r="O209" s="9"/>
      <c r="P209" s="8"/>
      <c r="Q209" s="8"/>
      <c r="R209" s="8"/>
      <c r="S209" s="8"/>
      <c r="T209" s="8"/>
      <c r="U209" s="8"/>
      <c r="V209" s="10"/>
      <c r="W209" s="10"/>
      <c r="X209" s="10"/>
      <c r="Y209" s="10"/>
      <c r="Z209" s="10"/>
      <c r="AA209" s="10"/>
      <c r="AB209" s="10"/>
      <c r="AC209" s="10"/>
      <c r="AD209" s="10"/>
      <c r="AE209" s="10"/>
      <c r="AF209" s="10"/>
      <c r="AG209" s="10"/>
      <c r="AH209" s="10"/>
      <c r="AI209" s="10"/>
      <c r="AJ209" s="10"/>
      <c r="AK209" s="10"/>
      <c r="AL209" s="10"/>
      <c r="AM209" s="10"/>
      <c r="AN209" s="10"/>
      <c r="AO209" s="10"/>
      <c r="AP209" s="10"/>
      <c r="AQ209" s="10"/>
      <c r="AR209" s="10"/>
      <c r="AS209" s="10"/>
      <c r="AT209" s="10"/>
      <c r="AU209" s="10"/>
      <c r="AV209" s="10"/>
      <c r="AW209" s="10"/>
      <c r="AX209" s="10"/>
      <c r="DI209" s="6"/>
    </row>
    <row r="210" spans="1:251" ht="14.25">
      <c r="A210" s="8"/>
      <c r="B210" s="12"/>
      <c r="C210" s="7"/>
      <c r="D210" s="7"/>
      <c r="E210" s="7"/>
      <c r="F210" s="7"/>
      <c r="G210" s="7"/>
      <c r="H210" s="7"/>
      <c r="I210" s="7"/>
      <c r="J210" s="7"/>
      <c r="K210" s="7"/>
      <c r="L210" s="13"/>
      <c r="M210" s="13"/>
      <c r="N210" s="13"/>
      <c r="O210" s="13"/>
      <c r="P210" s="7"/>
      <c r="Q210" s="7"/>
      <c r="R210" s="7"/>
      <c r="S210" s="7"/>
      <c r="T210" s="7"/>
      <c r="U210" s="7"/>
      <c r="V210" s="14"/>
      <c r="W210" s="14"/>
      <c r="X210" s="14"/>
      <c r="Y210" s="14"/>
      <c r="Z210" s="14"/>
      <c r="AA210" s="14"/>
      <c r="AB210" s="14"/>
      <c r="AC210" s="14"/>
      <c r="AD210" s="14"/>
      <c r="AE210" s="14"/>
      <c r="AF210" s="14"/>
      <c r="AG210" s="14"/>
      <c r="AH210" s="14"/>
      <c r="AI210" s="14"/>
      <c r="AJ210" s="14"/>
      <c r="AK210" s="14"/>
      <c r="AL210" s="14"/>
      <c r="AM210" s="14"/>
      <c r="AN210" s="14"/>
      <c r="AO210" s="14"/>
      <c r="AP210" s="14"/>
      <c r="AQ210" s="14"/>
      <c r="AR210" s="14"/>
      <c r="AS210" s="14"/>
      <c r="AT210" s="14"/>
      <c r="AU210" s="14"/>
      <c r="AV210" s="14"/>
      <c r="AW210" s="14"/>
      <c r="AX210" s="15"/>
    </row>
    <row r="211" spans="1:251" ht="12" customHeight="1">
      <c r="A211" s="8"/>
      <c r="B211" s="117" t="s">
        <v>32</v>
      </c>
      <c r="C211" s="118"/>
      <c r="D211" s="118"/>
      <c r="E211" s="118"/>
      <c r="F211" s="118"/>
      <c r="G211" s="118"/>
      <c r="H211" s="118"/>
      <c r="I211" s="118"/>
      <c r="J211" s="118"/>
      <c r="K211" s="118"/>
      <c r="L211" s="118"/>
      <c r="M211" s="118"/>
      <c r="N211" s="118"/>
      <c r="O211" s="118"/>
      <c r="P211" s="118"/>
      <c r="Q211" s="118"/>
      <c r="R211" s="118"/>
      <c r="S211" s="118"/>
      <c r="T211" s="118"/>
      <c r="U211" s="118"/>
      <c r="V211" s="118"/>
      <c r="W211" s="118"/>
      <c r="X211" s="118"/>
      <c r="Y211" s="118"/>
      <c r="Z211" s="118"/>
      <c r="AA211" s="118"/>
      <c r="AB211" s="118"/>
      <c r="AC211" s="118"/>
      <c r="AD211" s="118"/>
      <c r="AE211" s="118"/>
      <c r="AF211" s="118"/>
      <c r="AG211" s="118"/>
      <c r="AH211" s="118"/>
      <c r="AI211" s="118"/>
      <c r="AJ211" s="118"/>
      <c r="AK211" s="118"/>
      <c r="AL211" s="118"/>
      <c r="AM211" s="118"/>
      <c r="AN211" s="118"/>
      <c r="AO211" s="118"/>
      <c r="AP211" s="118"/>
      <c r="AQ211" s="118"/>
      <c r="AR211" s="118"/>
      <c r="AS211" s="118"/>
      <c r="AT211" s="118"/>
      <c r="AU211" s="118"/>
      <c r="AV211" s="118"/>
      <c r="AW211" s="118"/>
      <c r="AX211" s="119"/>
    </row>
    <row r="212" spans="1:251" ht="12" customHeight="1">
      <c r="A212" s="8"/>
      <c r="B212" s="117"/>
      <c r="C212" s="118"/>
      <c r="D212" s="118"/>
      <c r="E212" s="118"/>
      <c r="F212" s="118"/>
      <c r="G212" s="118"/>
      <c r="H212" s="118"/>
      <c r="I212" s="118"/>
      <c r="J212" s="118"/>
      <c r="K212" s="118"/>
      <c r="L212" s="118"/>
      <c r="M212" s="118"/>
      <c r="N212" s="118"/>
      <c r="O212" s="118"/>
      <c r="P212" s="118"/>
      <c r="Q212" s="118"/>
      <c r="R212" s="118"/>
      <c r="S212" s="118"/>
      <c r="T212" s="118"/>
      <c r="U212" s="118"/>
      <c r="V212" s="118"/>
      <c r="W212" s="118"/>
      <c r="X212" s="118"/>
      <c r="Y212" s="118"/>
      <c r="Z212" s="118"/>
      <c r="AA212" s="118"/>
      <c r="AB212" s="118"/>
      <c r="AC212" s="118"/>
      <c r="AD212" s="118"/>
      <c r="AE212" s="118"/>
      <c r="AF212" s="118"/>
      <c r="AG212" s="118"/>
      <c r="AH212" s="118"/>
      <c r="AI212" s="118"/>
      <c r="AJ212" s="118"/>
      <c r="AK212" s="118"/>
      <c r="AL212" s="118"/>
      <c r="AM212" s="118"/>
      <c r="AN212" s="118"/>
      <c r="AO212" s="118"/>
      <c r="AP212" s="118"/>
      <c r="AQ212" s="118"/>
      <c r="AR212" s="118"/>
      <c r="AS212" s="118"/>
      <c r="AT212" s="118"/>
      <c r="AU212" s="118"/>
      <c r="AV212" s="118"/>
      <c r="AW212" s="118"/>
      <c r="AX212" s="119"/>
      <c r="BC212" s="16"/>
    </row>
    <row r="213" spans="1:251" ht="12" customHeight="1">
      <c r="A213" s="8"/>
      <c r="B213" s="117"/>
      <c r="C213" s="118"/>
      <c r="D213" s="118"/>
      <c r="E213" s="118"/>
      <c r="F213" s="118"/>
      <c r="G213" s="118"/>
      <c r="H213" s="118"/>
      <c r="I213" s="118"/>
      <c r="J213" s="118"/>
      <c r="K213" s="118"/>
      <c r="L213" s="118"/>
      <c r="M213" s="118"/>
      <c r="N213" s="118"/>
      <c r="O213" s="118"/>
      <c r="P213" s="118"/>
      <c r="Q213" s="118"/>
      <c r="R213" s="118"/>
      <c r="S213" s="118"/>
      <c r="T213" s="118"/>
      <c r="U213" s="118"/>
      <c r="V213" s="118"/>
      <c r="W213" s="118"/>
      <c r="X213" s="118"/>
      <c r="Y213" s="118"/>
      <c r="Z213" s="118"/>
      <c r="AA213" s="118"/>
      <c r="AB213" s="118"/>
      <c r="AC213" s="118"/>
      <c r="AD213" s="118"/>
      <c r="AE213" s="118"/>
      <c r="AF213" s="118"/>
      <c r="AG213" s="118"/>
      <c r="AH213" s="118"/>
      <c r="AI213" s="118"/>
      <c r="AJ213" s="118"/>
      <c r="AK213" s="118"/>
      <c r="AL213" s="118"/>
      <c r="AM213" s="118"/>
      <c r="AN213" s="118"/>
      <c r="AO213" s="118"/>
      <c r="AP213" s="118"/>
      <c r="AQ213" s="118"/>
      <c r="AR213" s="118"/>
      <c r="AS213" s="118"/>
      <c r="AT213" s="118"/>
      <c r="AU213" s="118"/>
      <c r="AV213" s="118"/>
      <c r="AW213" s="118"/>
      <c r="AX213" s="119"/>
    </row>
    <row r="214" spans="1:251" ht="12" customHeight="1">
      <c r="A214" s="8"/>
      <c r="B214" s="117"/>
      <c r="C214" s="118"/>
      <c r="D214" s="118"/>
      <c r="E214" s="118"/>
      <c r="F214" s="118"/>
      <c r="G214" s="118"/>
      <c r="H214" s="118"/>
      <c r="I214" s="118"/>
      <c r="J214" s="118"/>
      <c r="K214" s="118"/>
      <c r="L214" s="118"/>
      <c r="M214" s="118"/>
      <c r="N214" s="118"/>
      <c r="O214" s="118"/>
      <c r="P214" s="118"/>
      <c r="Q214" s="118"/>
      <c r="R214" s="118"/>
      <c r="S214" s="118"/>
      <c r="T214" s="118"/>
      <c r="U214" s="118"/>
      <c r="V214" s="118"/>
      <c r="W214" s="118"/>
      <c r="X214" s="118"/>
      <c r="Y214" s="118"/>
      <c r="Z214" s="118"/>
      <c r="AA214" s="118"/>
      <c r="AB214" s="118"/>
      <c r="AC214" s="118"/>
      <c r="AD214" s="118"/>
      <c r="AE214" s="118"/>
      <c r="AF214" s="118"/>
      <c r="AG214" s="118"/>
      <c r="AH214" s="118"/>
      <c r="AI214" s="118"/>
      <c r="AJ214" s="118"/>
      <c r="AK214" s="118"/>
      <c r="AL214" s="118"/>
      <c r="AM214" s="118"/>
      <c r="AN214" s="118"/>
      <c r="AO214" s="118"/>
      <c r="AP214" s="118"/>
      <c r="AQ214" s="118"/>
      <c r="AR214" s="118"/>
      <c r="AS214" s="118"/>
      <c r="AT214" s="118"/>
      <c r="AU214" s="118"/>
      <c r="AV214" s="118"/>
      <c r="AW214" s="118"/>
      <c r="AX214" s="119"/>
    </row>
    <row r="215" spans="1:251" ht="12" customHeight="1">
      <c r="A215" s="8"/>
      <c r="B215" s="117"/>
      <c r="C215" s="118"/>
      <c r="D215" s="118"/>
      <c r="E215" s="118"/>
      <c r="F215" s="118"/>
      <c r="G215" s="118"/>
      <c r="H215" s="118"/>
      <c r="I215" s="118"/>
      <c r="J215" s="118"/>
      <c r="K215" s="118"/>
      <c r="L215" s="118"/>
      <c r="M215" s="118"/>
      <c r="N215" s="118"/>
      <c r="O215" s="118"/>
      <c r="P215" s="118"/>
      <c r="Q215" s="118"/>
      <c r="R215" s="118"/>
      <c r="S215" s="118"/>
      <c r="T215" s="118"/>
      <c r="U215" s="118"/>
      <c r="V215" s="118"/>
      <c r="W215" s="118"/>
      <c r="X215" s="118"/>
      <c r="Y215" s="118"/>
      <c r="Z215" s="118"/>
      <c r="AA215" s="118"/>
      <c r="AB215" s="118"/>
      <c r="AC215" s="118"/>
      <c r="AD215" s="118"/>
      <c r="AE215" s="118"/>
      <c r="AF215" s="118"/>
      <c r="AG215" s="118"/>
      <c r="AH215" s="118"/>
      <c r="AI215" s="118"/>
      <c r="AJ215" s="118"/>
      <c r="AK215" s="118"/>
      <c r="AL215" s="118"/>
      <c r="AM215" s="118"/>
      <c r="AN215" s="118"/>
      <c r="AO215" s="118"/>
      <c r="AP215" s="118"/>
      <c r="AQ215" s="118"/>
      <c r="AR215" s="118"/>
      <c r="AS215" s="118"/>
      <c r="AT215" s="118"/>
      <c r="AU215" s="118"/>
      <c r="AV215" s="118"/>
      <c r="AW215" s="118"/>
      <c r="AX215" s="119"/>
    </row>
    <row r="216" spans="1:251" ht="15" thickBot="1">
      <c r="A216" s="17"/>
      <c r="B216" s="18"/>
      <c r="C216" s="19"/>
      <c r="D216" s="19"/>
      <c r="E216" s="19"/>
      <c r="F216" s="19"/>
      <c r="G216" s="19"/>
      <c r="H216" s="19"/>
      <c r="I216" s="19"/>
      <c r="J216" s="19"/>
      <c r="K216" s="19"/>
      <c r="L216" s="19"/>
      <c r="M216" s="19"/>
      <c r="N216" s="19"/>
      <c r="O216" s="19"/>
      <c r="P216" s="19"/>
      <c r="Q216" s="19"/>
      <c r="R216" s="19"/>
      <c r="S216" s="19"/>
      <c r="T216" s="19"/>
      <c r="U216" s="19"/>
      <c r="V216" s="19"/>
      <c r="W216" s="19"/>
      <c r="X216" s="19"/>
      <c r="Y216" s="19"/>
      <c r="Z216" s="19"/>
      <c r="AA216" s="19"/>
      <c r="AB216" s="19"/>
      <c r="AC216" s="19"/>
      <c r="AD216" s="19"/>
      <c r="AE216" s="19"/>
      <c r="AF216" s="19"/>
      <c r="AG216" s="19"/>
      <c r="AH216" s="19"/>
      <c r="AI216" s="19"/>
      <c r="AJ216" s="19"/>
      <c r="AK216" s="19"/>
      <c r="AL216" s="19"/>
      <c r="AM216" s="19"/>
      <c r="AN216" s="19"/>
      <c r="AO216" s="19"/>
      <c r="AP216" s="19"/>
      <c r="AQ216" s="19"/>
      <c r="AR216" s="19"/>
      <c r="AS216" s="19"/>
      <c r="AT216" s="19"/>
      <c r="AU216" s="19"/>
      <c r="AV216" s="19"/>
      <c r="AW216" s="19"/>
      <c r="AX216" s="20"/>
    </row>
    <row r="217" spans="1:251">
      <c r="B217" s="21"/>
    </row>
    <row r="218" spans="1:251" ht="14.25">
      <c r="B218" s="10" t="s">
        <v>4</v>
      </c>
      <c r="C218" s="8"/>
      <c r="D218" s="8"/>
      <c r="E218" s="8"/>
      <c r="F218" s="8"/>
      <c r="G218" s="8"/>
      <c r="H218" s="8"/>
      <c r="I218" s="8"/>
      <c r="J218" s="8"/>
      <c r="K218" s="8"/>
      <c r="L218" s="9"/>
      <c r="M218" s="9"/>
      <c r="N218" s="9"/>
      <c r="O218" s="9"/>
      <c r="P218" s="8"/>
      <c r="Q218" s="8"/>
      <c r="R218" s="8"/>
      <c r="S218" s="8"/>
      <c r="T218" s="8"/>
      <c r="U218" s="8"/>
      <c r="V218" s="10"/>
      <c r="W218" s="10"/>
      <c r="X218" s="10"/>
      <c r="Y218" s="10"/>
      <c r="Z218" s="10"/>
      <c r="AA218" s="10"/>
      <c r="AB218" s="10"/>
      <c r="AC218" s="10"/>
      <c r="AD218" s="10"/>
      <c r="AE218" s="10"/>
      <c r="AF218" s="10"/>
      <c r="AG218" s="10"/>
      <c r="AH218" s="10"/>
      <c r="AI218" s="10"/>
      <c r="AJ218" s="10"/>
      <c r="AK218" s="10"/>
      <c r="AL218" s="10"/>
      <c r="AM218" s="10"/>
      <c r="AN218" s="10"/>
      <c r="AO218" s="10"/>
      <c r="AP218" s="10"/>
      <c r="AQ218" s="10"/>
      <c r="AR218" s="10"/>
      <c r="AS218" s="10"/>
      <c r="AT218" s="10"/>
      <c r="AU218" s="10"/>
      <c r="AV218" s="10"/>
      <c r="AW218" s="10"/>
      <c r="AX218" s="10"/>
    </row>
    <row r="219" spans="1:251" ht="15" thickBot="1">
      <c r="B219" s="8"/>
      <c r="C219" s="8"/>
      <c r="D219" s="8"/>
      <c r="E219" s="8"/>
      <c r="F219" s="8"/>
      <c r="G219" s="8"/>
      <c r="H219" s="8"/>
      <c r="I219" s="8"/>
      <c r="J219" s="8"/>
      <c r="K219" s="8"/>
      <c r="L219" s="9"/>
      <c r="M219" s="9"/>
      <c r="N219" s="9"/>
      <c r="O219" s="9"/>
      <c r="P219" s="8"/>
      <c r="Q219" s="8"/>
      <c r="R219" s="8"/>
      <c r="S219" s="8"/>
      <c r="T219" s="8"/>
      <c r="U219" s="8"/>
      <c r="V219" s="10"/>
      <c r="W219" s="10"/>
      <c r="X219" s="10"/>
      <c r="Y219" s="10"/>
      <c r="Z219" s="10"/>
      <c r="AA219" s="10"/>
      <c r="AB219" s="10"/>
      <c r="AC219" s="10"/>
      <c r="AD219" s="10"/>
      <c r="AE219" s="10"/>
      <c r="AF219" s="10"/>
      <c r="AG219" s="10"/>
      <c r="AH219" s="10"/>
      <c r="AI219" s="10"/>
      <c r="AJ219" s="10"/>
      <c r="AK219" s="10"/>
      <c r="AL219" s="10"/>
      <c r="AM219" s="10"/>
      <c r="AN219" s="10"/>
      <c r="AO219" s="10"/>
      <c r="AP219" s="10"/>
      <c r="AQ219" s="10"/>
      <c r="AR219" s="10"/>
      <c r="AS219" s="10"/>
      <c r="AT219" s="10"/>
      <c r="AU219" s="10"/>
      <c r="AV219" s="10"/>
      <c r="AW219" s="10"/>
      <c r="AX219" s="22" t="s">
        <v>5</v>
      </c>
    </row>
    <row r="220" spans="1:251" s="16" customFormat="1" ht="13.5" customHeight="1">
      <c r="A220" s="8"/>
      <c r="B220" s="120" t="s">
        <v>6</v>
      </c>
      <c r="C220" s="121"/>
      <c r="D220" s="121"/>
      <c r="E220" s="121"/>
      <c r="F220" s="121"/>
      <c r="G220" s="121"/>
      <c r="H220" s="121"/>
      <c r="I220" s="121"/>
      <c r="J220" s="121"/>
      <c r="K220" s="121"/>
      <c r="L220" s="121"/>
      <c r="M220" s="121"/>
      <c r="N220" s="121"/>
      <c r="O220" s="121"/>
      <c r="P220" s="121"/>
      <c r="Q220" s="121"/>
      <c r="R220" s="121"/>
      <c r="S220" s="121"/>
      <c r="T220" s="121"/>
      <c r="U220" s="121"/>
      <c r="V220" s="121"/>
      <c r="W220" s="121"/>
      <c r="X220" s="121"/>
      <c r="Y220" s="121"/>
      <c r="Z220" s="122"/>
      <c r="AA220" s="126" t="s">
        <v>11</v>
      </c>
      <c r="AB220" s="121"/>
      <c r="AC220" s="121"/>
      <c r="AD220" s="121"/>
      <c r="AE220" s="121"/>
      <c r="AF220" s="121"/>
      <c r="AG220" s="121"/>
      <c r="AH220" s="121"/>
      <c r="AI220" s="122"/>
      <c r="AJ220" s="126" t="s">
        <v>12</v>
      </c>
      <c r="AK220" s="121"/>
      <c r="AL220" s="121"/>
      <c r="AM220" s="121"/>
      <c r="AN220" s="121"/>
      <c r="AO220" s="121"/>
      <c r="AP220" s="121"/>
      <c r="AQ220" s="121"/>
      <c r="AR220" s="122"/>
      <c r="AS220" s="126" t="s">
        <v>7</v>
      </c>
      <c r="AT220" s="121"/>
      <c r="AU220" s="121"/>
      <c r="AV220" s="121"/>
      <c r="AW220" s="121"/>
      <c r="AX220" s="128"/>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c r="FE220" s="2"/>
      <c r="FF220" s="2"/>
      <c r="FG220" s="2"/>
      <c r="FH220" s="2"/>
      <c r="FI220" s="2"/>
      <c r="FJ220" s="2"/>
      <c r="FK220" s="2"/>
      <c r="FL220" s="2"/>
      <c r="FM220" s="2"/>
      <c r="FN220" s="2"/>
      <c r="FO220" s="2"/>
      <c r="FP220" s="2"/>
      <c r="FQ220" s="2"/>
      <c r="FR220" s="2"/>
      <c r="FS220" s="2"/>
      <c r="FT220" s="2"/>
      <c r="FU220" s="2"/>
      <c r="FV220" s="2"/>
      <c r="FW220" s="2"/>
      <c r="FX220" s="2"/>
      <c r="FY220" s="2"/>
      <c r="FZ220" s="2"/>
      <c r="GA220" s="2"/>
      <c r="GB220" s="2"/>
      <c r="GC220" s="2"/>
      <c r="GD220" s="2"/>
      <c r="GE220" s="2"/>
      <c r="GF220" s="2"/>
      <c r="GG220" s="2"/>
      <c r="GH220" s="2"/>
      <c r="GI220" s="2"/>
      <c r="GJ220" s="2"/>
      <c r="GK220" s="2"/>
      <c r="GL220" s="2"/>
      <c r="GM220" s="2"/>
      <c r="GN220" s="2"/>
      <c r="GO220" s="2"/>
      <c r="GP220" s="2"/>
      <c r="GQ220" s="2"/>
      <c r="GR220" s="2"/>
      <c r="GS220" s="2"/>
      <c r="GT220" s="2"/>
      <c r="GU220" s="2"/>
      <c r="GV220" s="2"/>
      <c r="GW220" s="2"/>
      <c r="GX220" s="2"/>
      <c r="GY220" s="2"/>
      <c r="GZ220" s="2"/>
      <c r="HA220" s="2"/>
      <c r="HB220" s="2"/>
      <c r="HC220" s="2"/>
      <c r="HD220" s="2"/>
      <c r="HE220" s="2"/>
      <c r="HF220" s="2"/>
      <c r="HG220" s="2"/>
      <c r="HH220" s="2"/>
      <c r="HI220" s="2"/>
      <c r="HJ220" s="2"/>
      <c r="HK220" s="2"/>
      <c r="HL220" s="2"/>
      <c r="HM220" s="2"/>
      <c r="HN220" s="2"/>
      <c r="HO220" s="2"/>
      <c r="HP220" s="2"/>
      <c r="HQ220" s="2"/>
      <c r="HR220" s="2"/>
      <c r="HS220" s="2"/>
      <c r="HT220" s="2"/>
      <c r="HU220" s="2"/>
      <c r="HV220" s="2"/>
      <c r="HW220" s="2"/>
      <c r="HX220" s="2"/>
      <c r="HY220" s="2"/>
      <c r="HZ220" s="2"/>
      <c r="IA220" s="2"/>
      <c r="IB220" s="2"/>
      <c r="IC220" s="2"/>
      <c r="ID220" s="2"/>
      <c r="IE220" s="2"/>
      <c r="IF220" s="2"/>
      <c r="IG220" s="2"/>
      <c r="IH220" s="2"/>
      <c r="II220" s="2"/>
      <c r="IJ220" s="2"/>
      <c r="IK220" s="2"/>
      <c r="IL220" s="2"/>
      <c r="IM220" s="2"/>
      <c r="IN220" s="2"/>
      <c r="IO220" s="2"/>
      <c r="IP220" s="2"/>
      <c r="IQ220" s="2"/>
    </row>
    <row r="221" spans="1:251" s="16" customFormat="1" ht="13.5">
      <c r="A221" s="8"/>
      <c r="B221" s="123"/>
      <c r="C221" s="124"/>
      <c r="D221" s="124"/>
      <c r="E221" s="124"/>
      <c r="F221" s="124"/>
      <c r="G221" s="124"/>
      <c r="H221" s="124"/>
      <c r="I221" s="124"/>
      <c r="J221" s="124"/>
      <c r="K221" s="124"/>
      <c r="L221" s="124"/>
      <c r="M221" s="124"/>
      <c r="N221" s="124"/>
      <c r="O221" s="124"/>
      <c r="P221" s="124"/>
      <c r="Q221" s="124"/>
      <c r="R221" s="124"/>
      <c r="S221" s="124"/>
      <c r="T221" s="124"/>
      <c r="U221" s="124"/>
      <c r="V221" s="124"/>
      <c r="W221" s="124"/>
      <c r="X221" s="124"/>
      <c r="Y221" s="124"/>
      <c r="Z221" s="125"/>
      <c r="AA221" s="127"/>
      <c r="AB221" s="124"/>
      <c r="AC221" s="124"/>
      <c r="AD221" s="124"/>
      <c r="AE221" s="124"/>
      <c r="AF221" s="124"/>
      <c r="AG221" s="124"/>
      <c r="AH221" s="124"/>
      <c r="AI221" s="125"/>
      <c r="AJ221" s="127"/>
      <c r="AK221" s="124"/>
      <c r="AL221" s="124"/>
      <c r="AM221" s="124"/>
      <c r="AN221" s="124"/>
      <c r="AO221" s="124"/>
      <c r="AP221" s="124"/>
      <c r="AQ221" s="124"/>
      <c r="AR221" s="125"/>
      <c r="AS221" s="127"/>
      <c r="AT221" s="124"/>
      <c r="AU221" s="124"/>
      <c r="AV221" s="124"/>
      <c r="AW221" s="124"/>
      <c r="AX221" s="129"/>
      <c r="AY221" s="2"/>
      <c r="AZ221" s="2"/>
      <c r="BA221" s="2"/>
      <c r="BB221" s="23"/>
      <c r="BC221" s="24"/>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c r="FE221" s="2"/>
      <c r="FF221" s="2"/>
      <c r="FG221" s="2"/>
      <c r="FH221" s="2"/>
      <c r="FI221" s="2"/>
      <c r="FJ221" s="2"/>
      <c r="FK221" s="2"/>
      <c r="FL221" s="2"/>
      <c r="FM221" s="2"/>
      <c r="FN221" s="2"/>
      <c r="FO221" s="2"/>
      <c r="FP221" s="2"/>
      <c r="FQ221" s="2"/>
      <c r="FR221" s="2"/>
      <c r="FS221" s="2"/>
      <c r="FT221" s="2"/>
      <c r="FU221" s="2"/>
      <c r="FV221" s="2"/>
      <c r="FW221" s="2"/>
      <c r="FX221" s="2"/>
      <c r="FY221" s="2"/>
      <c r="FZ221" s="2"/>
      <c r="GA221" s="2"/>
      <c r="GB221" s="2"/>
      <c r="GC221" s="2"/>
      <c r="GD221" s="2"/>
      <c r="GE221" s="2"/>
      <c r="GF221" s="2"/>
      <c r="GG221" s="2"/>
      <c r="GH221" s="2"/>
      <c r="GI221" s="2"/>
      <c r="GJ221" s="2"/>
      <c r="GK221" s="2"/>
      <c r="GL221" s="2"/>
      <c r="GM221" s="2"/>
      <c r="GN221" s="2"/>
      <c r="GO221" s="2"/>
      <c r="GP221" s="2"/>
      <c r="GQ221" s="2"/>
      <c r="GR221" s="2"/>
      <c r="GS221" s="2"/>
      <c r="GT221" s="2"/>
      <c r="GU221" s="2"/>
      <c r="GV221" s="2"/>
      <c r="GW221" s="2"/>
      <c r="GX221" s="2"/>
      <c r="GY221" s="2"/>
      <c r="GZ221" s="2"/>
      <c r="HA221" s="2"/>
      <c r="HB221" s="2"/>
      <c r="HC221" s="2"/>
      <c r="HD221" s="2"/>
      <c r="HE221" s="2"/>
      <c r="HF221" s="2"/>
      <c r="HG221" s="2"/>
      <c r="HH221" s="2"/>
      <c r="HI221" s="2"/>
      <c r="HJ221" s="2"/>
      <c r="HK221" s="2"/>
      <c r="HL221" s="2"/>
      <c r="HM221" s="2"/>
      <c r="HN221" s="2"/>
      <c r="HO221" s="2"/>
      <c r="HP221" s="2"/>
      <c r="HQ221" s="2"/>
      <c r="HR221" s="2"/>
      <c r="HS221" s="2"/>
      <c r="HT221" s="2"/>
      <c r="HU221" s="2"/>
      <c r="HV221" s="2"/>
      <c r="HW221" s="2"/>
      <c r="HX221" s="2"/>
      <c r="HY221" s="2"/>
      <c r="HZ221" s="2"/>
      <c r="IA221" s="2"/>
      <c r="IB221" s="2"/>
      <c r="IC221" s="2"/>
      <c r="ID221" s="2"/>
      <c r="IE221" s="2"/>
      <c r="IF221" s="2"/>
      <c r="IG221" s="2"/>
      <c r="IH221" s="2"/>
      <c r="II221" s="2"/>
      <c r="IJ221" s="2"/>
      <c r="IK221" s="2"/>
      <c r="IL221" s="2"/>
      <c r="IM221" s="2"/>
      <c r="IN221" s="2"/>
      <c r="IO221" s="2"/>
      <c r="IP221" s="2"/>
      <c r="IQ221" s="2"/>
    </row>
    <row r="222" spans="1:251" s="16" customFormat="1" ht="18.75" customHeight="1">
      <c r="A222" s="8"/>
      <c r="B222" s="25"/>
      <c r="C222" s="92" t="s">
        <v>30</v>
      </c>
      <c r="D222" s="93"/>
      <c r="E222" s="93"/>
      <c r="F222" s="93"/>
      <c r="G222" s="93"/>
      <c r="H222" s="93"/>
      <c r="I222" s="93"/>
      <c r="J222" s="93"/>
      <c r="K222" s="93"/>
      <c r="L222" s="93"/>
      <c r="M222" s="93"/>
      <c r="N222" s="93"/>
      <c r="O222" s="93"/>
      <c r="P222" s="93"/>
      <c r="Q222" s="93"/>
      <c r="R222" s="93"/>
      <c r="S222" s="93"/>
      <c r="T222" s="93"/>
      <c r="U222" s="93"/>
      <c r="V222" s="93"/>
      <c r="W222" s="93"/>
      <c r="X222" s="93"/>
      <c r="Y222" s="93"/>
      <c r="Z222" s="94"/>
      <c r="AA222" s="95">
        <v>643805</v>
      </c>
      <c r="AB222" s="96"/>
      <c r="AC222" s="96"/>
      <c r="AD222" s="96"/>
      <c r="AE222" s="96"/>
      <c r="AF222" s="96"/>
      <c r="AG222" s="96"/>
      <c r="AH222" s="96"/>
      <c r="AI222" s="97"/>
      <c r="AJ222" s="95"/>
      <c r="AK222" s="96"/>
      <c r="AL222" s="96"/>
      <c r="AM222" s="96"/>
      <c r="AN222" s="96"/>
      <c r="AO222" s="96"/>
      <c r="AP222" s="96"/>
      <c r="AQ222" s="96"/>
      <c r="AR222" s="97"/>
      <c r="AS222" s="98" t="s">
        <v>177</v>
      </c>
      <c r="AT222" s="99"/>
      <c r="AU222" s="99"/>
      <c r="AV222" s="99"/>
      <c r="AW222" s="99"/>
      <c r="AX222" s="100"/>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c r="FE222" s="2"/>
      <c r="FF222" s="2"/>
      <c r="FG222" s="2"/>
      <c r="FH222" s="2"/>
      <c r="FI222" s="2"/>
      <c r="FJ222" s="2"/>
      <c r="FK222" s="2"/>
      <c r="FL222" s="2"/>
      <c r="FM222" s="2"/>
      <c r="FN222" s="2"/>
      <c r="FO222" s="2"/>
      <c r="FP222" s="2"/>
      <c r="FQ222" s="2"/>
      <c r="FR222" s="2"/>
      <c r="FS222" s="2"/>
      <c r="FT222" s="2"/>
      <c r="FU222" s="2"/>
      <c r="FV222" s="2"/>
      <c r="FW222" s="2"/>
      <c r="FX222" s="2"/>
      <c r="FY222" s="2"/>
      <c r="FZ222" s="2"/>
      <c r="GA222" s="2"/>
      <c r="GB222" s="2"/>
      <c r="GC222" s="2"/>
      <c r="GD222" s="2"/>
      <c r="GE222" s="2"/>
      <c r="GF222" s="2"/>
      <c r="GG222" s="2"/>
      <c r="GH222" s="2"/>
      <c r="GI222" s="2"/>
      <c r="GJ222" s="2"/>
      <c r="GK222" s="2"/>
      <c r="GL222" s="2"/>
      <c r="GM222" s="2"/>
      <c r="GN222" s="2"/>
      <c r="GO222" s="2"/>
      <c r="GP222" s="2"/>
      <c r="GQ222" s="2"/>
      <c r="GR222" s="2"/>
      <c r="GS222" s="2"/>
      <c r="GT222" s="2"/>
      <c r="GU222" s="2"/>
      <c r="GV222" s="2"/>
      <c r="GW222" s="2"/>
      <c r="GX222" s="2"/>
      <c r="GY222" s="2"/>
      <c r="GZ222" s="2"/>
      <c r="HA222" s="2"/>
      <c r="HB222" s="2"/>
      <c r="HC222" s="2"/>
      <c r="HD222" s="2"/>
      <c r="HE222" s="2"/>
      <c r="HF222" s="2"/>
      <c r="HG222" s="2"/>
      <c r="HH222" s="2"/>
      <c r="HI222" s="2"/>
      <c r="HJ222" s="2"/>
      <c r="HK222" s="2"/>
      <c r="HL222" s="2"/>
      <c r="HM222" s="2"/>
      <c r="HN222" s="2"/>
      <c r="HO222" s="2"/>
      <c r="HP222" s="2"/>
      <c r="HQ222" s="2"/>
      <c r="HR222" s="2"/>
      <c r="HS222" s="2"/>
      <c r="HT222" s="2"/>
      <c r="HU222" s="2"/>
      <c r="HV222" s="2"/>
      <c r="HW222" s="2"/>
      <c r="HX222" s="2"/>
      <c r="HY222" s="2"/>
      <c r="HZ222" s="2"/>
      <c r="IA222" s="2"/>
      <c r="IB222" s="2"/>
      <c r="IC222" s="2"/>
      <c r="ID222" s="2"/>
      <c r="IE222" s="2"/>
      <c r="IF222" s="2"/>
      <c r="IG222" s="2"/>
      <c r="IH222" s="2"/>
      <c r="II222" s="2"/>
      <c r="IJ222" s="2"/>
      <c r="IK222" s="2"/>
      <c r="IL222" s="2"/>
      <c r="IM222" s="2"/>
      <c r="IN222" s="2"/>
      <c r="IO222" s="2"/>
      <c r="IP222" s="2"/>
      <c r="IQ222" s="2"/>
    </row>
    <row r="223" spans="1:251" s="16" customFormat="1" ht="18.75" customHeight="1" thickBot="1">
      <c r="A223" s="17"/>
      <c r="B223" s="101" t="s">
        <v>13</v>
      </c>
      <c r="C223" s="102"/>
      <c r="D223" s="102"/>
      <c r="E223" s="102"/>
      <c r="F223" s="102"/>
      <c r="G223" s="102"/>
      <c r="H223" s="102"/>
      <c r="I223" s="102"/>
      <c r="J223" s="102"/>
      <c r="K223" s="102"/>
      <c r="L223" s="102"/>
      <c r="M223" s="102"/>
      <c r="N223" s="102"/>
      <c r="O223" s="102"/>
      <c r="P223" s="102"/>
      <c r="Q223" s="102"/>
      <c r="R223" s="102"/>
      <c r="S223" s="102"/>
      <c r="T223" s="102"/>
      <c r="U223" s="102"/>
      <c r="V223" s="102"/>
      <c r="W223" s="102"/>
      <c r="X223" s="102"/>
      <c r="Y223" s="102"/>
      <c r="Z223" s="103"/>
      <c r="AA223" s="104">
        <f>SUM($AA$222:$AA$222)</f>
        <v>643805</v>
      </c>
      <c r="AB223" s="105"/>
      <c r="AC223" s="105"/>
      <c r="AD223" s="105"/>
      <c r="AE223" s="105"/>
      <c r="AF223" s="105"/>
      <c r="AG223" s="105"/>
      <c r="AH223" s="105"/>
      <c r="AI223" s="106"/>
      <c r="AJ223" s="104"/>
      <c r="AK223" s="105"/>
      <c r="AL223" s="105"/>
      <c r="AM223" s="105"/>
      <c r="AN223" s="105"/>
      <c r="AO223" s="105"/>
      <c r="AP223" s="105"/>
      <c r="AQ223" s="105"/>
      <c r="AR223" s="106"/>
      <c r="AS223" s="107"/>
      <c r="AT223" s="108"/>
      <c r="AU223" s="108"/>
      <c r="AV223" s="108"/>
      <c r="AW223" s="108"/>
      <c r="AX223" s="109"/>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c r="FD223" s="2"/>
      <c r="FE223" s="2"/>
      <c r="FF223" s="2"/>
      <c r="FG223" s="2"/>
      <c r="FH223" s="2"/>
      <c r="FI223" s="2"/>
      <c r="FJ223" s="2"/>
      <c r="FK223" s="2"/>
      <c r="FL223" s="2"/>
      <c r="FM223" s="2"/>
      <c r="FN223" s="2"/>
      <c r="FO223" s="2"/>
      <c r="FP223" s="2"/>
      <c r="FQ223" s="2"/>
      <c r="FR223" s="2"/>
      <c r="FS223" s="2"/>
      <c r="FT223" s="2"/>
      <c r="FU223" s="2"/>
      <c r="FV223" s="2"/>
      <c r="FW223" s="2"/>
      <c r="FX223" s="2"/>
      <c r="FY223" s="2"/>
      <c r="FZ223" s="2"/>
      <c r="GA223" s="2"/>
      <c r="GB223" s="2"/>
      <c r="GC223" s="2"/>
      <c r="GD223" s="2"/>
      <c r="GE223" s="2"/>
      <c r="GF223" s="2"/>
      <c r="GG223" s="2"/>
      <c r="GH223" s="2"/>
      <c r="GI223" s="2"/>
      <c r="GJ223" s="2"/>
      <c r="GK223" s="2"/>
      <c r="GL223" s="2"/>
      <c r="GM223" s="2"/>
      <c r="GN223" s="2"/>
      <c r="GO223" s="2"/>
      <c r="GP223" s="2"/>
      <c r="GQ223" s="2"/>
      <c r="GR223" s="2"/>
      <c r="GS223" s="2"/>
      <c r="GT223" s="2"/>
      <c r="GU223" s="2"/>
      <c r="GV223" s="2"/>
      <c r="GW223" s="2"/>
      <c r="GX223" s="2"/>
      <c r="GY223" s="2"/>
      <c r="GZ223" s="2"/>
      <c r="HA223" s="2"/>
      <c r="HB223" s="2"/>
      <c r="HC223" s="2"/>
      <c r="HD223" s="2"/>
      <c r="HE223" s="2"/>
      <c r="HF223" s="2"/>
      <c r="HG223" s="2"/>
      <c r="HH223" s="2"/>
      <c r="HI223" s="2"/>
      <c r="HJ223" s="2"/>
      <c r="HK223" s="2"/>
      <c r="HL223" s="2"/>
      <c r="HM223" s="2"/>
      <c r="HN223" s="2"/>
      <c r="HO223" s="2"/>
      <c r="HP223" s="2"/>
      <c r="HQ223" s="2"/>
      <c r="HR223" s="2"/>
      <c r="HS223" s="2"/>
      <c r="HT223" s="2"/>
      <c r="HU223" s="2"/>
      <c r="HV223" s="2"/>
      <c r="HW223" s="2"/>
      <c r="HX223" s="2"/>
      <c r="HY223" s="2"/>
      <c r="HZ223" s="2"/>
      <c r="IA223" s="2"/>
      <c r="IB223" s="2"/>
      <c r="IC223" s="2"/>
      <c r="ID223" s="2"/>
      <c r="IE223" s="2"/>
      <c r="IF223" s="2"/>
      <c r="IG223" s="2"/>
      <c r="IH223" s="2"/>
      <c r="II223" s="2"/>
      <c r="IJ223" s="2"/>
      <c r="IK223" s="2"/>
      <c r="IL223" s="2"/>
      <c r="IM223" s="2"/>
      <c r="IN223" s="2"/>
      <c r="IO223" s="2"/>
      <c r="IP223" s="2"/>
      <c r="IQ223" s="2"/>
    </row>
    <row r="225" spans="1:113" ht="18.75">
      <c r="A225" s="1" t="s">
        <v>0</v>
      </c>
      <c r="AW225" s="3"/>
      <c r="AX225" s="4"/>
      <c r="AY225" s="3"/>
    </row>
    <row r="227" spans="1:113" ht="18.75">
      <c r="B227" s="110" t="s">
        <v>8</v>
      </c>
      <c r="C227" s="130"/>
      <c r="D227" s="130"/>
      <c r="E227" s="130"/>
      <c r="F227" s="130"/>
      <c r="G227" s="130"/>
      <c r="H227" s="130"/>
      <c r="I227" s="130"/>
      <c r="J227" s="130"/>
      <c r="K227" s="130"/>
      <c r="L227" s="130"/>
      <c r="M227" s="130"/>
      <c r="N227" s="130"/>
      <c r="O227" s="130"/>
      <c r="P227" s="130"/>
      <c r="Q227" s="130"/>
      <c r="R227" s="130"/>
      <c r="S227" s="130"/>
      <c r="T227" s="130"/>
      <c r="U227" s="130"/>
      <c r="V227" s="130"/>
      <c r="W227" s="130"/>
      <c r="X227" s="130"/>
      <c r="Y227" s="130"/>
      <c r="Z227" s="130"/>
      <c r="AA227" s="130"/>
      <c r="AB227" s="130"/>
      <c r="AC227" s="130"/>
      <c r="AD227" s="130"/>
      <c r="AE227" s="130"/>
      <c r="AF227" s="130"/>
      <c r="AG227" s="130"/>
      <c r="AH227" s="130"/>
      <c r="AI227" s="130"/>
      <c r="AJ227" s="130"/>
      <c r="AK227" s="130"/>
      <c r="AL227" s="130"/>
      <c r="AM227" s="130"/>
      <c r="AN227" s="130"/>
      <c r="AO227" s="130"/>
      <c r="AP227" s="130"/>
      <c r="AQ227" s="130"/>
      <c r="AR227" s="130"/>
      <c r="AS227" s="130"/>
      <c r="AT227" s="130"/>
      <c r="AU227" s="130"/>
      <c r="AV227" s="130"/>
      <c r="AW227" s="130"/>
      <c r="AX227" s="130"/>
    </row>
    <row r="228" spans="1:113">
      <c r="Z228" s="5"/>
      <c r="AD228" s="5"/>
      <c r="AE228" s="5"/>
      <c r="AF228" s="5"/>
      <c r="AG228" s="5"/>
      <c r="AH228" s="5"/>
      <c r="AI228" s="5"/>
      <c r="AO228" s="5"/>
    </row>
    <row r="229" spans="1:113" ht="13.5" thickBot="1">
      <c r="Z229" s="5"/>
      <c r="AD229" s="5"/>
      <c r="AE229" s="5"/>
      <c r="AF229" s="5"/>
      <c r="AG229" s="5"/>
      <c r="AH229" s="5"/>
      <c r="AI229" s="5"/>
      <c r="AO229" s="5"/>
      <c r="DI229" s="6"/>
    </row>
    <row r="230" spans="1:113" ht="24.75" customHeight="1" thickBot="1">
      <c r="B230" s="112" t="s">
        <v>1</v>
      </c>
      <c r="C230" s="113"/>
      <c r="D230" s="113"/>
      <c r="E230" s="113"/>
      <c r="F230" s="113"/>
      <c r="G230" s="113"/>
      <c r="H230" s="114" t="s">
        <v>33</v>
      </c>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6"/>
      <c r="DI230" s="6"/>
    </row>
    <row r="231" spans="1:113" ht="14.25">
      <c r="B231" s="7"/>
      <c r="C231" s="7"/>
      <c r="D231" s="7"/>
      <c r="E231" s="7"/>
      <c r="F231" s="7"/>
      <c r="G231" s="7"/>
      <c r="H231" s="8"/>
      <c r="I231" s="8"/>
      <c r="J231" s="8"/>
      <c r="K231" s="8"/>
      <c r="L231" s="9"/>
      <c r="M231" s="9"/>
      <c r="N231" s="9"/>
      <c r="O231" s="9"/>
      <c r="P231" s="8"/>
      <c r="Q231" s="8"/>
      <c r="R231" s="8"/>
      <c r="S231" s="8"/>
      <c r="T231" s="8"/>
      <c r="U231" s="8"/>
      <c r="V231" s="10"/>
      <c r="W231" s="10"/>
      <c r="X231" s="10"/>
      <c r="Y231" s="10"/>
      <c r="Z231" s="10"/>
      <c r="AA231" s="10"/>
      <c r="AB231" s="10"/>
      <c r="AC231" s="10"/>
      <c r="AD231" s="10"/>
      <c r="AE231" s="10"/>
      <c r="AF231" s="10"/>
      <c r="AG231" s="10"/>
      <c r="AH231" s="10"/>
      <c r="AI231" s="10"/>
      <c r="AJ231" s="10"/>
      <c r="AK231" s="10"/>
      <c r="AL231" s="10"/>
      <c r="AM231" s="10"/>
      <c r="AN231" s="10"/>
      <c r="AO231" s="10"/>
      <c r="AP231" s="10"/>
      <c r="AQ231" s="10"/>
      <c r="AR231" s="10"/>
      <c r="AS231" s="10"/>
      <c r="AT231" s="10"/>
      <c r="AU231" s="10"/>
      <c r="AV231" s="10"/>
      <c r="AW231" s="10"/>
      <c r="AX231" s="10"/>
      <c r="DI231" s="6"/>
    </row>
    <row r="232" spans="1:113" ht="15" thickBot="1">
      <c r="A232" s="11"/>
      <c r="B232" s="10" t="s">
        <v>2</v>
      </c>
      <c r="C232" s="8"/>
      <c r="D232" s="8"/>
      <c r="E232" s="8"/>
      <c r="F232" s="8"/>
      <c r="G232" s="8"/>
      <c r="H232" s="8"/>
      <c r="I232" s="8"/>
      <c r="J232" s="8"/>
      <c r="K232" s="8"/>
      <c r="L232" s="9"/>
      <c r="M232" s="9"/>
      <c r="N232" s="9"/>
      <c r="O232" s="9"/>
      <c r="P232" s="8"/>
      <c r="Q232" s="8"/>
      <c r="R232" s="8"/>
      <c r="S232" s="8"/>
      <c r="T232" s="8"/>
      <c r="U232" s="8"/>
      <c r="V232" s="10"/>
      <c r="W232" s="10"/>
      <c r="X232" s="10"/>
      <c r="Y232" s="10"/>
      <c r="Z232" s="10"/>
      <c r="AA232" s="10"/>
      <c r="AB232" s="10"/>
      <c r="AC232" s="10"/>
      <c r="AD232" s="10"/>
      <c r="AE232" s="10"/>
      <c r="AF232" s="10"/>
      <c r="AG232" s="10"/>
      <c r="AH232" s="10"/>
      <c r="AI232" s="10"/>
      <c r="AJ232" s="10"/>
      <c r="AK232" s="10"/>
      <c r="AL232" s="10"/>
      <c r="AM232" s="10"/>
      <c r="AN232" s="10"/>
      <c r="AO232" s="10"/>
      <c r="AP232" s="10"/>
      <c r="AQ232" s="10"/>
      <c r="AR232" s="10"/>
      <c r="AS232" s="10"/>
      <c r="AT232" s="10"/>
      <c r="AU232" s="10"/>
      <c r="AV232" s="10"/>
      <c r="AW232" s="10"/>
      <c r="AX232" s="10"/>
      <c r="DI232" s="6"/>
    </row>
    <row r="233" spans="1:113" ht="14.25">
      <c r="A233" s="8"/>
      <c r="B233" s="12"/>
      <c r="C233" s="7"/>
      <c r="D233" s="7"/>
      <c r="E233" s="7"/>
      <c r="F233" s="7"/>
      <c r="G233" s="7"/>
      <c r="H233" s="7"/>
      <c r="I233" s="7"/>
      <c r="J233" s="7"/>
      <c r="K233" s="7"/>
      <c r="L233" s="13"/>
      <c r="M233" s="13"/>
      <c r="N233" s="13"/>
      <c r="O233" s="13"/>
      <c r="P233" s="7"/>
      <c r="Q233" s="7"/>
      <c r="R233" s="7"/>
      <c r="S233" s="7"/>
      <c r="T233" s="7"/>
      <c r="U233" s="7"/>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5"/>
    </row>
    <row r="234" spans="1:113" ht="12" customHeight="1">
      <c r="A234" s="8"/>
      <c r="B234" s="117" t="s">
        <v>34</v>
      </c>
      <c r="C234" s="118"/>
      <c r="D234" s="118"/>
      <c r="E234" s="118"/>
      <c r="F234" s="118"/>
      <c r="G234" s="118"/>
      <c r="H234" s="118"/>
      <c r="I234" s="118"/>
      <c r="J234" s="118"/>
      <c r="K234" s="118"/>
      <c r="L234" s="118"/>
      <c r="M234" s="118"/>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8"/>
      <c r="AL234" s="118"/>
      <c r="AM234" s="118"/>
      <c r="AN234" s="118"/>
      <c r="AO234" s="118"/>
      <c r="AP234" s="118"/>
      <c r="AQ234" s="118"/>
      <c r="AR234" s="118"/>
      <c r="AS234" s="118"/>
      <c r="AT234" s="118"/>
      <c r="AU234" s="118"/>
      <c r="AV234" s="118"/>
      <c r="AW234" s="118"/>
      <c r="AX234" s="119"/>
    </row>
    <row r="235" spans="1:113" ht="12" customHeight="1">
      <c r="A235" s="8"/>
      <c r="B235" s="117"/>
      <c r="C235" s="118"/>
      <c r="D235" s="118"/>
      <c r="E235" s="118"/>
      <c r="F235" s="118"/>
      <c r="G235" s="118"/>
      <c r="H235" s="118"/>
      <c r="I235" s="118"/>
      <c r="J235" s="118"/>
      <c r="K235" s="118"/>
      <c r="L235" s="118"/>
      <c r="M235" s="118"/>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8"/>
      <c r="AL235" s="118"/>
      <c r="AM235" s="118"/>
      <c r="AN235" s="118"/>
      <c r="AO235" s="118"/>
      <c r="AP235" s="118"/>
      <c r="AQ235" s="118"/>
      <c r="AR235" s="118"/>
      <c r="AS235" s="118"/>
      <c r="AT235" s="118"/>
      <c r="AU235" s="118"/>
      <c r="AV235" s="118"/>
      <c r="AW235" s="118"/>
      <c r="AX235" s="119"/>
      <c r="BC235" s="16"/>
    </row>
    <row r="236" spans="1:113" ht="12" customHeight="1">
      <c r="A236" s="8"/>
      <c r="B236" s="117"/>
      <c r="C236" s="118"/>
      <c r="D236" s="118"/>
      <c r="E236" s="118"/>
      <c r="F236" s="118"/>
      <c r="G236" s="118"/>
      <c r="H236" s="118"/>
      <c r="I236" s="118"/>
      <c r="J236" s="118"/>
      <c r="K236" s="118"/>
      <c r="L236" s="118"/>
      <c r="M236" s="118"/>
      <c r="N236" s="118"/>
      <c r="O236" s="118"/>
      <c r="P236" s="118"/>
      <c r="Q236" s="118"/>
      <c r="R236" s="118"/>
      <c r="S236" s="118"/>
      <c r="T236" s="118"/>
      <c r="U236" s="118"/>
      <c r="V236" s="118"/>
      <c r="W236" s="118"/>
      <c r="X236" s="118"/>
      <c r="Y236" s="118"/>
      <c r="Z236" s="118"/>
      <c r="AA236" s="118"/>
      <c r="AB236" s="118"/>
      <c r="AC236" s="118"/>
      <c r="AD236" s="118"/>
      <c r="AE236" s="118"/>
      <c r="AF236" s="118"/>
      <c r="AG236" s="118"/>
      <c r="AH236" s="118"/>
      <c r="AI236" s="118"/>
      <c r="AJ236" s="118"/>
      <c r="AK236" s="118"/>
      <c r="AL236" s="118"/>
      <c r="AM236" s="118"/>
      <c r="AN236" s="118"/>
      <c r="AO236" s="118"/>
      <c r="AP236" s="118"/>
      <c r="AQ236" s="118"/>
      <c r="AR236" s="118"/>
      <c r="AS236" s="118"/>
      <c r="AT236" s="118"/>
      <c r="AU236" s="118"/>
      <c r="AV236" s="118"/>
      <c r="AW236" s="118"/>
      <c r="AX236" s="119"/>
    </row>
    <row r="237" spans="1:113" ht="12" customHeight="1">
      <c r="A237" s="8"/>
      <c r="B237" s="117"/>
      <c r="C237" s="118"/>
      <c r="D237" s="118"/>
      <c r="E237" s="118"/>
      <c r="F237" s="118"/>
      <c r="G237" s="118"/>
      <c r="H237" s="118"/>
      <c r="I237" s="118"/>
      <c r="J237" s="118"/>
      <c r="K237" s="118"/>
      <c r="L237" s="118"/>
      <c r="M237" s="118"/>
      <c r="N237" s="118"/>
      <c r="O237" s="118"/>
      <c r="P237" s="118"/>
      <c r="Q237" s="118"/>
      <c r="R237" s="118"/>
      <c r="S237" s="118"/>
      <c r="T237" s="118"/>
      <c r="U237" s="118"/>
      <c r="V237" s="118"/>
      <c r="W237" s="118"/>
      <c r="X237" s="118"/>
      <c r="Y237" s="118"/>
      <c r="Z237" s="118"/>
      <c r="AA237" s="118"/>
      <c r="AB237" s="118"/>
      <c r="AC237" s="118"/>
      <c r="AD237" s="118"/>
      <c r="AE237" s="118"/>
      <c r="AF237" s="118"/>
      <c r="AG237" s="118"/>
      <c r="AH237" s="118"/>
      <c r="AI237" s="118"/>
      <c r="AJ237" s="118"/>
      <c r="AK237" s="118"/>
      <c r="AL237" s="118"/>
      <c r="AM237" s="118"/>
      <c r="AN237" s="118"/>
      <c r="AO237" s="118"/>
      <c r="AP237" s="118"/>
      <c r="AQ237" s="118"/>
      <c r="AR237" s="118"/>
      <c r="AS237" s="118"/>
      <c r="AT237" s="118"/>
      <c r="AU237" s="118"/>
      <c r="AV237" s="118"/>
      <c r="AW237" s="118"/>
      <c r="AX237" s="119"/>
    </row>
    <row r="238" spans="1:113" ht="12" customHeight="1">
      <c r="A238" s="8"/>
      <c r="B238" s="117"/>
      <c r="C238" s="118"/>
      <c r="D238" s="118"/>
      <c r="E238" s="118"/>
      <c r="F238" s="118"/>
      <c r="G238" s="118"/>
      <c r="H238" s="118"/>
      <c r="I238" s="118"/>
      <c r="J238" s="118"/>
      <c r="K238" s="118"/>
      <c r="L238" s="118"/>
      <c r="M238" s="118"/>
      <c r="N238" s="118"/>
      <c r="O238" s="118"/>
      <c r="P238" s="118"/>
      <c r="Q238" s="118"/>
      <c r="R238" s="118"/>
      <c r="S238" s="118"/>
      <c r="T238" s="118"/>
      <c r="U238" s="118"/>
      <c r="V238" s="118"/>
      <c r="W238" s="118"/>
      <c r="X238" s="118"/>
      <c r="Y238" s="118"/>
      <c r="Z238" s="118"/>
      <c r="AA238" s="118"/>
      <c r="AB238" s="118"/>
      <c r="AC238" s="118"/>
      <c r="AD238" s="118"/>
      <c r="AE238" s="118"/>
      <c r="AF238" s="118"/>
      <c r="AG238" s="118"/>
      <c r="AH238" s="118"/>
      <c r="AI238" s="118"/>
      <c r="AJ238" s="118"/>
      <c r="AK238" s="118"/>
      <c r="AL238" s="118"/>
      <c r="AM238" s="118"/>
      <c r="AN238" s="118"/>
      <c r="AO238" s="118"/>
      <c r="AP238" s="118"/>
      <c r="AQ238" s="118"/>
      <c r="AR238" s="118"/>
      <c r="AS238" s="118"/>
      <c r="AT238" s="118"/>
      <c r="AU238" s="118"/>
      <c r="AV238" s="118"/>
      <c r="AW238" s="118"/>
      <c r="AX238" s="119"/>
    </row>
    <row r="239" spans="1:113" ht="15" thickBot="1">
      <c r="A239" s="17"/>
      <c r="B239" s="18"/>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c r="AA239" s="19"/>
      <c r="AB239" s="19"/>
      <c r="AC239" s="19"/>
      <c r="AD239" s="19"/>
      <c r="AE239" s="19"/>
      <c r="AF239" s="19"/>
      <c r="AG239" s="19"/>
      <c r="AH239" s="19"/>
      <c r="AI239" s="19"/>
      <c r="AJ239" s="19"/>
      <c r="AK239" s="19"/>
      <c r="AL239" s="19"/>
      <c r="AM239" s="19"/>
      <c r="AN239" s="19"/>
      <c r="AO239" s="19"/>
      <c r="AP239" s="19"/>
      <c r="AQ239" s="19"/>
      <c r="AR239" s="19"/>
      <c r="AS239" s="19"/>
      <c r="AT239" s="19"/>
      <c r="AU239" s="19"/>
      <c r="AV239" s="19"/>
      <c r="AW239" s="19"/>
      <c r="AX239" s="20"/>
    </row>
    <row r="240" spans="1:113">
      <c r="B240" s="21"/>
    </row>
    <row r="241" spans="1:251" ht="15" thickBot="1">
      <c r="A241" s="11"/>
      <c r="B241" s="10" t="s">
        <v>3</v>
      </c>
      <c r="C241" s="8"/>
      <c r="D241" s="8"/>
      <c r="E241" s="8"/>
      <c r="F241" s="8"/>
      <c r="G241" s="8"/>
      <c r="H241" s="8"/>
      <c r="I241" s="8"/>
      <c r="J241" s="8"/>
      <c r="K241" s="8"/>
      <c r="L241" s="9"/>
      <c r="M241" s="9"/>
      <c r="N241" s="9"/>
      <c r="O241" s="9"/>
      <c r="P241" s="8"/>
      <c r="Q241" s="8"/>
      <c r="R241" s="8"/>
      <c r="S241" s="8"/>
      <c r="T241" s="8"/>
      <c r="U241" s="8"/>
      <c r="V241" s="10"/>
      <c r="W241" s="10"/>
      <c r="X241" s="10"/>
      <c r="Y241" s="10"/>
      <c r="Z241" s="10"/>
      <c r="AA241" s="10"/>
      <c r="AB241" s="10"/>
      <c r="AC241" s="10"/>
      <c r="AD241" s="10"/>
      <c r="AE241" s="10"/>
      <c r="AF241" s="10"/>
      <c r="AG241" s="10"/>
      <c r="AH241" s="10"/>
      <c r="AI241" s="10"/>
      <c r="AJ241" s="10"/>
      <c r="AK241" s="10"/>
      <c r="AL241" s="10"/>
      <c r="AM241" s="10"/>
      <c r="AN241" s="10"/>
      <c r="AO241" s="10"/>
      <c r="AP241" s="10"/>
      <c r="AQ241" s="10"/>
      <c r="AR241" s="10"/>
      <c r="AS241" s="10"/>
      <c r="AT241" s="10"/>
      <c r="AU241" s="10"/>
      <c r="AV241" s="10"/>
      <c r="AW241" s="10"/>
      <c r="AX241" s="10"/>
      <c r="DI241" s="6"/>
    </row>
    <row r="242" spans="1:251" ht="14.25">
      <c r="A242" s="8"/>
      <c r="B242" s="12"/>
      <c r="C242" s="7"/>
      <c r="D242" s="7"/>
      <c r="E242" s="7"/>
      <c r="F242" s="7"/>
      <c r="G242" s="7"/>
      <c r="H242" s="7"/>
      <c r="I242" s="7"/>
      <c r="J242" s="7"/>
      <c r="K242" s="7"/>
      <c r="L242" s="13"/>
      <c r="M242" s="13"/>
      <c r="N242" s="13"/>
      <c r="O242" s="13"/>
      <c r="P242" s="7"/>
      <c r="Q242" s="7"/>
      <c r="R242" s="7"/>
      <c r="S242" s="7"/>
      <c r="T242" s="7"/>
      <c r="U242" s="7"/>
      <c r="V242" s="14"/>
      <c r="W242" s="14"/>
      <c r="X242" s="14"/>
      <c r="Y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14"/>
      <c r="AX242" s="15"/>
    </row>
    <row r="243" spans="1:251" ht="12" customHeight="1">
      <c r="A243" s="8"/>
      <c r="B243" s="117" t="s">
        <v>35</v>
      </c>
      <c r="C243" s="118"/>
      <c r="D243" s="118"/>
      <c r="E243" s="118"/>
      <c r="F243" s="118"/>
      <c r="G243" s="118"/>
      <c r="H243" s="118"/>
      <c r="I243" s="118"/>
      <c r="J243" s="118"/>
      <c r="K243" s="118"/>
      <c r="L243" s="118"/>
      <c r="M243" s="118"/>
      <c r="N243" s="118"/>
      <c r="O243" s="118"/>
      <c r="P243" s="118"/>
      <c r="Q243" s="118"/>
      <c r="R243" s="118"/>
      <c r="S243" s="118"/>
      <c r="T243" s="118"/>
      <c r="U243" s="118"/>
      <c r="V243" s="118"/>
      <c r="W243" s="118"/>
      <c r="X243" s="118"/>
      <c r="Y243" s="118"/>
      <c r="Z243" s="118"/>
      <c r="AA243" s="118"/>
      <c r="AB243" s="118"/>
      <c r="AC243" s="118"/>
      <c r="AD243" s="118"/>
      <c r="AE243" s="118"/>
      <c r="AF243" s="118"/>
      <c r="AG243" s="118"/>
      <c r="AH243" s="118"/>
      <c r="AI243" s="118"/>
      <c r="AJ243" s="118"/>
      <c r="AK243" s="118"/>
      <c r="AL243" s="118"/>
      <c r="AM243" s="118"/>
      <c r="AN243" s="118"/>
      <c r="AO243" s="118"/>
      <c r="AP243" s="118"/>
      <c r="AQ243" s="118"/>
      <c r="AR243" s="118"/>
      <c r="AS243" s="118"/>
      <c r="AT243" s="118"/>
      <c r="AU243" s="118"/>
      <c r="AV243" s="118"/>
      <c r="AW243" s="118"/>
      <c r="AX243" s="119"/>
    </row>
    <row r="244" spans="1:251" ht="12" customHeight="1">
      <c r="A244" s="8"/>
      <c r="B244" s="117"/>
      <c r="C244" s="118"/>
      <c r="D244" s="118"/>
      <c r="E244" s="118"/>
      <c r="F244" s="118"/>
      <c r="G244" s="118"/>
      <c r="H244" s="118"/>
      <c r="I244" s="118"/>
      <c r="J244" s="118"/>
      <c r="K244" s="118"/>
      <c r="L244" s="118"/>
      <c r="M244" s="118"/>
      <c r="N244" s="118"/>
      <c r="O244" s="118"/>
      <c r="P244" s="118"/>
      <c r="Q244" s="118"/>
      <c r="R244" s="118"/>
      <c r="S244" s="118"/>
      <c r="T244" s="118"/>
      <c r="U244" s="118"/>
      <c r="V244" s="118"/>
      <c r="W244" s="118"/>
      <c r="X244" s="118"/>
      <c r="Y244" s="118"/>
      <c r="Z244" s="118"/>
      <c r="AA244" s="118"/>
      <c r="AB244" s="118"/>
      <c r="AC244" s="118"/>
      <c r="AD244" s="118"/>
      <c r="AE244" s="118"/>
      <c r="AF244" s="118"/>
      <c r="AG244" s="118"/>
      <c r="AH244" s="118"/>
      <c r="AI244" s="118"/>
      <c r="AJ244" s="118"/>
      <c r="AK244" s="118"/>
      <c r="AL244" s="118"/>
      <c r="AM244" s="118"/>
      <c r="AN244" s="118"/>
      <c r="AO244" s="118"/>
      <c r="AP244" s="118"/>
      <c r="AQ244" s="118"/>
      <c r="AR244" s="118"/>
      <c r="AS244" s="118"/>
      <c r="AT244" s="118"/>
      <c r="AU244" s="118"/>
      <c r="AV244" s="118"/>
      <c r="AW244" s="118"/>
      <c r="AX244" s="119"/>
      <c r="BC244" s="16"/>
    </row>
    <row r="245" spans="1:251" ht="12" customHeight="1">
      <c r="A245" s="8"/>
      <c r="B245" s="117"/>
      <c r="C245" s="118"/>
      <c r="D245" s="118"/>
      <c r="E245" s="118"/>
      <c r="F245" s="118"/>
      <c r="G245" s="118"/>
      <c r="H245" s="118"/>
      <c r="I245" s="118"/>
      <c r="J245" s="118"/>
      <c r="K245" s="118"/>
      <c r="L245" s="118"/>
      <c r="M245" s="118"/>
      <c r="N245" s="118"/>
      <c r="O245" s="118"/>
      <c r="P245" s="118"/>
      <c r="Q245" s="118"/>
      <c r="R245" s="118"/>
      <c r="S245" s="118"/>
      <c r="T245" s="118"/>
      <c r="U245" s="118"/>
      <c r="V245" s="118"/>
      <c r="W245" s="118"/>
      <c r="X245" s="118"/>
      <c r="Y245" s="118"/>
      <c r="Z245" s="118"/>
      <c r="AA245" s="118"/>
      <c r="AB245" s="118"/>
      <c r="AC245" s="118"/>
      <c r="AD245" s="118"/>
      <c r="AE245" s="118"/>
      <c r="AF245" s="118"/>
      <c r="AG245" s="118"/>
      <c r="AH245" s="118"/>
      <c r="AI245" s="118"/>
      <c r="AJ245" s="118"/>
      <c r="AK245" s="118"/>
      <c r="AL245" s="118"/>
      <c r="AM245" s="118"/>
      <c r="AN245" s="118"/>
      <c r="AO245" s="118"/>
      <c r="AP245" s="118"/>
      <c r="AQ245" s="118"/>
      <c r="AR245" s="118"/>
      <c r="AS245" s="118"/>
      <c r="AT245" s="118"/>
      <c r="AU245" s="118"/>
      <c r="AV245" s="118"/>
      <c r="AW245" s="118"/>
      <c r="AX245" s="119"/>
    </row>
    <row r="246" spans="1:251" ht="12" customHeight="1">
      <c r="A246" s="8"/>
      <c r="B246" s="117"/>
      <c r="C246" s="118"/>
      <c r="D246" s="118"/>
      <c r="E246" s="118"/>
      <c r="F246" s="118"/>
      <c r="G246" s="118"/>
      <c r="H246" s="118"/>
      <c r="I246" s="118"/>
      <c r="J246" s="118"/>
      <c r="K246" s="118"/>
      <c r="L246" s="118"/>
      <c r="M246" s="118"/>
      <c r="N246" s="118"/>
      <c r="O246" s="118"/>
      <c r="P246" s="118"/>
      <c r="Q246" s="118"/>
      <c r="R246" s="118"/>
      <c r="S246" s="118"/>
      <c r="T246" s="118"/>
      <c r="U246" s="118"/>
      <c r="V246" s="118"/>
      <c r="W246" s="118"/>
      <c r="X246" s="118"/>
      <c r="Y246" s="118"/>
      <c r="Z246" s="118"/>
      <c r="AA246" s="118"/>
      <c r="AB246" s="118"/>
      <c r="AC246" s="118"/>
      <c r="AD246" s="118"/>
      <c r="AE246" s="118"/>
      <c r="AF246" s="118"/>
      <c r="AG246" s="118"/>
      <c r="AH246" s="118"/>
      <c r="AI246" s="118"/>
      <c r="AJ246" s="118"/>
      <c r="AK246" s="118"/>
      <c r="AL246" s="118"/>
      <c r="AM246" s="118"/>
      <c r="AN246" s="118"/>
      <c r="AO246" s="118"/>
      <c r="AP246" s="118"/>
      <c r="AQ246" s="118"/>
      <c r="AR246" s="118"/>
      <c r="AS246" s="118"/>
      <c r="AT246" s="118"/>
      <c r="AU246" s="118"/>
      <c r="AV246" s="118"/>
      <c r="AW246" s="118"/>
      <c r="AX246" s="119"/>
    </row>
    <row r="247" spans="1:251" ht="12" customHeight="1">
      <c r="A247" s="8"/>
      <c r="B247" s="117"/>
      <c r="C247" s="118"/>
      <c r="D247" s="118"/>
      <c r="E247" s="118"/>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251" ht="15" thickBot="1">
      <c r="A248" s="17"/>
      <c r="B248" s="18"/>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20"/>
    </row>
    <row r="249" spans="1:251">
      <c r="B249" s="21"/>
    </row>
    <row r="250" spans="1:251" ht="14.25">
      <c r="B250" s="10" t="s">
        <v>4</v>
      </c>
      <c r="C250" s="8"/>
      <c r="D250" s="8"/>
      <c r="E250" s="8"/>
      <c r="F250" s="8"/>
      <c r="G250" s="8"/>
      <c r="H250" s="8"/>
      <c r="I250" s="8"/>
      <c r="J250" s="8"/>
      <c r="K250" s="8"/>
      <c r="L250" s="9"/>
      <c r="M250" s="9"/>
      <c r="N250" s="9"/>
      <c r="O250" s="9"/>
      <c r="P250" s="8"/>
      <c r="Q250" s="8"/>
      <c r="R250" s="8"/>
      <c r="S250" s="8"/>
      <c r="T250" s="8"/>
      <c r="U250" s="8"/>
      <c r="V250" s="10"/>
      <c r="W250" s="10"/>
      <c r="X250" s="10"/>
      <c r="Y250" s="10"/>
      <c r="Z250" s="10"/>
      <c r="AA250" s="10"/>
      <c r="AB250" s="10"/>
      <c r="AC250" s="10"/>
      <c r="AD250" s="10"/>
      <c r="AE250" s="10"/>
      <c r="AF250" s="10"/>
      <c r="AG250" s="10"/>
      <c r="AH250" s="10"/>
      <c r="AI250" s="10"/>
      <c r="AJ250" s="10"/>
      <c r="AK250" s="10"/>
      <c r="AL250" s="10"/>
      <c r="AM250" s="10"/>
      <c r="AN250" s="10"/>
      <c r="AO250" s="10"/>
      <c r="AP250" s="10"/>
      <c r="AQ250" s="10"/>
      <c r="AR250" s="10"/>
      <c r="AS250" s="10"/>
      <c r="AT250" s="10"/>
      <c r="AU250" s="10"/>
      <c r="AV250" s="10"/>
      <c r="AW250" s="10"/>
      <c r="AX250" s="10"/>
    </row>
    <row r="251" spans="1:251" ht="15" thickBot="1">
      <c r="B251" s="8"/>
      <c r="C251" s="8"/>
      <c r="D251" s="8"/>
      <c r="E251" s="8"/>
      <c r="F251" s="8"/>
      <c r="G251" s="8"/>
      <c r="H251" s="8"/>
      <c r="I251" s="8"/>
      <c r="J251" s="8"/>
      <c r="K251" s="8"/>
      <c r="L251" s="9"/>
      <c r="M251" s="9"/>
      <c r="N251" s="9"/>
      <c r="O251" s="9"/>
      <c r="P251" s="8"/>
      <c r="Q251" s="8"/>
      <c r="R251" s="8"/>
      <c r="S251" s="8"/>
      <c r="T251" s="8"/>
      <c r="U251" s="8"/>
      <c r="V251" s="10"/>
      <c r="W251" s="10"/>
      <c r="X251" s="10"/>
      <c r="Y251" s="10"/>
      <c r="Z251" s="10"/>
      <c r="AA251" s="10"/>
      <c r="AB251" s="10"/>
      <c r="AC251" s="10"/>
      <c r="AD251" s="10"/>
      <c r="AE251" s="10"/>
      <c r="AF251" s="10"/>
      <c r="AG251" s="10"/>
      <c r="AH251" s="10"/>
      <c r="AI251" s="10"/>
      <c r="AJ251" s="10"/>
      <c r="AK251" s="10"/>
      <c r="AL251" s="10"/>
      <c r="AM251" s="10"/>
      <c r="AN251" s="10"/>
      <c r="AO251" s="10"/>
      <c r="AP251" s="10"/>
      <c r="AQ251" s="10"/>
      <c r="AR251" s="10"/>
      <c r="AS251" s="10"/>
      <c r="AT251" s="10"/>
      <c r="AU251" s="10"/>
      <c r="AV251" s="10"/>
      <c r="AW251" s="10"/>
      <c r="AX251" s="22" t="s">
        <v>5</v>
      </c>
    </row>
    <row r="252" spans="1:251" s="16" customFormat="1" ht="13.5" customHeight="1">
      <c r="A252" s="8"/>
      <c r="B252" s="120" t="s">
        <v>6</v>
      </c>
      <c r="C252" s="121"/>
      <c r="D252" s="121"/>
      <c r="E252" s="121"/>
      <c r="F252" s="121"/>
      <c r="G252" s="121"/>
      <c r="H252" s="121"/>
      <c r="I252" s="121"/>
      <c r="J252" s="121"/>
      <c r="K252" s="121"/>
      <c r="L252" s="121"/>
      <c r="M252" s="121"/>
      <c r="N252" s="121"/>
      <c r="O252" s="121"/>
      <c r="P252" s="121"/>
      <c r="Q252" s="121"/>
      <c r="R252" s="121"/>
      <c r="S252" s="121"/>
      <c r="T252" s="121"/>
      <c r="U252" s="121"/>
      <c r="V252" s="121"/>
      <c r="W252" s="121"/>
      <c r="X252" s="121"/>
      <c r="Y252" s="121"/>
      <c r="Z252" s="122"/>
      <c r="AA252" s="126" t="s">
        <v>11</v>
      </c>
      <c r="AB252" s="121"/>
      <c r="AC252" s="121"/>
      <c r="AD252" s="121"/>
      <c r="AE252" s="121"/>
      <c r="AF252" s="121"/>
      <c r="AG252" s="121"/>
      <c r="AH252" s="121"/>
      <c r="AI252" s="122"/>
      <c r="AJ252" s="126" t="s">
        <v>12</v>
      </c>
      <c r="AK252" s="121"/>
      <c r="AL252" s="121"/>
      <c r="AM252" s="121"/>
      <c r="AN252" s="121"/>
      <c r="AO252" s="121"/>
      <c r="AP252" s="121"/>
      <c r="AQ252" s="121"/>
      <c r="AR252" s="122"/>
      <c r="AS252" s="126" t="s">
        <v>7</v>
      </c>
      <c r="AT252" s="121"/>
      <c r="AU252" s="121"/>
      <c r="AV252" s="121"/>
      <c r="AW252" s="121"/>
      <c r="AX252" s="128"/>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c r="FD252" s="2"/>
      <c r="FE252" s="2"/>
      <c r="FF252" s="2"/>
      <c r="FG252" s="2"/>
      <c r="FH252" s="2"/>
      <c r="FI252" s="2"/>
      <c r="FJ252" s="2"/>
      <c r="FK252" s="2"/>
      <c r="FL252" s="2"/>
      <c r="FM252" s="2"/>
      <c r="FN252" s="2"/>
      <c r="FO252" s="2"/>
      <c r="FP252" s="2"/>
      <c r="FQ252" s="2"/>
      <c r="FR252" s="2"/>
      <c r="FS252" s="2"/>
      <c r="FT252" s="2"/>
      <c r="FU252" s="2"/>
      <c r="FV252" s="2"/>
      <c r="FW252" s="2"/>
      <c r="FX252" s="2"/>
      <c r="FY252" s="2"/>
      <c r="FZ252" s="2"/>
      <c r="GA252" s="2"/>
      <c r="GB252" s="2"/>
      <c r="GC252" s="2"/>
      <c r="GD252" s="2"/>
      <c r="GE252" s="2"/>
      <c r="GF252" s="2"/>
      <c r="GG252" s="2"/>
      <c r="GH252" s="2"/>
      <c r="GI252" s="2"/>
      <c r="GJ252" s="2"/>
      <c r="GK252" s="2"/>
      <c r="GL252" s="2"/>
      <c r="GM252" s="2"/>
      <c r="GN252" s="2"/>
      <c r="GO252" s="2"/>
      <c r="GP252" s="2"/>
      <c r="GQ252" s="2"/>
      <c r="GR252" s="2"/>
      <c r="GS252" s="2"/>
      <c r="GT252" s="2"/>
      <c r="GU252" s="2"/>
      <c r="GV252" s="2"/>
      <c r="GW252" s="2"/>
      <c r="GX252" s="2"/>
      <c r="GY252" s="2"/>
      <c r="GZ252" s="2"/>
      <c r="HA252" s="2"/>
      <c r="HB252" s="2"/>
      <c r="HC252" s="2"/>
      <c r="HD252" s="2"/>
      <c r="HE252" s="2"/>
      <c r="HF252" s="2"/>
      <c r="HG252" s="2"/>
      <c r="HH252" s="2"/>
      <c r="HI252" s="2"/>
      <c r="HJ252" s="2"/>
      <c r="HK252" s="2"/>
      <c r="HL252" s="2"/>
      <c r="HM252" s="2"/>
      <c r="HN252" s="2"/>
      <c r="HO252" s="2"/>
      <c r="HP252" s="2"/>
      <c r="HQ252" s="2"/>
      <c r="HR252" s="2"/>
      <c r="HS252" s="2"/>
      <c r="HT252" s="2"/>
      <c r="HU252" s="2"/>
      <c r="HV252" s="2"/>
      <c r="HW252" s="2"/>
      <c r="HX252" s="2"/>
      <c r="HY252" s="2"/>
      <c r="HZ252" s="2"/>
      <c r="IA252" s="2"/>
      <c r="IB252" s="2"/>
      <c r="IC252" s="2"/>
      <c r="ID252" s="2"/>
      <c r="IE252" s="2"/>
      <c r="IF252" s="2"/>
      <c r="IG252" s="2"/>
      <c r="IH252" s="2"/>
      <c r="II252" s="2"/>
      <c r="IJ252" s="2"/>
      <c r="IK252" s="2"/>
      <c r="IL252" s="2"/>
      <c r="IM252" s="2"/>
      <c r="IN252" s="2"/>
      <c r="IO252" s="2"/>
      <c r="IP252" s="2"/>
      <c r="IQ252" s="2"/>
    </row>
    <row r="253" spans="1:251" s="16" customFormat="1" ht="13.5">
      <c r="A253" s="8"/>
      <c r="B253" s="123"/>
      <c r="C253" s="124"/>
      <c r="D253" s="124"/>
      <c r="E253" s="124"/>
      <c r="F253" s="124"/>
      <c r="G253" s="124"/>
      <c r="H253" s="124"/>
      <c r="I253" s="124"/>
      <c r="J253" s="124"/>
      <c r="K253" s="124"/>
      <c r="L253" s="124"/>
      <c r="M253" s="124"/>
      <c r="N253" s="124"/>
      <c r="O253" s="124"/>
      <c r="P253" s="124"/>
      <c r="Q253" s="124"/>
      <c r="R253" s="124"/>
      <c r="S253" s="124"/>
      <c r="T253" s="124"/>
      <c r="U253" s="124"/>
      <c r="V253" s="124"/>
      <c r="W253" s="124"/>
      <c r="X253" s="124"/>
      <c r="Y253" s="124"/>
      <c r="Z253" s="125"/>
      <c r="AA253" s="127"/>
      <c r="AB253" s="124"/>
      <c r="AC253" s="124"/>
      <c r="AD253" s="124"/>
      <c r="AE253" s="124"/>
      <c r="AF253" s="124"/>
      <c r="AG253" s="124"/>
      <c r="AH253" s="124"/>
      <c r="AI253" s="125"/>
      <c r="AJ253" s="127"/>
      <c r="AK253" s="124"/>
      <c r="AL253" s="124"/>
      <c r="AM253" s="124"/>
      <c r="AN253" s="124"/>
      <c r="AO253" s="124"/>
      <c r="AP253" s="124"/>
      <c r="AQ253" s="124"/>
      <c r="AR253" s="125"/>
      <c r="AS253" s="127"/>
      <c r="AT253" s="124"/>
      <c r="AU253" s="124"/>
      <c r="AV253" s="124"/>
      <c r="AW253" s="124"/>
      <c r="AX253" s="129"/>
      <c r="AY253" s="2"/>
      <c r="AZ253" s="2"/>
      <c r="BA253" s="2"/>
      <c r="BB253" s="23"/>
      <c r="BC253" s="24"/>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c r="FD253" s="2"/>
      <c r="FE253" s="2"/>
      <c r="FF253" s="2"/>
      <c r="FG253" s="2"/>
      <c r="FH253" s="2"/>
      <c r="FI253" s="2"/>
      <c r="FJ253" s="2"/>
      <c r="FK253" s="2"/>
      <c r="FL253" s="2"/>
      <c r="FM253" s="2"/>
      <c r="FN253" s="2"/>
      <c r="FO253" s="2"/>
      <c r="FP253" s="2"/>
      <c r="FQ253" s="2"/>
      <c r="FR253" s="2"/>
      <c r="FS253" s="2"/>
      <c r="FT253" s="2"/>
      <c r="FU253" s="2"/>
      <c r="FV253" s="2"/>
      <c r="FW253" s="2"/>
      <c r="FX253" s="2"/>
      <c r="FY253" s="2"/>
      <c r="FZ253" s="2"/>
      <c r="GA253" s="2"/>
      <c r="GB253" s="2"/>
      <c r="GC253" s="2"/>
      <c r="GD253" s="2"/>
      <c r="GE253" s="2"/>
      <c r="GF253" s="2"/>
      <c r="GG253" s="2"/>
      <c r="GH253" s="2"/>
      <c r="GI253" s="2"/>
      <c r="GJ253" s="2"/>
      <c r="GK253" s="2"/>
      <c r="GL253" s="2"/>
      <c r="GM253" s="2"/>
      <c r="GN253" s="2"/>
      <c r="GO253" s="2"/>
      <c r="GP253" s="2"/>
      <c r="GQ253" s="2"/>
      <c r="GR253" s="2"/>
      <c r="GS253" s="2"/>
      <c r="GT253" s="2"/>
      <c r="GU253" s="2"/>
      <c r="GV253" s="2"/>
      <c r="GW253" s="2"/>
      <c r="GX253" s="2"/>
      <c r="GY253" s="2"/>
      <c r="GZ253" s="2"/>
      <c r="HA253" s="2"/>
      <c r="HB253" s="2"/>
      <c r="HC253" s="2"/>
      <c r="HD253" s="2"/>
      <c r="HE253" s="2"/>
      <c r="HF253" s="2"/>
      <c r="HG253" s="2"/>
      <c r="HH253" s="2"/>
      <c r="HI253" s="2"/>
      <c r="HJ253" s="2"/>
      <c r="HK253" s="2"/>
      <c r="HL253" s="2"/>
      <c r="HM253" s="2"/>
      <c r="HN253" s="2"/>
      <c r="HO253" s="2"/>
      <c r="HP253" s="2"/>
      <c r="HQ253" s="2"/>
      <c r="HR253" s="2"/>
      <c r="HS253" s="2"/>
      <c r="HT253" s="2"/>
      <c r="HU253" s="2"/>
      <c r="HV253" s="2"/>
      <c r="HW253" s="2"/>
      <c r="HX253" s="2"/>
      <c r="HY253" s="2"/>
      <c r="HZ253" s="2"/>
      <c r="IA253" s="2"/>
      <c r="IB253" s="2"/>
      <c r="IC253" s="2"/>
      <c r="ID253" s="2"/>
      <c r="IE253" s="2"/>
      <c r="IF253" s="2"/>
      <c r="IG253" s="2"/>
      <c r="IH253" s="2"/>
      <c r="II253" s="2"/>
      <c r="IJ253" s="2"/>
      <c r="IK253" s="2"/>
      <c r="IL253" s="2"/>
      <c r="IM253" s="2"/>
      <c r="IN253" s="2"/>
      <c r="IO253" s="2"/>
      <c r="IP253" s="2"/>
      <c r="IQ253" s="2"/>
    </row>
    <row r="254" spans="1:251" s="16" customFormat="1" ht="18.75" customHeight="1">
      <c r="A254" s="8"/>
      <c r="B254" s="25"/>
      <c r="C254" s="92" t="s">
        <v>36</v>
      </c>
      <c r="D254" s="93"/>
      <c r="E254" s="93"/>
      <c r="F254" s="93"/>
      <c r="G254" s="93"/>
      <c r="H254" s="93"/>
      <c r="I254" s="93"/>
      <c r="J254" s="93"/>
      <c r="K254" s="93"/>
      <c r="L254" s="93"/>
      <c r="M254" s="93"/>
      <c r="N254" s="93"/>
      <c r="O254" s="93"/>
      <c r="P254" s="93"/>
      <c r="Q254" s="93"/>
      <c r="R254" s="93"/>
      <c r="S254" s="93"/>
      <c r="T254" s="93"/>
      <c r="U254" s="93"/>
      <c r="V254" s="93"/>
      <c r="W254" s="93"/>
      <c r="X254" s="93"/>
      <c r="Y254" s="93"/>
      <c r="Z254" s="94"/>
      <c r="AA254" s="95">
        <v>18602</v>
      </c>
      <c r="AB254" s="96"/>
      <c r="AC254" s="96"/>
      <c r="AD254" s="96"/>
      <c r="AE254" s="96"/>
      <c r="AF254" s="96"/>
      <c r="AG254" s="96"/>
      <c r="AH254" s="96"/>
      <c r="AI254" s="97"/>
      <c r="AJ254" s="95">
        <v>19162</v>
      </c>
      <c r="AK254" s="96"/>
      <c r="AL254" s="96"/>
      <c r="AM254" s="96"/>
      <c r="AN254" s="96"/>
      <c r="AO254" s="96"/>
      <c r="AP254" s="96"/>
      <c r="AQ254" s="96"/>
      <c r="AR254" s="97"/>
      <c r="AS254" s="98"/>
      <c r="AT254" s="99"/>
      <c r="AU254" s="99"/>
      <c r="AV254" s="99"/>
      <c r="AW254" s="99"/>
      <c r="AX254" s="100"/>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c r="FE254" s="2"/>
      <c r="FF254" s="2"/>
      <c r="FG254" s="2"/>
      <c r="FH254" s="2"/>
      <c r="FI254" s="2"/>
      <c r="FJ254" s="2"/>
      <c r="FK254" s="2"/>
      <c r="FL254" s="2"/>
      <c r="FM254" s="2"/>
      <c r="FN254" s="2"/>
      <c r="FO254" s="2"/>
      <c r="FP254" s="2"/>
      <c r="FQ254" s="2"/>
      <c r="FR254" s="2"/>
      <c r="FS254" s="2"/>
      <c r="FT254" s="2"/>
      <c r="FU254" s="2"/>
      <c r="FV254" s="2"/>
      <c r="FW254" s="2"/>
      <c r="FX254" s="2"/>
      <c r="FY254" s="2"/>
      <c r="FZ254" s="2"/>
      <c r="GA254" s="2"/>
      <c r="GB254" s="2"/>
      <c r="GC254" s="2"/>
      <c r="GD254" s="2"/>
      <c r="GE254" s="2"/>
      <c r="GF254" s="2"/>
      <c r="GG254" s="2"/>
      <c r="GH254" s="2"/>
      <c r="GI254" s="2"/>
      <c r="GJ254" s="2"/>
      <c r="GK254" s="2"/>
      <c r="GL254" s="2"/>
      <c r="GM254" s="2"/>
      <c r="GN254" s="2"/>
      <c r="GO254" s="2"/>
      <c r="GP254" s="2"/>
      <c r="GQ254" s="2"/>
      <c r="GR254" s="2"/>
      <c r="GS254" s="2"/>
      <c r="GT254" s="2"/>
      <c r="GU254" s="2"/>
      <c r="GV254" s="2"/>
      <c r="GW254" s="2"/>
      <c r="GX254" s="2"/>
      <c r="GY254" s="2"/>
      <c r="GZ254" s="2"/>
      <c r="HA254" s="2"/>
      <c r="HB254" s="2"/>
      <c r="HC254" s="2"/>
      <c r="HD254" s="2"/>
      <c r="HE254" s="2"/>
      <c r="HF254" s="2"/>
      <c r="HG254" s="2"/>
      <c r="HH254" s="2"/>
      <c r="HI254" s="2"/>
      <c r="HJ254" s="2"/>
      <c r="HK254" s="2"/>
      <c r="HL254" s="2"/>
      <c r="HM254" s="2"/>
      <c r="HN254" s="2"/>
      <c r="HO254" s="2"/>
      <c r="HP254" s="2"/>
      <c r="HQ254" s="2"/>
      <c r="HR254" s="2"/>
      <c r="HS254" s="2"/>
      <c r="HT254" s="2"/>
      <c r="HU254" s="2"/>
      <c r="HV254" s="2"/>
      <c r="HW254" s="2"/>
      <c r="HX254" s="2"/>
      <c r="HY254" s="2"/>
      <c r="HZ254" s="2"/>
      <c r="IA254" s="2"/>
      <c r="IB254" s="2"/>
      <c r="IC254" s="2"/>
      <c r="ID254" s="2"/>
      <c r="IE254" s="2"/>
      <c r="IF254" s="2"/>
      <c r="IG254" s="2"/>
      <c r="IH254" s="2"/>
      <c r="II254" s="2"/>
      <c r="IJ254" s="2"/>
      <c r="IK254" s="2"/>
      <c r="IL254" s="2"/>
      <c r="IM254" s="2"/>
      <c r="IN254" s="2"/>
      <c r="IO254" s="2"/>
      <c r="IP254" s="2"/>
      <c r="IQ254" s="2"/>
    </row>
    <row r="255" spans="1:251" s="16" customFormat="1" ht="18.75" customHeight="1">
      <c r="A255" s="8"/>
      <c r="B255" s="25"/>
      <c r="C255" s="92" t="s">
        <v>37</v>
      </c>
      <c r="D255" s="93"/>
      <c r="E255" s="93"/>
      <c r="F255" s="93"/>
      <c r="G255" s="93"/>
      <c r="H255" s="93"/>
      <c r="I255" s="93"/>
      <c r="J255" s="93"/>
      <c r="K255" s="93"/>
      <c r="L255" s="93"/>
      <c r="M255" s="93"/>
      <c r="N255" s="93"/>
      <c r="O255" s="93"/>
      <c r="P255" s="93"/>
      <c r="Q255" s="93"/>
      <c r="R255" s="93"/>
      <c r="S255" s="93"/>
      <c r="T255" s="93"/>
      <c r="U255" s="93"/>
      <c r="V255" s="93"/>
      <c r="W255" s="93"/>
      <c r="X255" s="93"/>
      <c r="Y255" s="93"/>
      <c r="Z255" s="94"/>
      <c r="AA255" s="95">
        <v>15000</v>
      </c>
      <c r="AB255" s="96"/>
      <c r="AC255" s="96"/>
      <c r="AD255" s="96"/>
      <c r="AE255" s="96"/>
      <c r="AF255" s="96"/>
      <c r="AG255" s="96"/>
      <c r="AH255" s="96"/>
      <c r="AI255" s="97"/>
      <c r="AJ255" s="95">
        <v>15000</v>
      </c>
      <c r="AK255" s="96"/>
      <c r="AL255" s="96"/>
      <c r="AM255" s="96"/>
      <c r="AN255" s="96"/>
      <c r="AO255" s="96"/>
      <c r="AP255" s="96"/>
      <c r="AQ255" s="96"/>
      <c r="AR255" s="97"/>
      <c r="AS255" s="98"/>
      <c r="AT255" s="99"/>
      <c r="AU255" s="99"/>
      <c r="AV255" s="99"/>
      <c r="AW255" s="99"/>
      <c r="AX255" s="100"/>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c r="FD255" s="2"/>
      <c r="FE255" s="2"/>
      <c r="FF255" s="2"/>
      <c r="FG255" s="2"/>
      <c r="FH255" s="2"/>
      <c r="FI255" s="2"/>
      <c r="FJ255" s="2"/>
      <c r="FK255" s="2"/>
      <c r="FL255" s="2"/>
      <c r="FM255" s="2"/>
      <c r="FN255" s="2"/>
      <c r="FO255" s="2"/>
      <c r="FP255" s="2"/>
      <c r="FQ255" s="2"/>
      <c r="FR255" s="2"/>
      <c r="FS255" s="2"/>
      <c r="FT255" s="2"/>
      <c r="FU255" s="2"/>
      <c r="FV255" s="2"/>
      <c r="FW255" s="2"/>
      <c r="FX255" s="2"/>
      <c r="FY255" s="2"/>
      <c r="FZ255" s="2"/>
      <c r="GA255" s="2"/>
      <c r="GB255" s="2"/>
      <c r="GC255" s="2"/>
      <c r="GD255" s="2"/>
      <c r="GE255" s="2"/>
      <c r="GF255" s="2"/>
      <c r="GG255" s="2"/>
      <c r="GH255" s="2"/>
      <c r="GI255" s="2"/>
      <c r="GJ255" s="2"/>
      <c r="GK255" s="2"/>
      <c r="GL255" s="2"/>
      <c r="GM255" s="2"/>
      <c r="GN255" s="2"/>
      <c r="GO255" s="2"/>
      <c r="GP255" s="2"/>
      <c r="GQ255" s="2"/>
      <c r="GR255" s="2"/>
      <c r="GS255" s="2"/>
      <c r="GT255" s="2"/>
      <c r="GU255" s="2"/>
      <c r="GV255" s="2"/>
      <c r="GW255" s="2"/>
      <c r="GX255" s="2"/>
      <c r="GY255" s="2"/>
      <c r="GZ255" s="2"/>
      <c r="HA255" s="2"/>
      <c r="HB255" s="2"/>
      <c r="HC255" s="2"/>
      <c r="HD255" s="2"/>
      <c r="HE255" s="2"/>
      <c r="HF255" s="2"/>
      <c r="HG255" s="2"/>
      <c r="HH255" s="2"/>
      <c r="HI255" s="2"/>
      <c r="HJ255" s="2"/>
      <c r="HK255" s="2"/>
      <c r="HL255" s="2"/>
      <c r="HM255" s="2"/>
      <c r="HN255" s="2"/>
      <c r="HO255" s="2"/>
      <c r="HP255" s="2"/>
      <c r="HQ255" s="2"/>
      <c r="HR255" s="2"/>
      <c r="HS255" s="2"/>
      <c r="HT255" s="2"/>
      <c r="HU255" s="2"/>
      <c r="HV255" s="2"/>
      <c r="HW255" s="2"/>
      <c r="HX255" s="2"/>
      <c r="HY255" s="2"/>
      <c r="HZ255" s="2"/>
      <c r="IA255" s="2"/>
      <c r="IB255" s="2"/>
      <c r="IC255" s="2"/>
      <c r="ID255" s="2"/>
      <c r="IE255" s="2"/>
      <c r="IF255" s="2"/>
      <c r="IG255" s="2"/>
      <c r="IH255" s="2"/>
      <c r="II255" s="2"/>
      <c r="IJ255" s="2"/>
      <c r="IK255" s="2"/>
      <c r="IL255" s="2"/>
      <c r="IM255" s="2"/>
      <c r="IN255" s="2"/>
      <c r="IO255" s="2"/>
      <c r="IP255" s="2"/>
      <c r="IQ255" s="2"/>
    </row>
    <row r="256" spans="1:251" s="16" customFormat="1" ht="18.75" customHeight="1" thickBot="1">
      <c r="A256" s="17"/>
      <c r="B256" s="101" t="s">
        <v>13</v>
      </c>
      <c r="C256" s="102"/>
      <c r="D256" s="102"/>
      <c r="E256" s="102"/>
      <c r="F256" s="102"/>
      <c r="G256" s="102"/>
      <c r="H256" s="102"/>
      <c r="I256" s="102"/>
      <c r="J256" s="102"/>
      <c r="K256" s="102"/>
      <c r="L256" s="102"/>
      <c r="M256" s="102"/>
      <c r="N256" s="102"/>
      <c r="O256" s="102"/>
      <c r="P256" s="102"/>
      <c r="Q256" s="102"/>
      <c r="R256" s="102"/>
      <c r="S256" s="102"/>
      <c r="T256" s="102"/>
      <c r="U256" s="102"/>
      <c r="V256" s="102"/>
      <c r="W256" s="102"/>
      <c r="X256" s="102"/>
      <c r="Y256" s="102"/>
      <c r="Z256" s="103"/>
      <c r="AA256" s="104">
        <f>SUM($AA$254:$AA$255)</f>
        <v>33602</v>
      </c>
      <c r="AB256" s="105"/>
      <c r="AC256" s="105"/>
      <c r="AD256" s="105"/>
      <c r="AE256" s="105"/>
      <c r="AF256" s="105"/>
      <c r="AG256" s="105"/>
      <c r="AH256" s="105"/>
      <c r="AI256" s="106"/>
      <c r="AJ256" s="104">
        <f>SUM($AJ$254:$AJ$255)</f>
        <v>34162</v>
      </c>
      <c r="AK256" s="105"/>
      <c r="AL256" s="105"/>
      <c r="AM256" s="105"/>
      <c r="AN256" s="105"/>
      <c r="AO256" s="105"/>
      <c r="AP256" s="105"/>
      <c r="AQ256" s="105"/>
      <c r="AR256" s="106"/>
      <c r="AS256" s="107"/>
      <c r="AT256" s="108"/>
      <c r="AU256" s="108"/>
      <c r="AV256" s="108"/>
      <c r="AW256" s="108"/>
      <c r="AX256" s="109"/>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c r="FD256" s="2"/>
      <c r="FE256" s="2"/>
      <c r="FF256" s="2"/>
      <c r="FG256" s="2"/>
      <c r="FH256" s="2"/>
      <c r="FI256" s="2"/>
      <c r="FJ256" s="2"/>
      <c r="FK256" s="2"/>
      <c r="FL256" s="2"/>
      <c r="FM256" s="2"/>
      <c r="FN256" s="2"/>
      <c r="FO256" s="2"/>
      <c r="FP256" s="2"/>
      <c r="FQ256" s="2"/>
      <c r="FR256" s="2"/>
      <c r="FS256" s="2"/>
      <c r="FT256" s="2"/>
      <c r="FU256" s="2"/>
      <c r="FV256" s="2"/>
      <c r="FW256" s="2"/>
      <c r="FX256" s="2"/>
      <c r="FY256" s="2"/>
      <c r="FZ256" s="2"/>
      <c r="GA256" s="2"/>
      <c r="GB256" s="2"/>
      <c r="GC256" s="2"/>
      <c r="GD256" s="2"/>
      <c r="GE256" s="2"/>
      <c r="GF256" s="2"/>
      <c r="GG256" s="2"/>
      <c r="GH256" s="2"/>
      <c r="GI256" s="2"/>
      <c r="GJ256" s="2"/>
      <c r="GK256" s="2"/>
      <c r="GL256" s="2"/>
      <c r="GM256" s="2"/>
      <c r="GN256" s="2"/>
      <c r="GO256" s="2"/>
      <c r="GP256" s="2"/>
      <c r="GQ256" s="2"/>
      <c r="GR256" s="2"/>
      <c r="GS256" s="2"/>
      <c r="GT256" s="2"/>
      <c r="GU256" s="2"/>
      <c r="GV256" s="2"/>
      <c r="GW256" s="2"/>
      <c r="GX256" s="2"/>
      <c r="GY256" s="2"/>
      <c r="GZ256" s="2"/>
      <c r="HA256" s="2"/>
      <c r="HB256" s="2"/>
      <c r="HC256" s="2"/>
      <c r="HD256" s="2"/>
      <c r="HE256" s="2"/>
      <c r="HF256" s="2"/>
      <c r="HG256" s="2"/>
      <c r="HH256" s="2"/>
      <c r="HI256" s="2"/>
      <c r="HJ256" s="2"/>
      <c r="HK256" s="2"/>
      <c r="HL256" s="2"/>
      <c r="HM256" s="2"/>
      <c r="HN256" s="2"/>
      <c r="HO256" s="2"/>
      <c r="HP256" s="2"/>
      <c r="HQ256" s="2"/>
      <c r="HR256" s="2"/>
      <c r="HS256" s="2"/>
      <c r="HT256" s="2"/>
      <c r="HU256" s="2"/>
      <c r="HV256" s="2"/>
      <c r="HW256" s="2"/>
      <c r="HX256" s="2"/>
      <c r="HY256" s="2"/>
      <c r="HZ256" s="2"/>
      <c r="IA256" s="2"/>
      <c r="IB256" s="2"/>
      <c r="IC256" s="2"/>
      <c r="ID256" s="2"/>
      <c r="IE256" s="2"/>
      <c r="IF256" s="2"/>
      <c r="IG256" s="2"/>
      <c r="IH256" s="2"/>
      <c r="II256" s="2"/>
      <c r="IJ256" s="2"/>
      <c r="IK256" s="2"/>
      <c r="IL256" s="2"/>
      <c r="IM256" s="2"/>
      <c r="IN256" s="2"/>
      <c r="IO256" s="2"/>
      <c r="IP256" s="2"/>
      <c r="IQ256" s="2"/>
    </row>
    <row r="258" spans="1:113" ht="18.75">
      <c r="A258" s="1" t="s">
        <v>0</v>
      </c>
      <c r="AW258" s="3"/>
      <c r="AX258" s="4"/>
      <c r="AY258" s="3"/>
    </row>
    <row r="260" spans="1:113" ht="18.75">
      <c r="B260" s="110" t="s">
        <v>8</v>
      </c>
      <c r="C260" s="130"/>
      <c r="D260" s="130"/>
      <c r="E260" s="130"/>
      <c r="F260" s="130"/>
      <c r="G260" s="130"/>
      <c r="H260" s="130"/>
      <c r="I260" s="130"/>
      <c r="J260" s="130"/>
      <c r="K260" s="130"/>
      <c r="L260" s="130"/>
      <c r="M260" s="130"/>
      <c r="N260" s="130"/>
      <c r="O260" s="130"/>
      <c r="P260" s="130"/>
      <c r="Q260" s="130"/>
      <c r="R260" s="130"/>
      <c r="S260" s="130"/>
      <c r="T260" s="130"/>
      <c r="U260" s="130"/>
      <c r="V260" s="130"/>
      <c r="W260" s="130"/>
      <c r="X260" s="130"/>
      <c r="Y260" s="130"/>
      <c r="Z260" s="130"/>
      <c r="AA260" s="130"/>
      <c r="AB260" s="130"/>
      <c r="AC260" s="130"/>
      <c r="AD260" s="130"/>
      <c r="AE260" s="130"/>
      <c r="AF260" s="130"/>
      <c r="AG260" s="130"/>
      <c r="AH260" s="130"/>
      <c r="AI260" s="130"/>
      <c r="AJ260" s="130"/>
      <c r="AK260" s="130"/>
      <c r="AL260" s="130"/>
      <c r="AM260" s="130"/>
      <c r="AN260" s="130"/>
      <c r="AO260" s="130"/>
      <c r="AP260" s="130"/>
      <c r="AQ260" s="130"/>
      <c r="AR260" s="130"/>
      <c r="AS260" s="130"/>
      <c r="AT260" s="130"/>
      <c r="AU260" s="130"/>
      <c r="AV260" s="130"/>
      <c r="AW260" s="130"/>
      <c r="AX260" s="130"/>
    </row>
    <row r="261" spans="1:113">
      <c r="Z261" s="5"/>
      <c r="AD261" s="5"/>
      <c r="AE261" s="5"/>
      <c r="AF261" s="5"/>
      <c r="AG261" s="5"/>
      <c r="AH261" s="5"/>
      <c r="AI261" s="5"/>
      <c r="AO261" s="5"/>
    </row>
    <row r="262" spans="1:113" ht="13.5" thickBot="1">
      <c r="Z262" s="5"/>
      <c r="AD262" s="5"/>
      <c r="AE262" s="5"/>
      <c r="AF262" s="5"/>
      <c r="AG262" s="5"/>
      <c r="AH262" s="5"/>
      <c r="AI262" s="5"/>
      <c r="AO262" s="5"/>
      <c r="DI262" s="6"/>
    </row>
    <row r="263" spans="1:113" ht="24.75" customHeight="1" thickBot="1">
      <c r="B263" s="112" t="s">
        <v>1</v>
      </c>
      <c r="C263" s="113"/>
      <c r="D263" s="113"/>
      <c r="E263" s="113"/>
      <c r="F263" s="113"/>
      <c r="G263" s="113"/>
      <c r="H263" s="114" t="s">
        <v>38</v>
      </c>
      <c r="I263" s="115"/>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5"/>
      <c r="AL263" s="115"/>
      <c r="AM263" s="115"/>
      <c r="AN263" s="115"/>
      <c r="AO263" s="115"/>
      <c r="AP263" s="115"/>
      <c r="AQ263" s="115"/>
      <c r="AR263" s="115"/>
      <c r="AS263" s="115"/>
      <c r="AT263" s="115"/>
      <c r="AU263" s="115"/>
      <c r="AV263" s="115"/>
      <c r="AW263" s="115"/>
      <c r="AX263" s="116"/>
      <c r="DI263" s="6"/>
    </row>
    <row r="264" spans="1:113" ht="14.25">
      <c r="B264" s="7"/>
      <c r="C264" s="7"/>
      <c r="D264" s="7"/>
      <c r="E264" s="7"/>
      <c r="F264" s="7"/>
      <c r="G264" s="7"/>
      <c r="H264" s="8"/>
      <c r="I264" s="8"/>
      <c r="J264" s="8"/>
      <c r="K264" s="8"/>
      <c r="L264" s="9"/>
      <c r="M264" s="9"/>
      <c r="N264" s="9"/>
      <c r="O264" s="9"/>
      <c r="P264" s="8"/>
      <c r="Q264" s="8"/>
      <c r="R264" s="8"/>
      <c r="S264" s="8"/>
      <c r="T264" s="8"/>
      <c r="U264" s="8"/>
      <c r="V264" s="10"/>
      <c r="W264" s="10"/>
      <c r="X264" s="10"/>
      <c r="Y264" s="10"/>
      <c r="Z264" s="10"/>
      <c r="AA264" s="10"/>
      <c r="AB264" s="10"/>
      <c r="AC264" s="10"/>
      <c r="AD264" s="10"/>
      <c r="AE264" s="10"/>
      <c r="AF264" s="10"/>
      <c r="AG264" s="10"/>
      <c r="AH264" s="10"/>
      <c r="AI264" s="10"/>
      <c r="AJ264" s="10"/>
      <c r="AK264" s="10"/>
      <c r="AL264" s="10"/>
      <c r="AM264" s="10"/>
      <c r="AN264" s="10"/>
      <c r="AO264" s="10"/>
      <c r="AP264" s="10"/>
      <c r="AQ264" s="10"/>
      <c r="AR264" s="10"/>
      <c r="AS264" s="10"/>
      <c r="AT264" s="10"/>
      <c r="AU264" s="10"/>
      <c r="AV264" s="10"/>
      <c r="AW264" s="10"/>
      <c r="AX264" s="10"/>
      <c r="DI264" s="6"/>
    </row>
    <row r="265" spans="1:113" ht="15" thickBot="1">
      <c r="A265" s="11"/>
      <c r="B265" s="10" t="s">
        <v>2</v>
      </c>
      <c r="C265" s="8"/>
      <c r="D265" s="8"/>
      <c r="E265" s="8"/>
      <c r="F265" s="8"/>
      <c r="G265" s="8"/>
      <c r="H265" s="8"/>
      <c r="I265" s="8"/>
      <c r="J265" s="8"/>
      <c r="K265" s="8"/>
      <c r="L265" s="9"/>
      <c r="M265" s="9"/>
      <c r="N265" s="9"/>
      <c r="O265" s="9"/>
      <c r="P265" s="8"/>
      <c r="Q265" s="8"/>
      <c r="R265" s="8"/>
      <c r="S265" s="8"/>
      <c r="T265" s="8"/>
      <c r="U265" s="8"/>
      <c r="V265" s="10"/>
      <c r="W265" s="10"/>
      <c r="X265" s="10"/>
      <c r="Y265" s="10"/>
      <c r="Z265" s="10"/>
      <c r="AA265" s="10"/>
      <c r="AB265" s="10"/>
      <c r="AC265" s="10"/>
      <c r="AD265" s="10"/>
      <c r="AE265" s="10"/>
      <c r="AF265" s="10"/>
      <c r="AG265" s="10"/>
      <c r="AH265" s="10"/>
      <c r="AI265" s="10"/>
      <c r="AJ265" s="10"/>
      <c r="AK265" s="10"/>
      <c r="AL265" s="10"/>
      <c r="AM265" s="10"/>
      <c r="AN265" s="10"/>
      <c r="AO265" s="10"/>
      <c r="AP265" s="10"/>
      <c r="AQ265" s="10"/>
      <c r="AR265" s="10"/>
      <c r="AS265" s="10"/>
      <c r="AT265" s="10"/>
      <c r="AU265" s="10"/>
      <c r="AV265" s="10"/>
      <c r="AW265" s="10"/>
      <c r="AX265" s="10"/>
      <c r="DI265" s="6"/>
    </row>
    <row r="266" spans="1:113" ht="14.25">
      <c r="A266" s="8"/>
      <c r="B266" s="12"/>
      <c r="C266" s="7"/>
      <c r="D266" s="7"/>
      <c r="E266" s="7"/>
      <c r="F266" s="7"/>
      <c r="G266" s="7"/>
      <c r="H266" s="7"/>
      <c r="I266" s="7"/>
      <c r="J266" s="7"/>
      <c r="K266" s="7"/>
      <c r="L266" s="13"/>
      <c r="M266" s="13"/>
      <c r="N266" s="13"/>
      <c r="O266" s="13"/>
      <c r="P266" s="7"/>
      <c r="Q266" s="7"/>
      <c r="R266" s="7"/>
      <c r="S266" s="7"/>
      <c r="T266" s="7"/>
      <c r="U266" s="7"/>
      <c r="V266" s="14"/>
      <c r="W266" s="14"/>
      <c r="X266" s="14"/>
      <c r="Y266" s="14"/>
      <c r="Z266" s="14"/>
      <c r="AA266" s="14"/>
      <c r="AB266" s="14"/>
      <c r="AC266" s="14"/>
      <c r="AD266" s="14"/>
      <c r="AE266" s="14"/>
      <c r="AF266" s="14"/>
      <c r="AG266" s="14"/>
      <c r="AH266" s="14"/>
      <c r="AI266" s="14"/>
      <c r="AJ266" s="14"/>
      <c r="AK266" s="14"/>
      <c r="AL266" s="14"/>
      <c r="AM266" s="14"/>
      <c r="AN266" s="14"/>
      <c r="AO266" s="14"/>
      <c r="AP266" s="14"/>
      <c r="AQ266" s="14"/>
      <c r="AR266" s="14"/>
      <c r="AS266" s="14"/>
      <c r="AT266" s="14"/>
      <c r="AU266" s="14"/>
      <c r="AV266" s="14"/>
      <c r="AW266" s="14"/>
      <c r="AX266" s="15"/>
    </row>
    <row r="267" spans="1:113" ht="12" customHeight="1">
      <c r="A267" s="8"/>
      <c r="B267" s="117" t="s">
        <v>39</v>
      </c>
      <c r="C267" s="118"/>
      <c r="D267" s="118"/>
      <c r="E267" s="118"/>
      <c r="F267" s="118"/>
      <c r="G267" s="118"/>
      <c r="H267" s="118"/>
      <c r="I267" s="118"/>
      <c r="J267" s="118"/>
      <c r="K267" s="118"/>
      <c r="L267" s="118"/>
      <c r="M267" s="118"/>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8"/>
      <c r="AL267" s="118"/>
      <c r="AM267" s="118"/>
      <c r="AN267" s="118"/>
      <c r="AO267" s="118"/>
      <c r="AP267" s="118"/>
      <c r="AQ267" s="118"/>
      <c r="AR267" s="118"/>
      <c r="AS267" s="118"/>
      <c r="AT267" s="118"/>
      <c r="AU267" s="118"/>
      <c r="AV267" s="118"/>
      <c r="AW267" s="118"/>
      <c r="AX267" s="119"/>
    </row>
    <row r="268" spans="1:113" ht="12" customHeight="1">
      <c r="A268" s="8"/>
      <c r="B268" s="117"/>
      <c r="C268" s="118"/>
      <c r="D268" s="118"/>
      <c r="E268" s="118"/>
      <c r="F268" s="118"/>
      <c r="G268" s="118"/>
      <c r="H268" s="118"/>
      <c r="I268" s="118"/>
      <c r="J268" s="118"/>
      <c r="K268" s="118"/>
      <c r="L268" s="118"/>
      <c r="M268" s="118"/>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8"/>
      <c r="AL268" s="118"/>
      <c r="AM268" s="118"/>
      <c r="AN268" s="118"/>
      <c r="AO268" s="118"/>
      <c r="AP268" s="118"/>
      <c r="AQ268" s="118"/>
      <c r="AR268" s="118"/>
      <c r="AS268" s="118"/>
      <c r="AT268" s="118"/>
      <c r="AU268" s="118"/>
      <c r="AV268" s="118"/>
      <c r="AW268" s="118"/>
      <c r="AX268" s="119"/>
      <c r="BC268" s="16"/>
    </row>
    <row r="269" spans="1:113" ht="12" customHeight="1">
      <c r="A269" s="8"/>
      <c r="B269" s="117"/>
      <c r="C269" s="118"/>
      <c r="D269" s="118"/>
      <c r="E269" s="118"/>
      <c r="F269" s="118"/>
      <c r="G269" s="118"/>
      <c r="H269" s="118"/>
      <c r="I269" s="118"/>
      <c r="J269" s="118"/>
      <c r="K269" s="118"/>
      <c r="L269" s="118"/>
      <c r="M269" s="118"/>
      <c r="N269" s="118"/>
      <c r="O269" s="118"/>
      <c r="P269" s="118"/>
      <c r="Q269" s="118"/>
      <c r="R269" s="118"/>
      <c r="S269" s="118"/>
      <c r="T269" s="118"/>
      <c r="U269" s="118"/>
      <c r="V269" s="118"/>
      <c r="W269" s="118"/>
      <c r="X269" s="118"/>
      <c r="Y269" s="118"/>
      <c r="Z269" s="118"/>
      <c r="AA269" s="118"/>
      <c r="AB269" s="118"/>
      <c r="AC269" s="118"/>
      <c r="AD269" s="118"/>
      <c r="AE269" s="118"/>
      <c r="AF269" s="118"/>
      <c r="AG269" s="118"/>
      <c r="AH269" s="118"/>
      <c r="AI269" s="118"/>
      <c r="AJ269" s="118"/>
      <c r="AK269" s="118"/>
      <c r="AL269" s="118"/>
      <c r="AM269" s="118"/>
      <c r="AN269" s="118"/>
      <c r="AO269" s="118"/>
      <c r="AP269" s="118"/>
      <c r="AQ269" s="118"/>
      <c r="AR269" s="118"/>
      <c r="AS269" s="118"/>
      <c r="AT269" s="118"/>
      <c r="AU269" s="118"/>
      <c r="AV269" s="118"/>
      <c r="AW269" s="118"/>
      <c r="AX269" s="119"/>
    </row>
    <row r="270" spans="1:113" ht="12" customHeight="1">
      <c r="A270" s="8"/>
      <c r="B270" s="117"/>
      <c r="C270" s="118"/>
      <c r="D270" s="118"/>
      <c r="E270" s="118"/>
      <c r="F270" s="118"/>
      <c r="G270" s="118"/>
      <c r="H270" s="118"/>
      <c r="I270" s="118"/>
      <c r="J270" s="118"/>
      <c r="K270" s="118"/>
      <c r="L270" s="118"/>
      <c r="M270" s="118"/>
      <c r="N270" s="118"/>
      <c r="O270" s="118"/>
      <c r="P270" s="118"/>
      <c r="Q270" s="118"/>
      <c r="R270" s="118"/>
      <c r="S270" s="118"/>
      <c r="T270" s="118"/>
      <c r="U270" s="118"/>
      <c r="V270" s="118"/>
      <c r="W270" s="118"/>
      <c r="X270" s="118"/>
      <c r="Y270" s="118"/>
      <c r="Z270" s="118"/>
      <c r="AA270" s="118"/>
      <c r="AB270" s="118"/>
      <c r="AC270" s="118"/>
      <c r="AD270" s="118"/>
      <c r="AE270" s="118"/>
      <c r="AF270" s="118"/>
      <c r="AG270" s="118"/>
      <c r="AH270" s="118"/>
      <c r="AI270" s="118"/>
      <c r="AJ270" s="118"/>
      <c r="AK270" s="118"/>
      <c r="AL270" s="118"/>
      <c r="AM270" s="118"/>
      <c r="AN270" s="118"/>
      <c r="AO270" s="118"/>
      <c r="AP270" s="118"/>
      <c r="AQ270" s="118"/>
      <c r="AR270" s="118"/>
      <c r="AS270" s="118"/>
      <c r="AT270" s="118"/>
      <c r="AU270" s="118"/>
      <c r="AV270" s="118"/>
      <c r="AW270" s="118"/>
      <c r="AX270" s="119"/>
    </row>
    <row r="271" spans="1:113" ht="12" customHeight="1">
      <c r="A271" s="8"/>
      <c r="B271" s="117"/>
      <c r="C271" s="118"/>
      <c r="D271" s="118"/>
      <c r="E271" s="118"/>
      <c r="F271" s="118"/>
      <c r="G271" s="118"/>
      <c r="H271" s="118"/>
      <c r="I271" s="118"/>
      <c r="J271" s="118"/>
      <c r="K271" s="118"/>
      <c r="L271" s="118"/>
      <c r="M271" s="118"/>
      <c r="N271" s="118"/>
      <c r="O271" s="118"/>
      <c r="P271" s="118"/>
      <c r="Q271" s="118"/>
      <c r="R271" s="118"/>
      <c r="S271" s="118"/>
      <c r="T271" s="118"/>
      <c r="U271" s="118"/>
      <c r="V271" s="118"/>
      <c r="W271" s="118"/>
      <c r="X271" s="118"/>
      <c r="Y271" s="118"/>
      <c r="Z271" s="118"/>
      <c r="AA271" s="118"/>
      <c r="AB271" s="118"/>
      <c r="AC271" s="118"/>
      <c r="AD271" s="118"/>
      <c r="AE271" s="118"/>
      <c r="AF271" s="118"/>
      <c r="AG271" s="118"/>
      <c r="AH271" s="118"/>
      <c r="AI271" s="118"/>
      <c r="AJ271" s="118"/>
      <c r="AK271" s="118"/>
      <c r="AL271" s="118"/>
      <c r="AM271" s="118"/>
      <c r="AN271" s="118"/>
      <c r="AO271" s="118"/>
      <c r="AP271" s="118"/>
      <c r="AQ271" s="118"/>
      <c r="AR271" s="118"/>
      <c r="AS271" s="118"/>
      <c r="AT271" s="118"/>
      <c r="AU271" s="118"/>
      <c r="AV271" s="118"/>
      <c r="AW271" s="118"/>
      <c r="AX271" s="119"/>
    </row>
    <row r="272" spans="1:113" ht="15" thickBot="1">
      <c r="A272" s="17"/>
      <c r="B272" s="18"/>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251">
      <c r="B273" s="21"/>
    </row>
    <row r="274" spans="1:251" ht="15" thickBot="1">
      <c r="A274" s="11"/>
      <c r="B274" s="10" t="s">
        <v>3</v>
      </c>
      <c r="C274" s="8"/>
      <c r="D274" s="8"/>
      <c r="E274" s="8"/>
      <c r="F274" s="8"/>
      <c r="G274" s="8"/>
      <c r="H274" s="8"/>
      <c r="I274" s="8"/>
      <c r="J274" s="8"/>
      <c r="K274" s="8"/>
      <c r="L274" s="9"/>
      <c r="M274" s="9"/>
      <c r="N274" s="9"/>
      <c r="O274" s="9"/>
      <c r="P274" s="8"/>
      <c r="Q274" s="8"/>
      <c r="R274" s="8"/>
      <c r="S274" s="8"/>
      <c r="T274" s="8"/>
      <c r="U274" s="8"/>
      <c r="V274" s="10"/>
      <c r="W274" s="10"/>
      <c r="X274" s="10"/>
      <c r="Y274" s="10"/>
      <c r="Z274" s="10"/>
      <c r="AA274" s="10"/>
      <c r="AB274" s="10"/>
      <c r="AC274" s="10"/>
      <c r="AD274" s="10"/>
      <c r="AE274" s="10"/>
      <c r="AF274" s="10"/>
      <c r="AG274" s="10"/>
      <c r="AH274" s="10"/>
      <c r="AI274" s="10"/>
      <c r="AJ274" s="10"/>
      <c r="AK274" s="10"/>
      <c r="AL274" s="10"/>
      <c r="AM274" s="10"/>
      <c r="AN274" s="10"/>
      <c r="AO274" s="10"/>
      <c r="AP274" s="10"/>
      <c r="AQ274" s="10"/>
      <c r="AR274" s="10"/>
      <c r="AS274" s="10"/>
      <c r="AT274" s="10"/>
      <c r="AU274" s="10"/>
      <c r="AV274" s="10"/>
      <c r="AW274" s="10"/>
      <c r="AX274" s="10"/>
      <c r="DI274" s="6"/>
    </row>
    <row r="275" spans="1:251" ht="14.25">
      <c r="A275" s="8"/>
      <c r="B275" s="12"/>
      <c r="C275" s="7"/>
      <c r="D275" s="7"/>
      <c r="E275" s="7"/>
      <c r="F275" s="7"/>
      <c r="G275" s="7"/>
      <c r="H275" s="7"/>
      <c r="I275" s="7"/>
      <c r="J275" s="7"/>
      <c r="K275" s="7"/>
      <c r="L275" s="13"/>
      <c r="M275" s="13"/>
      <c r="N275" s="13"/>
      <c r="O275" s="13"/>
      <c r="P275" s="7"/>
      <c r="Q275" s="7"/>
      <c r="R275" s="7"/>
      <c r="S275" s="7"/>
      <c r="T275" s="7"/>
      <c r="U275" s="7"/>
      <c r="V275" s="14"/>
      <c r="W275" s="14"/>
      <c r="X275" s="14"/>
      <c r="Y275" s="14"/>
      <c r="Z275" s="14"/>
      <c r="AA275" s="14"/>
      <c r="AB275" s="14"/>
      <c r="AC275" s="14"/>
      <c r="AD275" s="14"/>
      <c r="AE275" s="14"/>
      <c r="AF275" s="14"/>
      <c r="AG275" s="14"/>
      <c r="AH275" s="14"/>
      <c r="AI275" s="14"/>
      <c r="AJ275" s="14"/>
      <c r="AK275" s="14"/>
      <c r="AL275" s="14"/>
      <c r="AM275" s="14"/>
      <c r="AN275" s="14"/>
      <c r="AO275" s="14"/>
      <c r="AP275" s="14"/>
      <c r="AQ275" s="14"/>
      <c r="AR275" s="14"/>
      <c r="AS275" s="14"/>
      <c r="AT275" s="14"/>
      <c r="AU275" s="14"/>
      <c r="AV275" s="14"/>
      <c r="AW275" s="14"/>
      <c r="AX275" s="15"/>
    </row>
    <row r="276" spans="1:251" ht="12" customHeight="1">
      <c r="A276" s="8"/>
      <c r="B276" s="117" t="s">
        <v>40</v>
      </c>
      <c r="C276" s="118"/>
      <c r="D276" s="118"/>
      <c r="E276" s="118"/>
      <c r="F276" s="118"/>
      <c r="G276" s="118"/>
      <c r="H276" s="118"/>
      <c r="I276" s="118"/>
      <c r="J276" s="118"/>
      <c r="K276" s="118"/>
      <c r="L276" s="118"/>
      <c r="M276" s="118"/>
      <c r="N276" s="118"/>
      <c r="O276" s="118"/>
      <c r="P276" s="118"/>
      <c r="Q276" s="118"/>
      <c r="R276" s="118"/>
      <c r="S276" s="118"/>
      <c r="T276" s="118"/>
      <c r="U276" s="118"/>
      <c r="V276" s="118"/>
      <c r="W276" s="118"/>
      <c r="X276" s="118"/>
      <c r="Y276" s="118"/>
      <c r="Z276" s="118"/>
      <c r="AA276" s="118"/>
      <c r="AB276" s="118"/>
      <c r="AC276" s="118"/>
      <c r="AD276" s="118"/>
      <c r="AE276" s="118"/>
      <c r="AF276" s="118"/>
      <c r="AG276" s="118"/>
      <c r="AH276" s="118"/>
      <c r="AI276" s="118"/>
      <c r="AJ276" s="118"/>
      <c r="AK276" s="118"/>
      <c r="AL276" s="118"/>
      <c r="AM276" s="118"/>
      <c r="AN276" s="118"/>
      <c r="AO276" s="118"/>
      <c r="AP276" s="118"/>
      <c r="AQ276" s="118"/>
      <c r="AR276" s="118"/>
      <c r="AS276" s="118"/>
      <c r="AT276" s="118"/>
      <c r="AU276" s="118"/>
      <c r="AV276" s="118"/>
      <c r="AW276" s="118"/>
      <c r="AX276" s="119"/>
    </row>
    <row r="277" spans="1:251" ht="12" customHeight="1">
      <c r="A277" s="8"/>
      <c r="B277" s="117"/>
      <c r="C277" s="118"/>
      <c r="D277" s="118"/>
      <c r="E277" s="118"/>
      <c r="F277" s="118"/>
      <c r="G277" s="118"/>
      <c r="H277" s="118"/>
      <c r="I277" s="118"/>
      <c r="J277" s="118"/>
      <c r="K277" s="118"/>
      <c r="L277" s="118"/>
      <c r="M277" s="118"/>
      <c r="N277" s="118"/>
      <c r="O277" s="118"/>
      <c r="P277" s="118"/>
      <c r="Q277" s="118"/>
      <c r="R277" s="118"/>
      <c r="S277" s="118"/>
      <c r="T277" s="118"/>
      <c r="U277" s="118"/>
      <c r="V277" s="118"/>
      <c r="W277" s="118"/>
      <c r="X277" s="118"/>
      <c r="Y277" s="118"/>
      <c r="Z277" s="118"/>
      <c r="AA277" s="118"/>
      <c r="AB277" s="118"/>
      <c r="AC277" s="118"/>
      <c r="AD277" s="118"/>
      <c r="AE277" s="118"/>
      <c r="AF277" s="118"/>
      <c r="AG277" s="118"/>
      <c r="AH277" s="118"/>
      <c r="AI277" s="118"/>
      <c r="AJ277" s="118"/>
      <c r="AK277" s="118"/>
      <c r="AL277" s="118"/>
      <c r="AM277" s="118"/>
      <c r="AN277" s="118"/>
      <c r="AO277" s="118"/>
      <c r="AP277" s="118"/>
      <c r="AQ277" s="118"/>
      <c r="AR277" s="118"/>
      <c r="AS277" s="118"/>
      <c r="AT277" s="118"/>
      <c r="AU277" s="118"/>
      <c r="AV277" s="118"/>
      <c r="AW277" s="118"/>
      <c r="AX277" s="119"/>
    </row>
    <row r="278" spans="1:251" ht="12" customHeight="1">
      <c r="A278" s="8"/>
      <c r="B278" s="117"/>
      <c r="C278" s="118"/>
      <c r="D278" s="118"/>
      <c r="E278" s="118"/>
      <c r="F278" s="118"/>
      <c r="G278" s="118"/>
      <c r="H278" s="118"/>
      <c r="I278" s="118"/>
      <c r="J278" s="118"/>
      <c r="K278" s="118"/>
      <c r="L278" s="118"/>
      <c r="M278" s="118"/>
      <c r="N278" s="118"/>
      <c r="O278" s="118"/>
      <c r="P278" s="118"/>
      <c r="Q278" s="118"/>
      <c r="R278" s="118"/>
      <c r="S278" s="118"/>
      <c r="T278" s="118"/>
      <c r="U278" s="118"/>
      <c r="V278" s="118"/>
      <c r="W278" s="118"/>
      <c r="X278" s="118"/>
      <c r="Y278" s="118"/>
      <c r="Z278" s="118"/>
      <c r="AA278" s="118"/>
      <c r="AB278" s="118"/>
      <c r="AC278" s="118"/>
      <c r="AD278" s="118"/>
      <c r="AE278" s="118"/>
      <c r="AF278" s="118"/>
      <c r="AG278" s="118"/>
      <c r="AH278" s="118"/>
      <c r="AI278" s="118"/>
      <c r="AJ278" s="118"/>
      <c r="AK278" s="118"/>
      <c r="AL278" s="118"/>
      <c r="AM278" s="118"/>
      <c r="AN278" s="118"/>
      <c r="AO278" s="118"/>
      <c r="AP278" s="118"/>
      <c r="AQ278" s="118"/>
      <c r="AR278" s="118"/>
      <c r="AS278" s="118"/>
      <c r="AT278" s="118"/>
      <c r="AU278" s="118"/>
      <c r="AV278" s="118"/>
      <c r="AW278" s="118"/>
      <c r="AX278" s="119"/>
    </row>
    <row r="279" spans="1:251" ht="12" customHeight="1">
      <c r="A279" s="8"/>
      <c r="B279" s="117"/>
      <c r="C279" s="118"/>
      <c r="D279" s="118"/>
      <c r="E279" s="118"/>
      <c r="F279" s="118"/>
      <c r="G279" s="118"/>
      <c r="H279" s="118"/>
      <c r="I279" s="118"/>
      <c r="J279" s="118"/>
      <c r="K279" s="118"/>
      <c r="L279" s="118"/>
      <c r="M279" s="118"/>
      <c r="N279" s="118"/>
      <c r="O279" s="118"/>
      <c r="P279" s="118"/>
      <c r="Q279" s="118"/>
      <c r="R279" s="118"/>
      <c r="S279" s="118"/>
      <c r="T279" s="118"/>
      <c r="U279" s="118"/>
      <c r="V279" s="118"/>
      <c r="W279" s="118"/>
      <c r="X279" s="118"/>
      <c r="Y279" s="118"/>
      <c r="Z279" s="118"/>
      <c r="AA279" s="118"/>
      <c r="AB279" s="118"/>
      <c r="AC279" s="118"/>
      <c r="AD279" s="118"/>
      <c r="AE279" s="118"/>
      <c r="AF279" s="118"/>
      <c r="AG279" s="118"/>
      <c r="AH279" s="118"/>
      <c r="AI279" s="118"/>
      <c r="AJ279" s="118"/>
      <c r="AK279" s="118"/>
      <c r="AL279" s="118"/>
      <c r="AM279" s="118"/>
      <c r="AN279" s="118"/>
      <c r="AO279" s="118"/>
      <c r="AP279" s="118"/>
      <c r="AQ279" s="118"/>
      <c r="AR279" s="118"/>
      <c r="AS279" s="118"/>
      <c r="AT279" s="118"/>
      <c r="AU279" s="118"/>
      <c r="AV279" s="118"/>
      <c r="AW279" s="118"/>
      <c r="AX279" s="119"/>
      <c r="BC279" s="16"/>
    </row>
    <row r="280" spans="1:251" ht="12" customHeight="1">
      <c r="A280" s="8"/>
      <c r="B280" s="117"/>
      <c r="C280" s="118"/>
      <c r="D280" s="118"/>
      <c r="E280" s="118"/>
      <c r="F280" s="118"/>
      <c r="G280" s="118"/>
      <c r="H280" s="118"/>
      <c r="I280" s="118"/>
      <c r="J280" s="118"/>
      <c r="K280" s="118"/>
      <c r="L280" s="118"/>
      <c r="M280" s="118"/>
      <c r="N280" s="118"/>
      <c r="O280" s="118"/>
      <c r="P280" s="118"/>
      <c r="Q280" s="118"/>
      <c r="R280" s="118"/>
      <c r="S280" s="118"/>
      <c r="T280" s="118"/>
      <c r="U280" s="118"/>
      <c r="V280" s="118"/>
      <c r="W280" s="118"/>
      <c r="X280" s="118"/>
      <c r="Y280" s="118"/>
      <c r="Z280" s="118"/>
      <c r="AA280" s="118"/>
      <c r="AB280" s="118"/>
      <c r="AC280" s="118"/>
      <c r="AD280" s="118"/>
      <c r="AE280" s="118"/>
      <c r="AF280" s="118"/>
      <c r="AG280" s="118"/>
      <c r="AH280" s="118"/>
      <c r="AI280" s="118"/>
      <c r="AJ280" s="118"/>
      <c r="AK280" s="118"/>
      <c r="AL280" s="118"/>
      <c r="AM280" s="118"/>
      <c r="AN280" s="118"/>
      <c r="AO280" s="118"/>
      <c r="AP280" s="118"/>
      <c r="AQ280" s="118"/>
      <c r="AR280" s="118"/>
      <c r="AS280" s="118"/>
      <c r="AT280" s="118"/>
      <c r="AU280" s="118"/>
      <c r="AV280" s="118"/>
      <c r="AW280" s="118"/>
      <c r="AX280" s="119"/>
    </row>
    <row r="281" spans="1:251" ht="12" customHeight="1">
      <c r="A281" s="8"/>
      <c r="B281" s="117"/>
      <c r="C281" s="118"/>
      <c r="D281" s="118"/>
      <c r="E281" s="118"/>
      <c r="F281" s="118"/>
      <c r="G281" s="118"/>
      <c r="H281" s="118"/>
      <c r="I281" s="118"/>
      <c r="J281" s="118"/>
      <c r="K281" s="118"/>
      <c r="L281" s="118"/>
      <c r="M281" s="118"/>
      <c r="N281" s="118"/>
      <c r="O281" s="118"/>
      <c r="P281" s="118"/>
      <c r="Q281" s="118"/>
      <c r="R281" s="118"/>
      <c r="S281" s="118"/>
      <c r="T281" s="118"/>
      <c r="U281" s="118"/>
      <c r="V281" s="118"/>
      <c r="W281" s="118"/>
      <c r="X281" s="118"/>
      <c r="Y281" s="118"/>
      <c r="Z281" s="118"/>
      <c r="AA281" s="118"/>
      <c r="AB281" s="118"/>
      <c r="AC281" s="118"/>
      <c r="AD281" s="118"/>
      <c r="AE281" s="118"/>
      <c r="AF281" s="118"/>
      <c r="AG281" s="118"/>
      <c r="AH281" s="118"/>
      <c r="AI281" s="118"/>
      <c r="AJ281" s="118"/>
      <c r="AK281" s="118"/>
      <c r="AL281" s="118"/>
      <c r="AM281" s="118"/>
      <c r="AN281" s="118"/>
      <c r="AO281" s="118"/>
      <c r="AP281" s="118"/>
      <c r="AQ281" s="118"/>
      <c r="AR281" s="118"/>
      <c r="AS281" s="118"/>
      <c r="AT281" s="118"/>
      <c r="AU281" s="118"/>
      <c r="AV281" s="118"/>
      <c r="AW281" s="118"/>
      <c r="AX281" s="119"/>
    </row>
    <row r="282" spans="1:251" ht="12" customHeight="1">
      <c r="A282" s="8"/>
      <c r="B282" s="117"/>
      <c r="C282" s="118"/>
      <c r="D282" s="118"/>
      <c r="E282" s="118"/>
      <c r="F282" s="118"/>
      <c r="G282" s="118"/>
      <c r="H282" s="118"/>
      <c r="I282" s="118"/>
      <c r="J282" s="118"/>
      <c r="K282" s="118"/>
      <c r="L282" s="118"/>
      <c r="M282" s="118"/>
      <c r="N282" s="118"/>
      <c r="O282" s="118"/>
      <c r="P282" s="118"/>
      <c r="Q282" s="118"/>
      <c r="R282" s="118"/>
      <c r="S282" s="118"/>
      <c r="T282" s="118"/>
      <c r="U282" s="118"/>
      <c r="V282" s="118"/>
      <c r="W282" s="118"/>
      <c r="X282" s="118"/>
      <c r="Y282" s="118"/>
      <c r="Z282" s="118"/>
      <c r="AA282" s="118"/>
      <c r="AB282" s="118"/>
      <c r="AC282" s="118"/>
      <c r="AD282" s="118"/>
      <c r="AE282" s="118"/>
      <c r="AF282" s="118"/>
      <c r="AG282" s="118"/>
      <c r="AH282" s="118"/>
      <c r="AI282" s="118"/>
      <c r="AJ282" s="118"/>
      <c r="AK282" s="118"/>
      <c r="AL282" s="118"/>
      <c r="AM282" s="118"/>
      <c r="AN282" s="118"/>
      <c r="AO282" s="118"/>
      <c r="AP282" s="118"/>
      <c r="AQ282" s="118"/>
      <c r="AR282" s="118"/>
      <c r="AS282" s="118"/>
      <c r="AT282" s="118"/>
      <c r="AU282" s="118"/>
      <c r="AV282" s="118"/>
      <c r="AW282" s="118"/>
      <c r="AX282" s="119"/>
    </row>
    <row r="283" spans="1:251" ht="15" thickBot="1">
      <c r="A283" s="17"/>
      <c r="B283" s="18"/>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c r="AA283" s="19"/>
      <c r="AB283" s="19"/>
      <c r="AC283" s="19"/>
      <c r="AD283" s="19"/>
      <c r="AE283" s="19"/>
      <c r="AF283" s="19"/>
      <c r="AG283" s="19"/>
      <c r="AH283" s="19"/>
      <c r="AI283" s="19"/>
      <c r="AJ283" s="19"/>
      <c r="AK283" s="19"/>
      <c r="AL283" s="19"/>
      <c r="AM283" s="19"/>
      <c r="AN283" s="19"/>
      <c r="AO283" s="19"/>
      <c r="AP283" s="19"/>
      <c r="AQ283" s="19"/>
      <c r="AR283" s="19"/>
      <c r="AS283" s="19"/>
      <c r="AT283" s="19"/>
      <c r="AU283" s="19"/>
      <c r="AV283" s="19"/>
      <c r="AW283" s="19"/>
      <c r="AX283" s="20"/>
    </row>
    <row r="284" spans="1:251">
      <c r="B284" s="21"/>
    </row>
    <row r="285" spans="1:251" ht="14.25">
      <c r="B285" s="10" t="s">
        <v>4</v>
      </c>
      <c r="C285" s="8"/>
      <c r="D285" s="8"/>
      <c r="E285" s="8"/>
      <c r="F285" s="8"/>
      <c r="G285" s="8"/>
      <c r="H285" s="8"/>
      <c r="I285" s="8"/>
      <c r="J285" s="8"/>
      <c r="K285" s="8"/>
      <c r="L285" s="9"/>
      <c r="M285" s="9"/>
      <c r="N285" s="9"/>
      <c r="O285" s="9"/>
      <c r="P285" s="8"/>
      <c r="Q285" s="8"/>
      <c r="R285" s="8"/>
      <c r="S285" s="8"/>
      <c r="T285" s="8"/>
      <c r="U285" s="8"/>
      <c r="V285" s="10"/>
      <c r="W285" s="10"/>
      <c r="X285" s="10"/>
      <c r="Y285" s="10"/>
      <c r="Z285" s="10"/>
      <c r="AA285" s="10"/>
      <c r="AB285" s="10"/>
      <c r="AC285" s="10"/>
      <c r="AD285" s="10"/>
      <c r="AE285" s="10"/>
      <c r="AF285" s="10"/>
      <c r="AG285" s="10"/>
      <c r="AH285" s="10"/>
      <c r="AI285" s="10"/>
      <c r="AJ285" s="10"/>
      <c r="AK285" s="10"/>
      <c r="AL285" s="10"/>
      <c r="AM285" s="10"/>
      <c r="AN285" s="10"/>
      <c r="AO285" s="10"/>
      <c r="AP285" s="10"/>
      <c r="AQ285" s="10"/>
      <c r="AR285" s="10"/>
      <c r="AS285" s="10"/>
      <c r="AT285" s="10"/>
      <c r="AU285" s="10"/>
      <c r="AV285" s="10"/>
      <c r="AW285" s="10"/>
      <c r="AX285" s="10"/>
    </row>
    <row r="286" spans="1:251" ht="15" thickBot="1">
      <c r="B286" s="8"/>
      <c r="C286" s="8"/>
      <c r="D286" s="8"/>
      <c r="E286" s="8"/>
      <c r="F286" s="8"/>
      <c r="G286" s="8"/>
      <c r="H286" s="8"/>
      <c r="I286" s="8"/>
      <c r="J286" s="8"/>
      <c r="K286" s="8"/>
      <c r="L286" s="9"/>
      <c r="M286" s="9"/>
      <c r="N286" s="9"/>
      <c r="O286" s="9"/>
      <c r="P286" s="8"/>
      <c r="Q286" s="8"/>
      <c r="R286" s="8"/>
      <c r="S286" s="8"/>
      <c r="T286" s="8"/>
      <c r="U286" s="8"/>
      <c r="V286" s="10"/>
      <c r="W286" s="10"/>
      <c r="X286" s="10"/>
      <c r="Y286" s="10"/>
      <c r="Z286" s="10"/>
      <c r="AA286" s="10"/>
      <c r="AB286" s="10"/>
      <c r="AC286" s="10"/>
      <c r="AD286" s="10"/>
      <c r="AE286" s="10"/>
      <c r="AF286" s="10"/>
      <c r="AG286" s="10"/>
      <c r="AH286" s="10"/>
      <c r="AI286" s="10"/>
      <c r="AJ286" s="10"/>
      <c r="AK286" s="10"/>
      <c r="AL286" s="10"/>
      <c r="AM286" s="10"/>
      <c r="AN286" s="10"/>
      <c r="AO286" s="10"/>
      <c r="AP286" s="10"/>
      <c r="AQ286" s="10"/>
      <c r="AR286" s="10"/>
      <c r="AS286" s="10"/>
      <c r="AT286" s="10"/>
      <c r="AU286" s="10"/>
      <c r="AV286" s="10"/>
      <c r="AW286" s="10"/>
      <c r="AX286" s="22" t="s">
        <v>5</v>
      </c>
    </row>
    <row r="287" spans="1:251" s="16" customFormat="1" ht="13.5" customHeight="1">
      <c r="A287" s="8"/>
      <c r="B287" s="120" t="s">
        <v>6</v>
      </c>
      <c r="C287" s="121"/>
      <c r="D287" s="121"/>
      <c r="E287" s="121"/>
      <c r="F287" s="121"/>
      <c r="G287" s="121"/>
      <c r="H287" s="121"/>
      <c r="I287" s="121"/>
      <c r="J287" s="121"/>
      <c r="K287" s="121"/>
      <c r="L287" s="121"/>
      <c r="M287" s="121"/>
      <c r="N287" s="121"/>
      <c r="O287" s="121"/>
      <c r="P287" s="121"/>
      <c r="Q287" s="121"/>
      <c r="R287" s="121"/>
      <c r="S287" s="121"/>
      <c r="T287" s="121"/>
      <c r="U287" s="121"/>
      <c r="V287" s="121"/>
      <c r="W287" s="121"/>
      <c r="X287" s="121"/>
      <c r="Y287" s="121"/>
      <c r="Z287" s="122"/>
      <c r="AA287" s="126" t="s">
        <v>11</v>
      </c>
      <c r="AB287" s="121"/>
      <c r="AC287" s="121"/>
      <c r="AD287" s="121"/>
      <c r="AE287" s="121"/>
      <c r="AF287" s="121"/>
      <c r="AG287" s="121"/>
      <c r="AH287" s="121"/>
      <c r="AI287" s="122"/>
      <c r="AJ287" s="126" t="s">
        <v>12</v>
      </c>
      <c r="AK287" s="121"/>
      <c r="AL287" s="121"/>
      <c r="AM287" s="121"/>
      <c r="AN287" s="121"/>
      <c r="AO287" s="121"/>
      <c r="AP287" s="121"/>
      <c r="AQ287" s="121"/>
      <c r="AR287" s="122"/>
      <c r="AS287" s="126" t="s">
        <v>7</v>
      </c>
      <c r="AT287" s="121"/>
      <c r="AU287" s="121"/>
      <c r="AV287" s="121"/>
      <c r="AW287" s="121"/>
      <c r="AX287" s="128"/>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c r="FE287" s="2"/>
      <c r="FF287" s="2"/>
      <c r="FG287" s="2"/>
      <c r="FH287" s="2"/>
      <c r="FI287" s="2"/>
      <c r="FJ287" s="2"/>
      <c r="FK287" s="2"/>
      <c r="FL287" s="2"/>
      <c r="FM287" s="2"/>
      <c r="FN287" s="2"/>
      <c r="FO287" s="2"/>
      <c r="FP287" s="2"/>
      <c r="FQ287" s="2"/>
      <c r="FR287" s="2"/>
      <c r="FS287" s="2"/>
      <c r="FT287" s="2"/>
      <c r="FU287" s="2"/>
      <c r="FV287" s="2"/>
      <c r="FW287" s="2"/>
      <c r="FX287" s="2"/>
      <c r="FY287" s="2"/>
      <c r="FZ287" s="2"/>
      <c r="GA287" s="2"/>
      <c r="GB287" s="2"/>
      <c r="GC287" s="2"/>
      <c r="GD287" s="2"/>
      <c r="GE287" s="2"/>
      <c r="GF287" s="2"/>
      <c r="GG287" s="2"/>
      <c r="GH287" s="2"/>
      <c r="GI287" s="2"/>
      <c r="GJ287" s="2"/>
      <c r="GK287" s="2"/>
      <c r="GL287" s="2"/>
      <c r="GM287" s="2"/>
      <c r="GN287" s="2"/>
      <c r="GO287" s="2"/>
      <c r="GP287" s="2"/>
      <c r="GQ287" s="2"/>
      <c r="GR287" s="2"/>
      <c r="GS287" s="2"/>
      <c r="GT287" s="2"/>
      <c r="GU287" s="2"/>
      <c r="GV287" s="2"/>
      <c r="GW287" s="2"/>
      <c r="GX287" s="2"/>
      <c r="GY287" s="2"/>
      <c r="GZ287" s="2"/>
      <c r="HA287" s="2"/>
      <c r="HB287" s="2"/>
      <c r="HC287" s="2"/>
      <c r="HD287" s="2"/>
      <c r="HE287" s="2"/>
      <c r="HF287" s="2"/>
      <c r="HG287" s="2"/>
      <c r="HH287" s="2"/>
      <c r="HI287" s="2"/>
      <c r="HJ287" s="2"/>
      <c r="HK287" s="2"/>
      <c r="HL287" s="2"/>
      <c r="HM287" s="2"/>
      <c r="HN287" s="2"/>
      <c r="HO287" s="2"/>
      <c r="HP287" s="2"/>
      <c r="HQ287" s="2"/>
      <c r="HR287" s="2"/>
      <c r="HS287" s="2"/>
      <c r="HT287" s="2"/>
      <c r="HU287" s="2"/>
      <c r="HV287" s="2"/>
      <c r="HW287" s="2"/>
      <c r="HX287" s="2"/>
      <c r="HY287" s="2"/>
      <c r="HZ287" s="2"/>
      <c r="IA287" s="2"/>
      <c r="IB287" s="2"/>
      <c r="IC287" s="2"/>
      <c r="ID287" s="2"/>
      <c r="IE287" s="2"/>
      <c r="IF287" s="2"/>
      <c r="IG287" s="2"/>
      <c r="IH287" s="2"/>
      <c r="II287" s="2"/>
      <c r="IJ287" s="2"/>
      <c r="IK287" s="2"/>
      <c r="IL287" s="2"/>
      <c r="IM287" s="2"/>
      <c r="IN287" s="2"/>
      <c r="IO287" s="2"/>
      <c r="IP287" s="2"/>
      <c r="IQ287" s="2"/>
    </row>
    <row r="288" spans="1:251" s="16" customFormat="1" ht="13.5">
      <c r="A288" s="8"/>
      <c r="B288" s="123"/>
      <c r="C288" s="124"/>
      <c r="D288" s="124"/>
      <c r="E288" s="124"/>
      <c r="F288" s="124"/>
      <c r="G288" s="124"/>
      <c r="H288" s="124"/>
      <c r="I288" s="124"/>
      <c r="J288" s="124"/>
      <c r="K288" s="124"/>
      <c r="L288" s="124"/>
      <c r="M288" s="124"/>
      <c r="N288" s="124"/>
      <c r="O288" s="124"/>
      <c r="P288" s="124"/>
      <c r="Q288" s="124"/>
      <c r="R288" s="124"/>
      <c r="S288" s="124"/>
      <c r="T288" s="124"/>
      <c r="U288" s="124"/>
      <c r="V288" s="124"/>
      <c r="W288" s="124"/>
      <c r="X288" s="124"/>
      <c r="Y288" s="124"/>
      <c r="Z288" s="125"/>
      <c r="AA288" s="127"/>
      <c r="AB288" s="124"/>
      <c r="AC288" s="124"/>
      <c r="AD288" s="124"/>
      <c r="AE288" s="124"/>
      <c r="AF288" s="124"/>
      <c r="AG288" s="124"/>
      <c r="AH288" s="124"/>
      <c r="AI288" s="125"/>
      <c r="AJ288" s="127"/>
      <c r="AK288" s="124"/>
      <c r="AL288" s="124"/>
      <c r="AM288" s="124"/>
      <c r="AN288" s="124"/>
      <c r="AO288" s="124"/>
      <c r="AP288" s="124"/>
      <c r="AQ288" s="124"/>
      <c r="AR288" s="125"/>
      <c r="AS288" s="127"/>
      <c r="AT288" s="124"/>
      <c r="AU288" s="124"/>
      <c r="AV288" s="124"/>
      <c r="AW288" s="124"/>
      <c r="AX288" s="129"/>
      <c r="AY288" s="2"/>
      <c r="AZ288" s="2"/>
      <c r="BA288" s="2"/>
      <c r="BB288" s="23"/>
      <c r="BC288" s="24"/>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c r="FD288" s="2"/>
      <c r="FE288" s="2"/>
      <c r="FF288" s="2"/>
      <c r="FG288" s="2"/>
      <c r="FH288" s="2"/>
      <c r="FI288" s="2"/>
      <c r="FJ288" s="2"/>
      <c r="FK288" s="2"/>
      <c r="FL288" s="2"/>
      <c r="FM288" s="2"/>
      <c r="FN288" s="2"/>
      <c r="FO288" s="2"/>
      <c r="FP288" s="2"/>
      <c r="FQ288" s="2"/>
      <c r="FR288" s="2"/>
      <c r="FS288" s="2"/>
      <c r="FT288" s="2"/>
      <c r="FU288" s="2"/>
      <c r="FV288" s="2"/>
      <c r="FW288" s="2"/>
      <c r="FX288" s="2"/>
      <c r="FY288" s="2"/>
      <c r="FZ288" s="2"/>
      <c r="GA288" s="2"/>
      <c r="GB288" s="2"/>
      <c r="GC288" s="2"/>
      <c r="GD288" s="2"/>
      <c r="GE288" s="2"/>
      <c r="GF288" s="2"/>
      <c r="GG288" s="2"/>
      <c r="GH288" s="2"/>
      <c r="GI288" s="2"/>
      <c r="GJ288" s="2"/>
      <c r="GK288" s="2"/>
      <c r="GL288" s="2"/>
      <c r="GM288" s="2"/>
      <c r="GN288" s="2"/>
      <c r="GO288" s="2"/>
      <c r="GP288" s="2"/>
      <c r="GQ288" s="2"/>
      <c r="GR288" s="2"/>
      <c r="GS288" s="2"/>
      <c r="GT288" s="2"/>
      <c r="GU288" s="2"/>
      <c r="GV288" s="2"/>
      <c r="GW288" s="2"/>
      <c r="GX288" s="2"/>
      <c r="GY288" s="2"/>
      <c r="GZ288" s="2"/>
      <c r="HA288" s="2"/>
      <c r="HB288" s="2"/>
      <c r="HC288" s="2"/>
      <c r="HD288" s="2"/>
      <c r="HE288" s="2"/>
      <c r="HF288" s="2"/>
      <c r="HG288" s="2"/>
      <c r="HH288" s="2"/>
      <c r="HI288" s="2"/>
      <c r="HJ288" s="2"/>
      <c r="HK288" s="2"/>
      <c r="HL288" s="2"/>
      <c r="HM288" s="2"/>
      <c r="HN288" s="2"/>
      <c r="HO288" s="2"/>
      <c r="HP288" s="2"/>
      <c r="HQ288" s="2"/>
      <c r="HR288" s="2"/>
      <c r="HS288" s="2"/>
      <c r="HT288" s="2"/>
      <c r="HU288" s="2"/>
      <c r="HV288" s="2"/>
      <c r="HW288" s="2"/>
      <c r="HX288" s="2"/>
      <c r="HY288" s="2"/>
      <c r="HZ288" s="2"/>
      <c r="IA288" s="2"/>
      <c r="IB288" s="2"/>
      <c r="IC288" s="2"/>
      <c r="ID288" s="2"/>
      <c r="IE288" s="2"/>
      <c r="IF288" s="2"/>
      <c r="IG288" s="2"/>
      <c r="IH288" s="2"/>
      <c r="II288" s="2"/>
      <c r="IJ288" s="2"/>
      <c r="IK288" s="2"/>
      <c r="IL288" s="2"/>
      <c r="IM288" s="2"/>
      <c r="IN288" s="2"/>
      <c r="IO288" s="2"/>
      <c r="IP288" s="2"/>
      <c r="IQ288" s="2"/>
    </row>
    <row r="289" spans="1:251" s="16" customFormat="1" ht="18.75" customHeight="1">
      <c r="A289" s="8"/>
      <c r="B289" s="25"/>
      <c r="C289" s="92" t="s">
        <v>41</v>
      </c>
      <c r="D289" s="93"/>
      <c r="E289" s="93"/>
      <c r="F289" s="93"/>
      <c r="G289" s="93"/>
      <c r="H289" s="93"/>
      <c r="I289" s="93"/>
      <c r="J289" s="93"/>
      <c r="K289" s="93"/>
      <c r="L289" s="93"/>
      <c r="M289" s="93"/>
      <c r="N289" s="93"/>
      <c r="O289" s="93"/>
      <c r="P289" s="93"/>
      <c r="Q289" s="93"/>
      <c r="R289" s="93"/>
      <c r="S289" s="93"/>
      <c r="T289" s="93"/>
      <c r="U289" s="93"/>
      <c r="V289" s="93"/>
      <c r="W289" s="93"/>
      <c r="X289" s="93"/>
      <c r="Y289" s="93"/>
      <c r="Z289" s="94"/>
      <c r="AA289" s="95">
        <v>30053</v>
      </c>
      <c r="AB289" s="96"/>
      <c r="AC289" s="96"/>
      <c r="AD289" s="96"/>
      <c r="AE289" s="96"/>
      <c r="AF289" s="96"/>
      <c r="AG289" s="96"/>
      <c r="AH289" s="96"/>
      <c r="AI289" s="97"/>
      <c r="AJ289" s="95">
        <v>29239</v>
      </c>
      <c r="AK289" s="96"/>
      <c r="AL289" s="96"/>
      <c r="AM289" s="96"/>
      <c r="AN289" s="96"/>
      <c r="AO289" s="96"/>
      <c r="AP289" s="96"/>
      <c r="AQ289" s="96"/>
      <c r="AR289" s="97"/>
      <c r="AS289" s="98"/>
      <c r="AT289" s="99"/>
      <c r="AU289" s="99"/>
      <c r="AV289" s="99"/>
      <c r="AW289" s="99"/>
      <c r="AX289" s="100"/>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c r="FD289" s="2"/>
      <c r="FE289" s="2"/>
      <c r="FF289" s="2"/>
      <c r="FG289" s="2"/>
      <c r="FH289" s="2"/>
      <c r="FI289" s="2"/>
      <c r="FJ289" s="2"/>
      <c r="FK289" s="2"/>
      <c r="FL289" s="2"/>
      <c r="FM289" s="2"/>
      <c r="FN289" s="2"/>
      <c r="FO289" s="2"/>
      <c r="FP289" s="2"/>
      <c r="FQ289" s="2"/>
      <c r="FR289" s="2"/>
      <c r="FS289" s="2"/>
      <c r="FT289" s="2"/>
      <c r="FU289" s="2"/>
      <c r="FV289" s="2"/>
      <c r="FW289" s="2"/>
      <c r="FX289" s="2"/>
      <c r="FY289" s="2"/>
      <c r="FZ289" s="2"/>
      <c r="GA289" s="2"/>
      <c r="GB289" s="2"/>
      <c r="GC289" s="2"/>
      <c r="GD289" s="2"/>
      <c r="GE289" s="2"/>
      <c r="GF289" s="2"/>
      <c r="GG289" s="2"/>
      <c r="GH289" s="2"/>
      <c r="GI289" s="2"/>
      <c r="GJ289" s="2"/>
      <c r="GK289" s="2"/>
      <c r="GL289" s="2"/>
      <c r="GM289" s="2"/>
      <c r="GN289" s="2"/>
      <c r="GO289" s="2"/>
      <c r="GP289" s="2"/>
      <c r="GQ289" s="2"/>
      <c r="GR289" s="2"/>
      <c r="GS289" s="2"/>
      <c r="GT289" s="2"/>
      <c r="GU289" s="2"/>
      <c r="GV289" s="2"/>
      <c r="GW289" s="2"/>
      <c r="GX289" s="2"/>
      <c r="GY289" s="2"/>
      <c r="GZ289" s="2"/>
      <c r="HA289" s="2"/>
      <c r="HB289" s="2"/>
      <c r="HC289" s="2"/>
      <c r="HD289" s="2"/>
      <c r="HE289" s="2"/>
      <c r="HF289" s="2"/>
      <c r="HG289" s="2"/>
      <c r="HH289" s="2"/>
      <c r="HI289" s="2"/>
      <c r="HJ289" s="2"/>
      <c r="HK289" s="2"/>
      <c r="HL289" s="2"/>
      <c r="HM289" s="2"/>
      <c r="HN289" s="2"/>
      <c r="HO289" s="2"/>
      <c r="HP289" s="2"/>
      <c r="HQ289" s="2"/>
      <c r="HR289" s="2"/>
      <c r="HS289" s="2"/>
      <c r="HT289" s="2"/>
      <c r="HU289" s="2"/>
      <c r="HV289" s="2"/>
      <c r="HW289" s="2"/>
      <c r="HX289" s="2"/>
      <c r="HY289" s="2"/>
      <c r="HZ289" s="2"/>
      <c r="IA289" s="2"/>
      <c r="IB289" s="2"/>
      <c r="IC289" s="2"/>
      <c r="ID289" s="2"/>
      <c r="IE289" s="2"/>
      <c r="IF289" s="2"/>
      <c r="IG289" s="2"/>
      <c r="IH289" s="2"/>
      <c r="II289" s="2"/>
      <c r="IJ289" s="2"/>
      <c r="IK289" s="2"/>
      <c r="IL289" s="2"/>
      <c r="IM289" s="2"/>
      <c r="IN289" s="2"/>
      <c r="IO289" s="2"/>
      <c r="IP289" s="2"/>
      <c r="IQ289" s="2"/>
    </row>
    <row r="290" spans="1:251" s="16" customFormat="1" ht="18.75" customHeight="1" thickBot="1">
      <c r="A290" s="17"/>
      <c r="B290" s="101" t="s">
        <v>13</v>
      </c>
      <c r="C290" s="102"/>
      <c r="D290" s="102"/>
      <c r="E290" s="102"/>
      <c r="F290" s="102"/>
      <c r="G290" s="102"/>
      <c r="H290" s="102"/>
      <c r="I290" s="102"/>
      <c r="J290" s="102"/>
      <c r="K290" s="102"/>
      <c r="L290" s="102"/>
      <c r="M290" s="102"/>
      <c r="N290" s="102"/>
      <c r="O290" s="102"/>
      <c r="P290" s="102"/>
      <c r="Q290" s="102"/>
      <c r="R290" s="102"/>
      <c r="S290" s="102"/>
      <c r="T290" s="102"/>
      <c r="U290" s="102"/>
      <c r="V290" s="102"/>
      <c r="W290" s="102"/>
      <c r="X290" s="102"/>
      <c r="Y290" s="102"/>
      <c r="Z290" s="103"/>
      <c r="AA290" s="104">
        <f>SUM($AA$289:$AA$289)</f>
        <v>30053</v>
      </c>
      <c r="AB290" s="105"/>
      <c r="AC290" s="105"/>
      <c r="AD290" s="105"/>
      <c r="AE290" s="105"/>
      <c r="AF290" s="105"/>
      <c r="AG290" s="105"/>
      <c r="AH290" s="105"/>
      <c r="AI290" s="106"/>
      <c r="AJ290" s="104">
        <f>SUM($AJ$289:$AJ$289)</f>
        <v>29239</v>
      </c>
      <c r="AK290" s="105"/>
      <c r="AL290" s="105"/>
      <c r="AM290" s="105"/>
      <c r="AN290" s="105"/>
      <c r="AO290" s="105"/>
      <c r="AP290" s="105"/>
      <c r="AQ290" s="105"/>
      <c r="AR290" s="106"/>
      <c r="AS290" s="107"/>
      <c r="AT290" s="108"/>
      <c r="AU290" s="108"/>
      <c r="AV290" s="108"/>
      <c r="AW290" s="108"/>
      <c r="AX290" s="109"/>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c r="FB290" s="2"/>
      <c r="FC290" s="2"/>
      <c r="FD290" s="2"/>
      <c r="FE290" s="2"/>
      <c r="FF290" s="2"/>
      <c r="FG290" s="2"/>
      <c r="FH290" s="2"/>
      <c r="FI290" s="2"/>
      <c r="FJ290" s="2"/>
      <c r="FK290" s="2"/>
      <c r="FL290" s="2"/>
      <c r="FM290" s="2"/>
      <c r="FN290" s="2"/>
      <c r="FO290" s="2"/>
      <c r="FP290" s="2"/>
      <c r="FQ290" s="2"/>
      <c r="FR290" s="2"/>
      <c r="FS290" s="2"/>
      <c r="FT290" s="2"/>
      <c r="FU290" s="2"/>
      <c r="FV290" s="2"/>
      <c r="FW290" s="2"/>
      <c r="FX290" s="2"/>
      <c r="FY290" s="2"/>
      <c r="FZ290" s="2"/>
      <c r="GA290" s="2"/>
      <c r="GB290" s="2"/>
      <c r="GC290" s="2"/>
      <c r="GD290" s="2"/>
      <c r="GE290" s="2"/>
      <c r="GF290" s="2"/>
      <c r="GG290" s="2"/>
      <c r="GH290" s="2"/>
      <c r="GI290" s="2"/>
      <c r="GJ290" s="2"/>
      <c r="GK290" s="2"/>
      <c r="GL290" s="2"/>
      <c r="GM290" s="2"/>
      <c r="GN290" s="2"/>
      <c r="GO290" s="2"/>
      <c r="GP290" s="2"/>
      <c r="GQ290" s="2"/>
      <c r="GR290" s="2"/>
      <c r="GS290" s="2"/>
      <c r="GT290" s="2"/>
      <c r="GU290" s="2"/>
      <c r="GV290" s="2"/>
      <c r="GW290" s="2"/>
      <c r="GX290" s="2"/>
      <c r="GY290" s="2"/>
      <c r="GZ290" s="2"/>
      <c r="HA290" s="2"/>
      <c r="HB290" s="2"/>
      <c r="HC290" s="2"/>
      <c r="HD290" s="2"/>
      <c r="HE290" s="2"/>
      <c r="HF290" s="2"/>
      <c r="HG290" s="2"/>
      <c r="HH290" s="2"/>
      <c r="HI290" s="2"/>
      <c r="HJ290" s="2"/>
      <c r="HK290" s="2"/>
      <c r="HL290" s="2"/>
      <c r="HM290" s="2"/>
      <c r="HN290" s="2"/>
      <c r="HO290" s="2"/>
      <c r="HP290" s="2"/>
      <c r="HQ290" s="2"/>
      <c r="HR290" s="2"/>
      <c r="HS290" s="2"/>
      <c r="HT290" s="2"/>
      <c r="HU290" s="2"/>
      <c r="HV290" s="2"/>
      <c r="HW290" s="2"/>
      <c r="HX290" s="2"/>
      <c r="HY290" s="2"/>
      <c r="HZ290" s="2"/>
      <c r="IA290" s="2"/>
      <c r="IB290" s="2"/>
      <c r="IC290" s="2"/>
      <c r="ID290" s="2"/>
      <c r="IE290" s="2"/>
      <c r="IF290" s="2"/>
      <c r="IG290" s="2"/>
      <c r="IH290" s="2"/>
      <c r="II290" s="2"/>
      <c r="IJ290" s="2"/>
      <c r="IK290" s="2"/>
      <c r="IL290" s="2"/>
      <c r="IM290" s="2"/>
      <c r="IN290" s="2"/>
      <c r="IO290" s="2"/>
      <c r="IP290" s="2"/>
      <c r="IQ290" s="2"/>
    </row>
    <row r="292" spans="1:251" ht="18.75">
      <c r="A292" s="1" t="s">
        <v>0</v>
      </c>
      <c r="AW292" s="3"/>
      <c r="AX292" s="4"/>
      <c r="AY292" s="3"/>
    </row>
    <row r="294" spans="1:251" ht="18.75">
      <c r="B294" s="110" t="s">
        <v>8</v>
      </c>
      <c r="C294" s="130"/>
      <c r="D294" s="130"/>
      <c r="E294" s="130"/>
      <c r="F294" s="130"/>
      <c r="G294" s="130"/>
      <c r="H294" s="130"/>
      <c r="I294" s="130"/>
      <c r="J294" s="130"/>
      <c r="K294" s="130"/>
      <c r="L294" s="130"/>
      <c r="M294" s="130"/>
      <c r="N294" s="130"/>
      <c r="O294" s="130"/>
      <c r="P294" s="130"/>
      <c r="Q294" s="130"/>
      <c r="R294" s="130"/>
      <c r="S294" s="130"/>
      <c r="T294" s="130"/>
      <c r="U294" s="130"/>
      <c r="V294" s="130"/>
      <c r="W294" s="130"/>
      <c r="X294" s="130"/>
      <c r="Y294" s="130"/>
      <c r="Z294" s="130"/>
      <c r="AA294" s="130"/>
      <c r="AB294" s="130"/>
      <c r="AC294" s="130"/>
      <c r="AD294" s="130"/>
      <c r="AE294" s="130"/>
      <c r="AF294" s="130"/>
      <c r="AG294" s="130"/>
      <c r="AH294" s="130"/>
      <c r="AI294" s="130"/>
      <c r="AJ294" s="130"/>
      <c r="AK294" s="130"/>
      <c r="AL294" s="130"/>
      <c r="AM294" s="130"/>
      <c r="AN294" s="130"/>
      <c r="AO294" s="130"/>
      <c r="AP294" s="130"/>
      <c r="AQ294" s="130"/>
      <c r="AR294" s="130"/>
      <c r="AS294" s="130"/>
      <c r="AT294" s="130"/>
      <c r="AU294" s="130"/>
      <c r="AV294" s="130"/>
      <c r="AW294" s="130"/>
      <c r="AX294" s="130"/>
    </row>
    <row r="295" spans="1:251">
      <c r="Z295" s="5"/>
      <c r="AD295" s="5"/>
      <c r="AE295" s="5"/>
      <c r="AF295" s="5"/>
      <c r="AG295" s="5"/>
      <c r="AH295" s="5"/>
      <c r="AI295" s="5"/>
      <c r="AO295" s="5"/>
    </row>
    <row r="296" spans="1:251" ht="13.5" thickBot="1">
      <c r="Z296" s="5"/>
      <c r="AD296" s="5"/>
      <c r="AE296" s="5"/>
      <c r="AF296" s="5"/>
      <c r="AG296" s="5"/>
      <c r="AH296" s="5"/>
      <c r="AI296" s="5"/>
      <c r="AO296" s="5"/>
      <c r="DI296" s="6"/>
    </row>
    <row r="297" spans="1:251" ht="24.75" customHeight="1" thickBot="1">
      <c r="B297" s="112" t="s">
        <v>1</v>
      </c>
      <c r="C297" s="113"/>
      <c r="D297" s="113"/>
      <c r="E297" s="113"/>
      <c r="F297" s="113"/>
      <c r="G297" s="113"/>
      <c r="H297" s="114" t="s">
        <v>43</v>
      </c>
      <c r="I297" s="115"/>
      <c r="J297" s="115"/>
      <c r="K297" s="115"/>
      <c r="L297" s="115"/>
      <c r="M297" s="115"/>
      <c r="N297" s="115"/>
      <c r="O297" s="115"/>
      <c r="P297" s="115"/>
      <c r="Q297" s="115"/>
      <c r="R297" s="115"/>
      <c r="S297" s="115"/>
      <c r="T297" s="115"/>
      <c r="U297" s="115"/>
      <c r="V297" s="115"/>
      <c r="W297" s="115"/>
      <c r="X297" s="115"/>
      <c r="Y297" s="115"/>
      <c r="Z297" s="115"/>
      <c r="AA297" s="115"/>
      <c r="AB297" s="115"/>
      <c r="AC297" s="115"/>
      <c r="AD297" s="115"/>
      <c r="AE297" s="115"/>
      <c r="AF297" s="115"/>
      <c r="AG297" s="115"/>
      <c r="AH297" s="115"/>
      <c r="AI297" s="115"/>
      <c r="AJ297" s="115"/>
      <c r="AK297" s="115"/>
      <c r="AL297" s="115"/>
      <c r="AM297" s="115"/>
      <c r="AN297" s="115"/>
      <c r="AO297" s="115"/>
      <c r="AP297" s="115"/>
      <c r="AQ297" s="115"/>
      <c r="AR297" s="115"/>
      <c r="AS297" s="115"/>
      <c r="AT297" s="115"/>
      <c r="AU297" s="115"/>
      <c r="AV297" s="115"/>
      <c r="AW297" s="115"/>
      <c r="AX297" s="116"/>
      <c r="DI297" s="6"/>
    </row>
    <row r="298" spans="1:251" ht="14.25">
      <c r="B298" s="7"/>
      <c r="C298" s="7"/>
      <c r="D298" s="7"/>
      <c r="E298" s="7"/>
      <c r="F298" s="7"/>
      <c r="G298" s="7"/>
      <c r="H298" s="8"/>
      <c r="I298" s="8"/>
      <c r="J298" s="8"/>
      <c r="K298" s="8"/>
      <c r="L298" s="9"/>
      <c r="M298" s="9"/>
      <c r="N298" s="9"/>
      <c r="O298" s="9"/>
      <c r="P298" s="8"/>
      <c r="Q298" s="8"/>
      <c r="R298" s="8"/>
      <c r="S298" s="8"/>
      <c r="T298" s="8"/>
      <c r="U298" s="8"/>
      <c r="V298" s="10"/>
      <c r="W298" s="10"/>
      <c r="X298" s="10"/>
      <c r="Y298" s="10"/>
      <c r="Z298" s="10"/>
      <c r="AA298" s="10"/>
      <c r="AB298" s="10"/>
      <c r="AC298" s="10"/>
      <c r="AD298" s="10"/>
      <c r="AE298" s="10"/>
      <c r="AF298" s="10"/>
      <c r="AG298" s="10"/>
      <c r="AH298" s="10"/>
      <c r="AI298" s="10"/>
      <c r="AJ298" s="10"/>
      <c r="AK298" s="10"/>
      <c r="AL298" s="10"/>
      <c r="AM298" s="10"/>
      <c r="AN298" s="10"/>
      <c r="AO298" s="10"/>
      <c r="AP298" s="10"/>
      <c r="AQ298" s="10"/>
      <c r="AR298" s="10"/>
      <c r="AS298" s="10"/>
      <c r="AT298" s="10"/>
      <c r="AU298" s="10"/>
      <c r="AV298" s="10"/>
      <c r="AW298" s="10"/>
      <c r="AX298" s="10"/>
      <c r="DI298" s="6"/>
    </row>
    <row r="299" spans="1:251" ht="15" thickBot="1">
      <c r="A299" s="11"/>
      <c r="B299" s="10" t="s">
        <v>2</v>
      </c>
      <c r="C299" s="8"/>
      <c r="D299" s="8"/>
      <c r="E299" s="8"/>
      <c r="F299" s="8"/>
      <c r="G299" s="8"/>
      <c r="H299" s="8"/>
      <c r="I299" s="8"/>
      <c r="J299" s="8"/>
      <c r="K299" s="8"/>
      <c r="L299" s="9"/>
      <c r="M299" s="9"/>
      <c r="N299" s="9"/>
      <c r="O299" s="9"/>
      <c r="P299" s="8"/>
      <c r="Q299" s="8"/>
      <c r="R299" s="8"/>
      <c r="S299" s="8"/>
      <c r="T299" s="8"/>
      <c r="U299" s="8"/>
      <c r="V299" s="10"/>
      <c r="W299" s="10"/>
      <c r="X299" s="10"/>
      <c r="Y299" s="10"/>
      <c r="Z299" s="10"/>
      <c r="AA299" s="10"/>
      <c r="AB299" s="10"/>
      <c r="AC299" s="10"/>
      <c r="AD299" s="10"/>
      <c r="AE299" s="10"/>
      <c r="AF299" s="10"/>
      <c r="AG299" s="10"/>
      <c r="AH299" s="10"/>
      <c r="AI299" s="10"/>
      <c r="AJ299" s="10"/>
      <c r="AK299" s="10"/>
      <c r="AL299" s="10"/>
      <c r="AM299" s="10"/>
      <c r="AN299" s="10"/>
      <c r="AO299" s="10"/>
      <c r="AP299" s="10"/>
      <c r="AQ299" s="10"/>
      <c r="AR299" s="10"/>
      <c r="AS299" s="10"/>
      <c r="AT299" s="10"/>
      <c r="AU299" s="10"/>
      <c r="AV299" s="10"/>
      <c r="AW299" s="10"/>
      <c r="AX299" s="10"/>
      <c r="DI299" s="6"/>
    </row>
    <row r="300" spans="1:251" ht="14.25">
      <c r="A300" s="8"/>
      <c r="B300" s="12"/>
      <c r="C300" s="7"/>
      <c r="D300" s="7"/>
      <c r="E300" s="7"/>
      <c r="F300" s="7"/>
      <c r="G300" s="7"/>
      <c r="H300" s="7"/>
      <c r="I300" s="7"/>
      <c r="J300" s="7"/>
      <c r="K300" s="7"/>
      <c r="L300" s="13"/>
      <c r="M300" s="13"/>
      <c r="N300" s="13"/>
      <c r="O300" s="13"/>
      <c r="P300" s="7"/>
      <c r="Q300" s="7"/>
      <c r="R300" s="7"/>
      <c r="S300" s="7"/>
      <c r="T300" s="7"/>
      <c r="U300" s="7"/>
      <c r="V300" s="14"/>
      <c r="W300" s="14"/>
      <c r="X300" s="14"/>
      <c r="Y300" s="14"/>
      <c r="Z300" s="14"/>
      <c r="AA300" s="14"/>
      <c r="AB300" s="14"/>
      <c r="AC300" s="14"/>
      <c r="AD300" s="14"/>
      <c r="AE300" s="14"/>
      <c r="AF300" s="14"/>
      <c r="AG300" s="14"/>
      <c r="AH300" s="14"/>
      <c r="AI300" s="14"/>
      <c r="AJ300" s="14"/>
      <c r="AK300" s="14"/>
      <c r="AL300" s="14"/>
      <c r="AM300" s="14"/>
      <c r="AN300" s="14"/>
      <c r="AO300" s="14"/>
      <c r="AP300" s="14"/>
      <c r="AQ300" s="14"/>
      <c r="AR300" s="14"/>
      <c r="AS300" s="14"/>
      <c r="AT300" s="14"/>
      <c r="AU300" s="14"/>
      <c r="AV300" s="14"/>
      <c r="AW300" s="14"/>
      <c r="AX300" s="15"/>
    </row>
    <row r="301" spans="1:251" ht="12" customHeight="1">
      <c r="A301" s="8"/>
      <c r="B301" s="117" t="s">
        <v>44</v>
      </c>
      <c r="C301" s="118"/>
      <c r="D301" s="118"/>
      <c r="E301" s="118"/>
      <c r="F301" s="118"/>
      <c r="G301" s="118"/>
      <c r="H301" s="118"/>
      <c r="I301" s="118"/>
      <c r="J301" s="118"/>
      <c r="K301" s="118"/>
      <c r="L301" s="118"/>
      <c r="M301" s="118"/>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8"/>
      <c r="AL301" s="118"/>
      <c r="AM301" s="118"/>
      <c r="AN301" s="118"/>
      <c r="AO301" s="118"/>
      <c r="AP301" s="118"/>
      <c r="AQ301" s="118"/>
      <c r="AR301" s="118"/>
      <c r="AS301" s="118"/>
      <c r="AT301" s="118"/>
      <c r="AU301" s="118"/>
      <c r="AV301" s="118"/>
      <c r="AW301" s="118"/>
      <c r="AX301" s="119"/>
    </row>
    <row r="302" spans="1:251" ht="12" customHeight="1">
      <c r="A302" s="8"/>
      <c r="B302" s="117"/>
      <c r="C302" s="118"/>
      <c r="D302" s="118"/>
      <c r="E302" s="118"/>
      <c r="F302" s="118"/>
      <c r="G302" s="118"/>
      <c r="H302" s="118"/>
      <c r="I302" s="118"/>
      <c r="J302" s="118"/>
      <c r="K302" s="118"/>
      <c r="L302" s="118"/>
      <c r="M302" s="118"/>
      <c r="N302" s="118"/>
      <c r="O302" s="118"/>
      <c r="P302" s="118"/>
      <c r="Q302" s="118"/>
      <c r="R302" s="118"/>
      <c r="S302" s="118"/>
      <c r="T302" s="118"/>
      <c r="U302" s="118"/>
      <c r="V302" s="118"/>
      <c r="W302" s="118"/>
      <c r="X302" s="118"/>
      <c r="Y302" s="118"/>
      <c r="Z302" s="118"/>
      <c r="AA302" s="118"/>
      <c r="AB302" s="118"/>
      <c r="AC302" s="118"/>
      <c r="AD302" s="118"/>
      <c r="AE302" s="118"/>
      <c r="AF302" s="118"/>
      <c r="AG302" s="118"/>
      <c r="AH302" s="118"/>
      <c r="AI302" s="118"/>
      <c r="AJ302" s="118"/>
      <c r="AK302" s="118"/>
      <c r="AL302" s="118"/>
      <c r="AM302" s="118"/>
      <c r="AN302" s="118"/>
      <c r="AO302" s="118"/>
      <c r="AP302" s="118"/>
      <c r="AQ302" s="118"/>
      <c r="AR302" s="118"/>
      <c r="AS302" s="118"/>
      <c r="AT302" s="118"/>
      <c r="AU302" s="118"/>
      <c r="AV302" s="118"/>
      <c r="AW302" s="118"/>
      <c r="AX302" s="119"/>
      <c r="BC302" s="16"/>
    </row>
    <row r="303" spans="1:251" ht="12" customHeight="1">
      <c r="A303" s="8"/>
      <c r="B303" s="117"/>
      <c r="C303" s="118"/>
      <c r="D303" s="118"/>
      <c r="E303" s="118"/>
      <c r="F303" s="118"/>
      <c r="G303" s="118"/>
      <c r="H303" s="118"/>
      <c r="I303" s="118"/>
      <c r="J303" s="118"/>
      <c r="K303" s="118"/>
      <c r="L303" s="118"/>
      <c r="M303" s="118"/>
      <c r="N303" s="118"/>
      <c r="O303" s="118"/>
      <c r="P303" s="118"/>
      <c r="Q303" s="118"/>
      <c r="R303" s="118"/>
      <c r="S303" s="118"/>
      <c r="T303" s="118"/>
      <c r="U303" s="118"/>
      <c r="V303" s="118"/>
      <c r="W303" s="118"/>
      <c r="X303" s="118"/>
      <c r="Y303" s="118"/>
      <c r="Z303" s="118"/>
      <c r="AA303" s="118"/>
      <c r="AB303" s="118"/>
      <c r="AC303" s="118"/>
      <c r="AD303" s="118"/>
      <c r="AE303" s="118"/>
      <c r="AF303" s="118"/>
      <c r="AG303" s="118"/>
      <c r="AH303" s="118"/>
      <c r="AI303" s="118"/>
      <c r="AJ303" s="118"/>
      <c r="AK303" s="118"/>
      <c r="AL303" s="118"/>
      <c r="AM303" s="118"/>
      <c r="AN303" s="118"/>
      <c r="AO303" s="118"/>
      <c r="AP303" s="118"/>
      <c r="AQ303" s="118"/>
      <c r="AR303" s="118"/>
      <c r="AS303" s="118"/>
      <c r="AT303" s="118"/>
      <c r="AU303" s="118"/>
      <c r="AV303" s="118"/>
      <c r="AW303" s="118"/>
      <c r="AX303" s="119"/>
    </row>
    <row r="304" spans="1:251" ht="12" customHeight="1">
      <c r="A304" s="8"/>
      <c r="B304" s="117"/>
      <c r="C304" s="118"/>
      <c r="D304" s="118"/>
      <c r="E304" s="118"/>
      <c r="F304" s="118"/>
      <c r="G304" s="118"/>
      <c r="H304" s="118"/>
      <c r="I304" s="118"/>
      <c r="J304" s="118"/>
      <c r="K304" s="118"/>
      <c r="L304" s="118"/>
      <c r="M304" s="118"/>
      <c r="N304" s="118"/>
      <c r="O304" s="118"/>
      <c r="P304" s="118"/>
      <c r="Q304" s="118"/>
      <c r="R304" s="118"/>
      <c r="S304" s="118"/>
      <c r="T304" s="118"/>
      <c r="U304" s="118"/>
      <c r="V304" s="118"/>
      <c r="W304" s="118"/>
      <c r="X304" s="118"/>
      <c r="Y304" s="118"/>
      <c r="Z304" s="118"/>
      <c r="AA304" s="118"/>
      <c r="AB304" s="118"/>
      <c r="AC304" s="118"/>
      <c r="AD304" s="118"/>
      <c r="AE304" s="118"/>
      <c r="AF304" s="118"/>
      <c r="AG304" s="118"/>
      <c r="AH304" s="118"/>
      <c r="AI304" s="118"/>
      <c r="AJ304" s="118"/>
      <c r="AK304" s="118"/>
      <c r="AL304" s="118"/>
      <c r="AM304" s="118"/>
      <c r="AN304" s="118"/>
      <c r="AO304" s="118"/>
      <c r="AP304" s="118"/>
      <c r="AQ304" s="118"/>
      <c r="AR304" s="118"/>
      <c r="AS304" s="118"/>
      <c r="AT304" s="118"/>
      <c r="AU304" s="118"/>
      <c r="AV304" s="118"/>
      <c r="AW304" s="118"/>
      <c r="AX304" s="119"/>
    </row>
    <row r="305" spans="1:251" ht="12" customHeight="1">
      <c r="A305" s="8"/>
      <c r="B305" s="117"/>
      <c r="C305" s="118"/>
      <c r="D305" s="118"/>
      <c r="E305" s="118"/>
      <c r="F305" s="118"/>
      <c r="G305" s="118"/>
      <c r="H305" s="118"/>
      <c r="I305" s="118"/>
      <c r="J305" s="118"/>
      <c r="K305" s="118"/>
      <c r="L305" s="118"/>
      <c r="M305" s="118"/>
      <c r="N305" s="118"/>
      <c r="O305" s="118"/>
      <c r="P305" s="118"/>
      <c r="Q305" s="118"/>
      <c r="R305" s="118"/>
      <c r="S305" s="118"/>
      <c r="T305" s="118"/>
      <c r="U305" s="118"/>
      <c r="V305" s="118"/>
      <c r="W305" s="118"/>
      <c r="X305" s="118"/>
      <c r="Y305" s="118"/>
      <c r="Z305" s="118"/>
      <c r="AA305" s="118"/>
      <c r="AB305" s="118"/>
      <c r="AC305" s="118"/>
      <c r="AD305" s="118"/>
      <c r="AE305" s="118"/>
      <c r="AF305" s="118"/>
      <c r="AG305" s="118"/>
      <c r="AH305" s="118"/>
      <c r="AI305" s="118"/>
      <c r="AJ305" s="118"/>
      <c r="AK305" s="118"/>
      <c r="AL305" s="118"/>
      <c r="AM305" s="118"/>
      <c r="AN305" s="118"/>
      <c r="AO305" s="118"/>
      <c r="AP305" s="118"/>
      <c r="AQ305" s="118"/>
      <c r="AR305" s="118"/>
      <c r="AS305" s="118"/>
      <c r="AT305" s="118"/>
      <c r="AU305" s="118"/>
      <c r="AV305" s="118"/>
      <c r="AW305" s="118"/>
      <c r="AX305" s="119"/>
    </row>
    <row r="306" spans="1:251" ht="15" thickBot="1">
      <c r="A306" s="17"/>
      <c r="B306" s="18"/>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c r="AA306" s="19"/>
      <c r="AB306" s="19"/>
      <c r="AC306" s="19"/>
      <c r="AD306" s="19"/>
      <c r="AE306" s="19"/>
      <c r="AF306" s="19"/>
      <c r="AG306" s="19"/>
      <c r="AH306" s="19"/>
      <c r="AI306" s="19"/>
      <c r="AJ306" s="19"/>
      <c r="AK306" s="19"/>
      <c r="AL306" s="19"/>
      <c r="AM306" s="19"/>
      <c r="AN306" s="19"/>
      <c r="AO306" s="19"/>
      <c r="AP306" s="19"/>
      <c r="AQ306" s="19"/>
      <c r="AR306" s="19"/>
      <c r="AS306" s="19"/>
      <c r="AT306" s="19"/>
      <c r="AU306" s="19"/>
      <c r="AV306" s="19"/>
      <c r="AW306" s="19"/>
      <c r="AX306" s="20"/>
    </row>
    <row r="307" spans="1:251">
      <c r="B307" s="21"/>
    </row>
    <row r="308" spans="1:251" ht="15" thickBot="1">
      <c r="A308" s="11"/>
      <c r="B308" s="10" t="s">
        <v>3</v>
      </c>
      <c r="C308" s="8"/>
      <c r="D308" s="8"/>
      <c r="E308" s="8"/>
      <c r="F308" s="8"/>
      <c r="G308" s="8"/>
      <c r="H308" s="8"/>
      <c r="I308" s="8"/>
      <c r="J308" s="8"/>
      <c r="K308" s="8"/>
      <c r="L308" s="9"/>
      <c r="M308" s="9"/>
      <c r="N308" s="9"/>
      <c r="O308" s="9"/>
      <c r="P308" s="8"/>
      <c r="Q308" s="8"/>
      <c r="R308" s="8"/>
      <c r="S308" s="8"/>
      <c r="T308" s="8"/>
      <c r="U308" s="8"/>
      <c r="V308" s="10"/>
      <c r="W308" s="10"/>
      <c r="X308" s="10"/>
      <c r="Y308" s="10"/>
      <c r="Z308" s="10"/>
      <c r="AA308" s="10"/>
      <c r="AB308" s="10"/>
      <c r="AC308" s="10"/>
      <c r="AD308" s="10"/>
      <c r="AE308" s="10"/>
      <c r="AF308" s="10"/>
      <c r="AG308" s="10"/>
      <c r="AH308" s="10"/>
      <c r="AI308" s="10"/>
      <c r="AJ308" s="10"/>
      <c r="AK308" s="10"/>
      <c r="AL308" s="10"/>
      <c r="AM308" s="10"/>
      <c r="AN308" s="10"/>
      <c r="AO308" s="10"/>
      <c r="AP308" s="10"/>
      <c r="AQ308" s="10"/>
      <c r="AR308" s="10"/>
      <c r="AS308" s="10"/>
      <c r="AT308" s="10"/>
      <c r="AU308" s="10"/>
      <c r="AV308" s="10"/>
      <c r="AW308" s="10"/>
      <c r="AX308" s="10"/>
      <c r="DI308" s="6"/>
    </row>
    <row r="309" spans="1:251" ht="14.25">
      <c r="A309" s="8"/>
      <c r="B309" s="12"/>
      <c r="C309" s="7"/>
      <c r="D309" s="7"/>
      <c r="E309" s="7"/>
      <c r="F309" s="7"/>
      <c r="G309" s="7"/>
      <c r="H309" s="7"/>
      <c r="I309" s="7"/>
      <c r="J309" s="7"/>
      <c r="K309" s="7"/>
      <c r="L309" s="13"/>
      <c r="M309" s="13"/>
      <c r="N309" s="13"/>
      <c r="O309" s="13"/>
      <c r="P309" s="7"/>
      <c r="Q309" s="7"/>
      <c r="R309" s="7"/>
      <c r="S309" s="7"/>
      <c r="T309" s="7"/>
      <c r="U309" s="7"/>
      <c r="V309" s="14"/>
      <c r="W309" s="14"/>
      <c r="X309" s="14"/>
      <c r="Y309" s="14"/>
      <c r="Z309" s="14"/>
      <c r="AA309" s="14"/>
      <c r="AB309" s="14"/>
      <c r="AC309" s="14"/>
      <c r="AD309" s="14"/>
      <c r="AE309" s="14"/>
      <c r="AF309" s="14"/>
      <c r="AG309" s="14"/>
      <c r="AH309" s="14"/>
      <c r="AI309" s="14"/>
      <c r="AJ309" s="14"/>
      <c r="AK309" s="14"/>
      <c r="AL309" s="14"/>
      <c r="AM309" s="14"/>
      <c r="AN309" s="14"/>
      <c r="AO309" s="14"/>
      <c r="AP309" s="14"/>
      <c r="AQ309" s="14"/>
      <c r="AR309" s="14"/>
      <c r="AS309" s="14"/>
      <c r="AT309" s="14"/>
      <c r="AU309" s="14"/>
      <c r="AV309" s="14"/>
      <c r="AW309" s="14"/>
      <c r="AX309" s="15"/>
    </row>
    <row r="310" spans="1:251" ht="12" customHeight="1">
      <c r="A310" s="8"/>
      <c r="B310" s="117" t="s">
        <v>45</v>
      </c>
      <c r="C310" s="118"/>
      <c r="D310" s="118"/>
      <c r="E310" s="118"/>
      <c r="F310" s="118"/>
      <c r="G310" s="118"/>
      <c r="H310" s="118"/>
      <c r="I310" s="118"/>
      <c r="J310" s="118"/>
      <c r="K310" s="118"/>
      <c r="L310" s="118"/>
      <c r="M310" s="118"/>
      <c r="N310" s="118"/>
      <c r="O310" s="118"/>
      <c r="P310" s="118"/>
      <c r="Q310" s="118"/>
      <c r="R310" s="118"/>
      <c r="S310" s="118"/>
      <c r="T310" s="118"/>
      <c r="U310" s="118"/>
      <c r="V310" s="118"/>
      <c r="W310" s="118"/>
      <c r="X310" s="118"/>
      <c r="Y310" s="118"/>
      <c r="Z310" s="118"/>
      <c r="AA310" s="118"/>
      <c r="AB310" s="118"/>
      <c r="AC310" s="118"/>
      <c r="AD310" s="118"/>
      <c r="AE310" s="118"/>
      <c r="AF310" s="118"/>
      <c r="AG310" s="118"/>
      <c r="AH310" s="118"/>
      <c r="AI310" s="118"/>
      <c r="AJ310" s="118"/>
      <c r="AK310" s="118"/>
      <c r="AL310" s="118"/>
      <c r="AM310" s="118"/>
      <c r="AN310" s="118"/>
      <c r="AO310" s="118"/>
      <c r="AP310" s="118"/>
      <c r="AQ310" s="118"/>
      <c r="AR310" s="118"/>
      <c r="AS310" s="118"/>
      <c r="AT310" s="118"/>
      <c r="AU310" s="118"/>
      <c r="AV310" s="118"/>
      <c r="AW310" s="118"/>
      <c r="AX310" s="119"/>
    </row>
    <row r="311" spans="1:251" ht="12" customHeight="1">
      <c r="A311" s="8"/>
      <c r="B311" s="117"/>
      <c r="C311" s="118"/>
      <c r="D311" s="118"/>
      <c r="E311" s="118"/>
      <c r="F311" s="118"/>
      <c r="G311" s="118"/>
      <c r="H311" s="118"/>
      <c r="I311" s="118"/>
      <c r="J311" s="118"/>
      <c r="K311" s="118"/>
      <c r="L311" s="118"/>
      <c r="M311" s="118"/>
      <c r="N311" s="118"/>
      <c r="O311" s="118"/>
      <c r="P311" s="118"/>
      <c r="Q311" s="118"/>
      <c r="R311" s="118"/>
      <c r="S311" s="118"/>
      <c r="T311" s="118"/>
      <c r="U311" s="118"/>
      <c r="V311" s="118"/>
      <c r="W311" s="118"/>
      <c r="X311" s="118"/>
      <c r="Y311" s="118"/>
      <c r="Z311" s="118"/>
      <c r="AA311" s="118"/>
      <c r="AB311" s="118"/>
      <c r="AC311" s="118"/>
      <c r="AD311" s="118"/>
      <c r="AE311" s="118"/>
      <c r="AF311" s="118"/>
      <c r="AG311" s="118"/>
      <c r="AH311" s="118"/>
      <c r="AI311" s="118"/>
      <c r="AJ311" s="118"/>
      <c r="AK311" s="118"/>
      <c r="AL311" s="118"/>
      <c r="AM311" s="118"/>
      <c r="AN311" s="118"/>
      <c r="AO311" s="118"/>
      <c r="AP311" s="118"/>
      <c r="AQ311" s="118"/>
      <c r="AR311" s="118"/>
      <c r="AS311" s="118"/>
      <c r="AT311" s="118"/>
      <c r="AU311" s="118"/>
      <c r="AV311" s="118"/>
      <c r="AW311" s="118"/>
      <c r="AX311" s="119"/>
      <c r="BC311" s="16"/>
    </row>
    <row r="312" spans="1:251" ht="12" customHeight="1">
      <c r="A312" s="8"/>
      <c r="B312" s="117"/>
      <c r="C312" s="118"/>
      <c r="D312" s="118"/>
      <c r="E312" s="118"/>
      <c r="F312" s="118"/>
      <c r="G312" s="118"/>
      <c r="H312" s="118"/>
      <c r="I312" s="118"/>
      <c r="J312" s="118"/>
      <c r="K312" s="118"/>
      <c r="L312" s="118"/>
      <c r="M312" s="118"/>
      <c r="N312" s="118"/>
      <c r="O312" s="118"/>
      <c r="P312" s="118"/>
      <c r="Q312" s="118"/>
      <c r="R312" s="118"/>
      <c r="S312" s="118"/>
      <c r="T312" s="118"/>
      <c r="U312" s="118"/>
      <c r="V312" s="118"/>
      <c r="W312" s="118"/>
      <c r="X312" s="118"/>
      <c r="Y312" s="118"/>
      <c r="Z312" s="118"/>
      <c r="AA312" s="118"/>
      <c r="AB312" s="118"/>
      <c r="AC312" s="118"/>
      <c r="AD312" s="118"/>
      <c r="AE312" s="118"/>
      <c r="AF312" s="118"/>
      <c r="AG312" s="118"/>
      <c r="AH312" s="118"/>
      <c r="AI312" s="118"/>
      <c r="AJ312" s="118"/>
      <c r="AK312" s="118"/>
      <c r="AL312" s="118"/>
      <c r="AM312" s="118"/>
      <c r="AN312" s="118"/>
      <c r="AO312" s="118"/>
      <c r="AP312" s="118"/>
      <c r="AQ312" s="118"/>
      <c r="AR312" s="118"/>
      <c r="AS312" s="118"/>
      <c r="AT312" s="118"/>
      <c r="AU312" s="118"/>
      <c r="AV312" s="118"/>
      <c r="AW312" s="118"/>
      <c r="AX312" s="119"/>
    </row>
    <row r="313" spans="1:251" ht="12" customHeight="1">
      <c r="A313" s="8"/>
      <c r="B313" s="117"/>
      <c r="C313" s="118"/>
      <c r="D313" s="118"/>
      <c r="E313" s="118"/>
      <c r="F313" s="118"/>
      <c r="G313" s="118"/>
      <c r="H313" s="118"/>
      <c r="I313" s="118"/>
      <c r="J313" s="118"/>
      <c r="K313" s="118"/>
      <c r="L313" s="118"/>
      <c r="M313" s="118"/>
      <c r="N313" s="118"/>
      <c r="O313" s="118"/>
      <c r="P313" s="118"/>
      <c r="Q313" s="118"/>
      <c r="R313" s="118"/>
      <c r="S313" s="118"/>
      <c r="T313" s="118"/>
      <c r="U313" s="118"/>
      <c r="V313" s="118"/>
      <c r="W313" s="118"/>
      <c r="X313" s="118"/>
      <c r="Y313" s="118"/>
      <c r="Z313" s="118"/>
      <c r="AA313" s="118"/>
      <c r="AB313" s="118"/>
      <c r="AC313" s="118"/>
      <c r="AD313" s="118"/>
      <c r="AE313" s="118"/>
      <c r="AF313" s="118"/>
      <c r="AG313" s="118"/>
      <c r="AH313" s="118"/>
      <c r="AI313" s="118"/>
      <c r="AJ313" s="118"/>
      <c r="AK313" s="118"/>
      <c r="AL313" s="118"/>
      <c r="AM313" s="118"/>
      <c r="AN313" s="118"/>
      <c r="AO313" s="118"/>
      <c r="AP313" s="118"/>
      <c r="AQ313" s="118"/>
      <c r="AR313" s="118"/>
      <c r="AS313" s="118"/>
      <c r="AT313" s="118"/>
      <c r="AU313" s="118"/>
      <c r="AV313" s="118"/>
      <c r="AW313" s="118"/>
      <c r="AX313" s="119"/>
    </row>
    <row r="314" spans="1:251" ht="12" customHeight="1">
      <c r="A314" s="8"/>
      <c r="B314" s="117"/>
      <c r="C314" s="118"/>
      <c r="D314" s="118"/>
      <c r="E314" s="118"/>
      <c r="F314" s="118"/>
      <c r="G314" s="118"/>
      <c r="H314" s="118"/>
      <c r="I314" s="118"/>
      <c r="J314" s="118"/>
      <c r="K314" s="118"/>
      <c r="L314" s="118"/>
      <c r="M314" s="118"/>
      <c r="N314" s="118"/>
      <c r="O314" s="118"/>
      <c r="P314" s="118"/>
      <c r="Q314" s="118"/>
      <c r="R314" s="118"/>
      <c r="S314" s="118"/>
      <c r="T314" s="118"/>
      <c r="U314" s="118"/>
      <c r="V314" s="118"/>
      <c r="W314" s="118"/>
      <c r="X314" s="118"/>
      <c r="Y314" s="118"/>
      <c r="Z314" s="118"/>
      <c r="AA314" s="118"/>
      <c r="AB314" s="118"/>
      <c r="AC314" s="118"/>
      <c r="AD314" s="118"/>
      <c r="AE314" s="118"/>
      <c r="AF314" s="118"/>
      <c r="AG314" s="118"/>
      <c r="AH314" s="118"/>
      <c r="AI314" s="118"/>
      <c r="AJ314" s="118"/>
      <c r="AK314" s="118"/>
      <c r="AL314" s="118"/>
      <c r="AM314" s="118"/>
      <c r="AN314" s="118"/>
      <c r="AO314" s="118"/>
      <c r="AP314" s="118"/>
      <c r="AQ314" s="118"/>
      <c r="AR314" s="118"/>
      <c r="AS314" s="118"/>
      <c r="AT314" s="118"/>
      <c r="AU314" s="118"/>
      <c r="AV314" s="118"/>
      <c r="AW314" s="118"/>
      <c r="AX314" s="119"/>
    </row>
    <row r="315" spans="1:251" ht="15" thickBot="1">
      <c r="A315" s="17"/>
      <c r="B315" s="18"/>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c r="AA315" s="19"/>
      <c r="AB315" s="19"/>
      <c r="AC315" s="19"/>
      <c r="AD315" s="19"/>
      <c r="AE315" s="19"/>
      <c r="AF315" s="19"/>
      <c r="AG315" s="19"/>
      <c r="AH315" s="19"/>
      <c r="AI315" s="19"/>
      <c r="AJ315" s="19"/>
      <c r="AK315" s="19"/>
      <c r="AL315" s="19"/>
      <c r="AM315" s="19"/>
      <c r="AN315" s="19"/>
      <c r="AO315" s="19"/>
      <c r="AP315" s="19"/>
      <c r="AQ315" s="19"/>
      <c r="AR315" s="19"/>
      <c r="AS315" s="19"/>
      <c r="AT315" s="19"/>
      <c r="AU315" s="19"/>
      <c r="AV315" s="19"/>
      <c r="AW315" s="19"/>
      <c r="AX315" s="20"/>
    </row>
    <row r="316" spans="1:251">
      <c r="B316" s="21"/>
    </row>
    <row r="317" spans="1:251" ht="14.25">
      <c r="B317" s="10" t="s">
        <v>4</v>
      </c>
      <c r="C317" s="8"/>
      <c r="D317" s="8"/>
      <c r="E317" s="8"/>
      <c r="F317" s="8"/>
      <c r="G317" s="8"/>
      <c r="H317" s="8"/>
      <c r="I317" s="8"/>
      <c r="J317" s="8"/>
      <c r="K317" s="8"/>
      <c r="L317" s="9"/>
      <c r="M317" s="9"/>
      <c r="N317" s="9"/>
      <c r="O317" s="9"/>
      <c r="P317" s="8"/>
      <c r="Q317" s="8"/>
      <c r="R317" s="8"/>
      <c r="S317" s="8"/>
      <c r="T317" s="8"/>
      <c r="U317" s="8"/>
      <c r="V317" s="10"/>
      <c r="W317" s="10"/>
      <c r="X317" s="10"/>
      <c r="Y317" s="10"/>
      <c r="Z317" s="10"/>
      <c r="AA317" s="10"/>
      <c r="AB317" s="10"/>
      <c r="AC317" s="10"/>
      <c r="AD317" s="10"/>
      <c r="AE317" s="10"/>
      <c r="AF317" s="10"/>
      <c r="AG317" s="10"/>
      <c r="AH317" s="10"/>
      <c r="AI317" s="10"/>
      <c r="AJ317" s="10"/>
      <c r="AK317" s="10"/>
      <c r="AL317" s="10"/>
      <c r="AM317" s="10"/>
      <c r="AN317" s="10"/>
      <c r="AO317" s="10"/>
      <c r="AP317" s="10"/>
      <c r="AQ317" s="10"/>
      <c r="AR317" s="10"/>
      <c r="AS317" s="10"/>
      <c r="AT317" s="10"/>
      <c r="AU317" s="10"/>
      <c r="AV317" s="10"/>
      <c r="AW317" s="10"/>
      <c r="AX317" s="10"/>
    </row>
    <row r="318" spans="1:251" ht="15" thickBot="1">
      <c r="B318" s="8"/>
      <c r="C318" s="8"/>
      <c r="D318" s="8"/>
      <c r="E318" s="8"/>
      <c r="F318" s="8"/>
      <c r="G318" s="8"/>
      <c r="H318" s="8"/>
      <c r="I318" s="8"/>
      <c r="J318" s="8"/>
      <c r="K318" s="8"/>
      <c r="L318" s="9"/>
      <c r="M318" s="9"/>
      <c r="N318" s="9"/>
      <c r="O318" s="9"/>
      <c r="P318" s="8"/>
      <c r="Q318" s="8"/>
      <c r="R318" s="8"/>
      <c r="S318" s="8"/>
      <c r="T318" s="8"/>
      <c r="U318" s="8"/>
      <c r="V318" s="10"/>
      <c r="W318" s="10"/>
      <c r="X318" s="10"/>
      <c r="Y318" s="10"/>
      <c r="Z318" s="10"/>
      <c r="AA318" s="10"/>
      <c r="AB318" s="10"/>
      <c r="AC318" s="10"/>
      <c r="AD318" s="10"/>
      <c r="AE318" s="10"/>
      <c r="AF318" s="10"/>
      <c r="AG318" s="10"/>
      <c r="AH318" s="10"/>
      <c r="AI318" s="10"/>
      <c r="AJ318" s="10"/>
      <c r="AK318" s="10"/>
      <c r="AL318" s="10"/>
      <c r="AM318" s="10"/>
      <c r="AN318" s="10"/>
      <c r="AO318" s="10"/>
      <c r="AP318" s="10"/>
      <c r="AQ318" s="10"/>
      <c r="AR318" s="10"/>
      <c r="AS318" s="10"/>
      <c r="AT318" s="10"/>
      <c r="AU318" s="10"/>
      <c r="AV318" s="10"/>
      <c r="AW318" s="10"/>
      <c r="AX318" s="22" t="s">
        <v>5</v>
      </c>
    </row>
    <row r="319" spans="1:251" s="16" customFormat="1" ht="13.5" customHeight="1">
      <c r="A319" s="8"/>
      <c r="B319" s="120" t="s">
        <v>6</v>
      </c>
      <c r="C319" s="121"/>
      <c r="D319" s="121"/>
      <c r="E319" s="121"/>
      <c r="F319" s="121"/>
      <c r="G319" s="121"/>
      <c r="H319" s="121"/>
      <c r="I319" s="121"/>
      <c r="J319" s="121"/>
      <c r="K319" s="121"/>
      <c r="L319" s="121"/>
      <c r="M319" s="121"/>
      <c r="N319" s="121"/>
      <c r="O319" s="121"/>
      <c r="P319" s="121"/>
      <c r="Q319" s="121"/>
      <c r="R319" s="121"/>
      <c r="S319" s="121"/>
      <c r="T319" s="121"/>
      <c r="U319" s="121"/>
      <c r="V319" s="121"/>
      <c r="W319" s="121"/>
      <c r="X319" s="121"/>
      <c r="Y319" s="121"/>
      <c r="Z319" s="122"/>
      <c r="AA319" s="126" t="s">
        <v>11</v>
      </c>
      <c r="AB319" s="121"/>
      <c r="AC319" s="121"/>
      <c r="AD319" s="121"/>
      <c r="AE319" s="121"/>
      <c r="AF319" s="121"/>
      <c r="AG319" s="121"/>
      <c r="AH319" s="121"/>
      <c r="AI319" s="122"/>
      <c r="AJ319" s="126" t="s">
        <v>12</v>
      </c>
      <c r="AK319" s="121"/>
      <c r="AL319" s="121"/>
      <c r="AM319" s="121"/>
      <c r="AN319" s="121"/>
      <c r="AO319" s="121"/>
      <c r="AP319" s="121"/>
      <c r="AQ319" s="121"/>
      <c r="AR319" s="122"/>
      <c r="AS319" s="126" t="s">
        <v>7</v>
      </c>
      <c r="AT319" s="121"/>
      <c r="AU319" s="121"/>
      <c r="AV319" s="121"/>
      <c r="AW319" s="121"/>
      <c r="AX319" s="128"/>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c r="FD319" s="2"/>
      <c r="FE319" s="2"/>
      <c r="FF319" s="2"/>
      <c r="FG319" s="2"/>
      <c r="FH319" s="2"/>
      <c r="FI319" s="2"/>
      <c r="FJ319" s="2"/>
      <c r="FK319" s="2"/>
      <c r="FL319" s="2"/>
      <c r="FM319" s="2"/>
      <c r="FN319" s="2"/>
      <c r="FO319" s="2"/>
      <c r="FP319" s="2"/>
      <c r="FQ319" s="2"/>
      <c r="FR319" s="2"/>
      <c r="FS319" s="2"/>
      <c r="FT319" s="2"/>
      <c r="FU319" s="2"/>
      <c r="FV319" s="2"/>
      <c r="FW319" s="2"/>
      <c r="FX319" s="2"/>
      <c r="FY319" s="2"/>
      <c r="FZ319" s="2"/>
      <c r="GA319" s="2"/>
      <c r="GB319" s="2"/>
      <c r="GC319" s="2"/>
      <c r="GD319" s="2"/>
      <c r="GE319" s="2"/>
      <c r="GF319" s="2"/>
      <c r="GG319" s="2"/>
      <c r="GH319" s="2"/>
      <c r="GI319" s="2"/>
      <c r="GJ319" s="2"/>
      <c r="GK319" s="2"/>
      <c r="GL319" s="2"/>
      <c r="GM319" s="2"/>
      <c r="GN319" s="2"/>
      <c r="GO319" s="2"/>
      <c r="GP319" s="2"/>
      <c r="GQ319" s="2"/>
      <c r="GR319" s="2"/>
      <c r="GS319" s="2"/>
      <c r="GT319" s="2"/>
      <c r="GU319" s="2"/>
      <c r="GV319" s="2"/>
      <c r="GW319" s="2"/>
      <c r="GX319" s="2"/>
      <c r="GY319" s="2"/>
      <c r="GZ319" s="2"/>
      <c r="HA319" s="2"/>
      <c r="HB319" s="2"/>
      <c r="HC319" s="2"/>
      <c r="HD319" s="2"/>
      <c r="HE319" s="2"/>
      <c r="HF319" s="2"/>
      <c r="HG319" s="2"/>
      <c r="HH319" s="2"/>
      <c r="HI319" s="2"/>
      <c r="HJ319" s="2"/>
      <c r="HK319" s="2"/>
      <c r="HL319" s="2"/>
      <c r="HM319" s="2"/>
      <c r="HN319" s="2"/>
      <c r="HO319" s="2"/>
      <c r="HP319" s="2"/>
      <c r="HQ319" s="2"/>
      <c r="HR319" s="2"/>
      <c r="HS319" s="2"/>
      <c r="HT319" s="2"/>
      <c r="HU319" s="2"/>
      <c r="HV319" s="2"/>
      <c r="HW319" s="2"/>
      <c r="HX319" s="2"/>
      <c r="HY319" s="2"/>
      <c r="HZ319" s="2"/>
      <c r="IA319" s="2"/>
      <c r="IB319" s="2"/>
      <c r="IC319" s="2"/>
      <c r="ID319" s="2"/>
      <c r="IE319" s="2"/>
      <c r="IF319" s="2"/>
      <c r="IG319" s="2"/>
      <c r="IH319" s="2"/>
      <c r="II319" s="2"/>
      <c r="IJ319" s="2"/>
      <c r="IK319" s="2"/>
      <c r="IL319" s="2"/>
      <c r="IM319" s="2"/>
      <c r="IN319" s="2"/>
      <c r="IO319" s="2"/>
      <c r="IP319" s="2"/>
      <c r="IQ319" s="2"/>
    </row>
    <row r="320" spans="1:251" s="16" customFormat="1" ht="13.5">
      <c r="A320" s="8"/>
      <c r="B320" s="123"/>
      <c r="C320" s="124"/>
      <c r="D320" s="124"/>
      <c r="E320" s="124"/>
      <c r="F320" s="124"/>
      <c r="G320" s="124"/>
      <c r="H320" s="124"/>
      <c r="I320" s="124"/>
      <c r="J320" s="124"/>
      <c r="K320" s="124"/>
      <c r="L320" s="124"/>
      <c r="M320" s="124"/>
      <c r="N320" s="124"/>
      <c r="O320" s="124"/>
      <c r="P320" s="124"/>
      <c r="Q320" s="124"/>
      <c r="R320" s="124"/>
      <c r="S320" s="124"/>
      <c r="T320" s="124"/>
      <c r="U320" s="124"/>
      <c r="V320" s="124"/>
      <c r="W320" s="124"/>
      <c r="X320" s="124"/>
      <c r="Y320" s="124"/>
      <c r="Z320" s="125"/>
      <c r="AA320" s="127"/>
      <c r="AB320" s="124"/>
      <c r="AC320" s="124"/>
      <c r="AD320" s="124"/>
      <c r="AE320" s="124"/>
      <c r="AF320" s="124"/>
      <c r="AG320" s="124"/>
      <c r="AH320" s="124"/>
      <c r="AI320" s="125"/>
      <c r="AJ320" s="127"/>
      <c r="AK320" s="124"/>
      <c r="AL320" s="124"/>
      <c r="AM320" s="124"/>
      <c r="AN320" s="124"/>
      <c r="AO320" s="124"/>
      <c r="AP320" s="124"/>
      <c r="AQ320" s="124"/>
      <c r="AR320" s="125"/>
      <c r="AS320" s="127"/>
      <c r="AT320" s="124"/>
      <c r="AU320" s="124"/>
      <c r="AV320" s="124"/>
      <c r="AW320" s="124"/>
      <c r="AX320" s="129"/>
      <c r="AY320" s="2"/>
      <c r="AZ320" s="2"/>
      <c r="BA320" s="2"/>
      <c r="BB320" s="23"/>
      <c r="BC320" s="24"/>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c r="FD320" s="2"/>
      <c r="FE320" s="2"/>
      <c r="FF320" s="2"/>
      <c r="FG320" s="2"/>
      <c r="FH320" s="2"/>
      <c r="FI320" s="2"/>
      <c r="FJ320" s="2"/>
      <c r="FK320" s="2"/>
      <c r="FL320" s="2"/>
      <c r="FM320" s="2"/>
      <c r="FN320" s="2"/>
      <c r="FO320" s="2"/>
      <c r="FP320" s="2"/>
      <c r="FQ320" s="2"/>
      <c r="FR320" s="2"/>
      <c r="FS320" s="2"/>
      <c r="FT320" s="2"/>
      <c r="FU320" s="2"/>
      <c r="FV320" s="2"/>
      <c r="FW320" s="2"/>
      <c r="FX320" s="2"/>
      <c r="FY320" s="2"/>
      <c r="FZ320" s="2"/>
      <c r="GA320" s="2"/>
      <c r="GB320" s="2"/>
      <c r="GC320" s="2"/>
      <c r="GD320" s="2"/>
      <c r="GE320" s="2"/>
      <c r="GF320" s="2"/>
      <c r="GG320" s="2"/>
      <c r="GH320" s="2"/>
      <c r="GI320" s="2"/>
      <c r="GJ320" s="2"/>
      <c r="GK320" s="2"/>
      <c r="GL320" s="2"/>
      <c r="GM320" s="2"/>
      <c r="GN320" s="2"/>
      <c r="GO320" s="2"/>
      <c r="GP320" s="2"/>
      <c r="GQ320" s="2"/>
      <c r="GR320" s="2"/>
      <c r="GS320" s="2"/>
      <c r="GT320" s="2"/>
      <c r="GU320" s="2"/>
      <c r="GV320" s="2"/>
      <c r="GW320" s="2"/>
      <c r="GX320" s="2"/>
      <c r="GY320" s="2"/>
      <c r="GZ320" s="2"/>
      <c r="HA320" s="2"/>
      <c r="HB320" s="2"/>
      <c r="HC320" s="2"/>
      <c r="HD320" s="2"/>
      <c r="HE320" s="2"/>
      <c r="HF320" s="2"/>
      <c r="HG320" s="2"/>
      <c r="HH320" s="2"/>
      <c r="HI320" s="2"/>
      <c r="HJ320" s="2"/>
      <c r="HK320" s="2"/>
      <c r="HL320" s="2"/>
      <c r="HM320" s="2"/>
      <c r="HN320" s="2"/>
      <c r="HO320" s="2"/>
      <c r="HP320" s="2"/>
      <c r="HQ320" s="2"/>
      <c r="HR320" s="2"/>
      <c r="HS320" s="2"/>
      <c r="HT320" s="2"/>
      <c r="HU320" s="2"/>
      <c r="HV320" s="2"/>
      <c r="HW320" s="2"/>
      <c r="HX320" s="2"/>
      <c r="HY320" s="2"/>
      <c r="HZ320" s="2"/>
      <c r="IA320" s="2"/>
      <c r="IB320" s="2"/>
      <c r="IC320" s="2"/>
      <c r="ID320" s="2"/>
      <c r="IE320" s="2"/>
      <c r="IF320" s="2"/>
      <c r="IG320" s="2"/>
      <c r="IH320" s="2"/>
      <c r="II320" s="2"/>
      <c r="IJ320" s="2"/>
      <c r="IK320" s="2"/>
      <c r="IL320" s="2"/>
      <c r="IM320" s="2"/>
      <c r="IN320" s="2"/>
      <c r="IO320" s="2"/>
      <c r="IP320" s="2"/>
      <c r="IQ320" s="2"/>
    </row>
    <row r="321" spans="1:251" s="16" customFormat="1" ht="18.75" customHeight="1">
      <c r="A321" s="8"/>
      <c r="B321" s="25"/>
      <c r="C321" s="92" t="s">
        <v>42</v>
      </c>
      <c r="D321" s="93"/>
      <c r="E321" s="93"/>
      <c r="F321" s="93"/>
      <c r="G321" s="93"/>
      <c r="H321" s="93"/>
      <c r="I321" s="93"/>
      <c r="J321" s="93"/>
      <c r="K321" s="93"/>
      <c r="L321" s="93"/>
      <c r="M321" s="93"/>
      <c r="N321" s="93"/>
      <c r="O321" s="93"/>
      <c r="P321" s="93"/>
      <c r="Q321" s="93"/>
      <c r="R321" s="93"/>
      <c r="S321" s="93"/>
      <c r="T321" s="93"/>
      <c r="U321" s="93"/>
      <c r="V321" s="93"/>
      <c r="W321" s="93"/>
      <c r="X321" s="93"/>
      <c r="Y321" s="93"/>
      <c r="Z321" s="94"/>
      <c r="AA321" s="95">
        <v>1003</v>
      </c>
      <c r="AB321" s="96"/>
      <c r="AC321" s="96"/>
      <c r="AD321" s="96"/>
      <c r="AE321" s="96"/>
      <c r="AF321" s="96"/>
      <c r="AG321" s="96"/>
      <c r="AH321" s="96"/>
      <c r="AI321" s="97"/>
      <c r="AJ321" s="95">
        <v>22284</v>
      </c>
      <c r="AK321" s="96"/>
      <c r="AL321" s="96"/>
      <c r="AM321" s="96"/>
      <c r="AN321" s="96"/>
      <c r="AO321" s="96"/>
      <c r="AP321" s="96"/>
      <c r="AQ321" s="96"/>
      <c r="AR321" s="97"/>
      <c r="AS321" s="98"/>
      <c r="AT321" s="99"/>
      <c r="AU321" s="99"/>
      <c r="AV321" s="99"/>
      <c r="AW321" s="99"/>
      <c r="AX321" s="100"/>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c r="FD321" s="2"/>
      <c r="FE321" s="2"/>
      <c r="FF321" s="2"/>
      <c r="FG321" s="2"/>
      <c r="FH321" s="2"/>
      <c r="FI321" s="2"/>
      <c r="FJ321" s="2"/>
      <c r="FK321" s="2"/>
      <c r="FL321" s="2"/>
      <c r="FM321" s="2"/>
      <c r="FN321" s="2"/>
      <c r="FO321" s="2"/>
      <c r="FP321" s="2"/>
      <c r="FQ321" s="2"/>
      <c r="FR321" s="2"/>
      <c r="FS321" s="2"/>
      <c r="FT321" s="2"/>
      <c r="FU321" s="2"/>
      <c r="FV321" s="2"/>
      <c r="FW321" s="2"/>
      <c r="FX321" s="2"/>
      <c r="FY321" s="2"/>
      <c r="FZ321" s="2"/>
      <c r="GA321" s="2"/>
      <c r="GB321" s="2"/>
      <c r="GC321" s="2"/>
      <c r="GD321" s="2"/>
      <c r="GE321" s="2"/>
      <c r="GF321" s="2"/>
      <c r="GG321" s="2"/>
      <c r="GH321" s="2"/>
      <c r="GI321" s="2"/>
      <c r="GJ321" s="2"/>
      <c r="GK321" s="2"/>
      <c r="GL321" s="2"/>
      <c r="GM321" s="2"/>
      <c r="GN321" s="2"/>
      <c r="GO321" s="2"/>
      <c r="GP321" s="2"/>
      <c r="GQ321" s="2"/>
      <c r="GR321" s="2"/>
      <c r="GS321" s="2"/>
      <c r="GT321" s="2"/>
      <c r="GU321" s="2"/>
      <c r="GV321" s="2"/>
      <c r="GW321" s="2"/>
      <c r="GX321" s="2"/>
      <c r="GY321" s="2"/>
      <c r="GZ321" s="2"/>
      <c r="HA321" s="2"/>
      <c r="HB321" s="2"/>
      <c r="HC321" s="2"/>
      <c r="HD321" s="2"/>
      <c r="HE321" s="2"/>
      <c r="HF321" s="2"/>
      <c r="HG321" s="2"/>
      <c r="HH321" s="2"/>
      <c r="HI321" s="2"/>
      <c r="HJ321" s="2"/>
      <c r="HK321" s="2"/>
      <c r="HL321" s="2"/>
      <c r="HM321" s="2"/>
      <c r="HN321" s="2"/>
      <c r="HO321" s="2"/>
      <c r="HP321" s="2"/>
      <c r="HQ321" s="2"/>
      <c r="HR321" s="2"/>
      <c r="HS321" s="2"/>
      <c r="HT321" s="2"/>
      <c r="HU321" s="2"/>
      <c r="HV321" s="2"/>
      <c r="HW321" s="2"/>
      <c r="HX321" s="2"/>
      <c r="HY321" s="2"/>
      <c r="HZ321" s="2"/>
      <c r="IA321" s="2"/>
      <c r="IB321" s="2"/>
      <c r="IC321" s="2"/>
      <c r="ID321" s="2"/>
      <c r="IE321" s="2"/>
      <c r="IF321" s="2"/>
      <c r="IG321" s="2"/>
      <c r="IH321" s="2"/>
      <c r="II321" s="2"/>
      <c r="IJ321" s="2"/>
      <c r="IK321" s="2"/>
      <c r="IL321" s="2"/>
      <c r="IM321" s="2"/>
      <c r="IN321" s="2"/>
      <c r="IO321" s="2"/>
      <c r="IP321" s="2"/>
      <c r="IQ321" s="2"/>
    </row>
    <row r="322" spans="1:251" s="16" customFormat="1" ht="18.75" customHeight="1" thickBot="1">
      <c r="A322" s="17"/>
      <c r="B322" s="101" t="s">
        <v>13</v>
      </c>
      <c r="C322" s="102"/>
      <c r="D322" s="102"/>
      <c r="E322" s="102"/>
      <c r="F322" s="102"/>
      <c r="G322" s="102"/>
      <c r="H322" s="102"/>
      <c r="I322" s="102"/>
      <c r="J322" s="102"/>
      <c r="K322" s="102"/>
      <c r="L322" s="102"/>
      <c r="M322" s="102"/>
      <c r="N322" s="102"/>
      <c r="O322" s="102"/>
      <c r="P322" s="102"/>
      <c r="Q322" s="102"/>
      <c r="R322" s="102"/>
      <c r="S322" s="102"/>
      <c r="T322" s="102"/>
      <c r="U322" s="102"/>
      <c r="V322" s="102"/>
      <c r="W322" s="102"/>
      <c r="X322" s="102"/>
      <c r="Y322" s="102"/>
      <c r="Z322" s="103"/>
      <c r="AA322" s="104">
        <f>SUM($AA$321:$AA$321)</f>
        <v>1003</v>
      </c>
      <c r="AB322" s="105"/>
      <c r="AC322" s="105"/>
      <c r="AD322" s="105"/>
      <c r="AE322" s="105"/>
      <c r="AF322" s="105"/>
      <c r="AG322" s="105"/>
      <c r="AH322" s="105"/>
      <c r="AI322" s="106"/>
      <c r="AJ322" s="104">
        <f>SUM($AJ$321:$AJ$321)</f>
        <v>22284</v>
      </c>
      <c r="AK322" s="105"/>
      <c r="AL322" s="105"/>
      <c r="AM322" s="105"/>
      <c r="AN322" s="105"/>
      <c r="AO322" s="105"/>
      <c r="AP322" s="105"/>
      <c r="AQ322" s="105"/>
      <c r="AR322" s="106"/>
      <c r="AS322" s="107"/>
      <c r="AT322" s="108"/>
      <c r="AU322" s="108"/>
      <c r="AV322" s="108"/>
      <c r="AW322" s="108"/>
      <c r="AX322" s="109"/>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c r="FD322" s="2"/>
      <c r="FE322" s="2"/>
      <c r="FF322" s="2"/>
      <c r="FG322" s="2"/>
      <c r="FH322" s="2"/>
      <c r="FI322" s="2"/>
      <c r="FJ322" s="2"/>
      <c r="FK322" s="2"/>
      <c r="FL322" s="2"/>
      <c r="FM322" s="2"/>
      <c r="FN322" s="2"/>
      <c r="FO322" s="2"/>
      <c r="FP322" s="2"/>
      <c r="FQ322" s="2"/>
      <c r="FR322" s="2"/>
      <c r="FS322" s="2"/>
      <c r="FT322" s="2"/>
      <c r="FU322" s="2"/>
      <c r="FV322" s="2"/>
      <c r="FW322" s="2"/>
      <c r="FX322" s="2"/>
      <c r="FY322" s="2"/>
      <c r="FZ322" s="2"/>
      <c r="GA322" s="2"/>
      <c r="GB322" s="2"/>
      <c r="GC322" s="2"/>
      <c r="GD322" s="2"/>
      <c r="GE322" s="2"/>
      <c r="GF322" s="2"/>
      <c r="GG322" s="2"/>
      <c r="GH322" s="2"/>
      <c r="GI322" s="2"/>
      <c r="GJ322" s="2"/>
      <c r="GK322" s="2"/>
      <c r="GL322" s="2"/>
      <c r="GM322" s="2"/>
      <c r="GN322" s="2"/>
      <c r="GO322" s="2"/>
      <c r="GP322" s="2"/>
      <c r="GQ322" s="2"/>
      <c r="GR322" s="2"/>
      <c r="GS322" s="2"/>
      <c r="GT322" s="2"/>
      <c r="GU322" s="2"/>
      <c r="GV322" s="2"/>
      <c r="GW322" s="2"/>
      <c r="GX322" s="2"/>
      <c r="GY322" s="2"/>
      <c r="GZ322" s="2"/>
      <c r="HA322" s="2"/>
      <c r="HB322" s="2"/>
      <c r="HC322" s="2"/>
      <c r="HD322" s="2"/>
      <c r="HE322" s="2"/>
      <c r="HF322" s="2"/>
      <c r="HG322" s="2"/>
      <c r="HH322" s="2"/>
      <c r="HI322" s="2"/>
      <c r="HJ322" s="2"/>
      <c r="HK322" s="2"/>
      <c r="HL322" s="2"/>
      <c r="HM322" s="2"/>
      <c r="HN322" s="2"/>
      <c r="HO322" s="2"/>
      <c r="HP322" s="2"/>
      <c r="HQ322" s="2"/>
      <c r="HR322" s="2"/>
      <c r="HS322" s="2"/>
      <c r="HT322" s="2"/>
      <c r="HU322" s="2"/>
      <c r="HV322" s="2"/>
      <c r="HW322" s="2"/>
      <c r="HX322" s="2"/>
      <c r="HY322" s="2"/>
      <c r="HZ322" s="2"/>
      <c r="IA322" s="2"/>
      <c r="IB322" s="2"/>
      <c r="IC322" s="2"/>
      <c r="ID322" s="2"/>
      <c r="IE322" s="2"/>
      <c r="IF322" s="2"/>
      <c r="IG322" s="2"/>
      <c r="IH322" s="2"/>
      <c r="II322" s="2"/>
      <c r="IJ322" s="2"/>
      <c r="IK322" s="2"/>
      <c r="IL322" s="2"/>
      <c r="IM322" s="2"/>
      <c r="IN322" s="2"/>
      <c r="IO322" s="2"/>
      <c r="IP322" s="2"/>
      <c r="IQ322" s="2"/>
    </row>
    <row r="324" spans="1:251" ht="18.75">
      <c r="A324" s="1" t="s">
        <v>0</v>
      </c>
      <c r="AW324" s="3"/>
      <c r="AX324" s="4"/>
      <c r="AY324" s="3"/>
    </row>
    <row r="326" spans="1:251" ht="18.75">
      <c r="B326" s="110" t="s">
        <v>8</v>
      </c>
      <c r="C326" s="130"/>
      <c r="D326" s="130"/>
      <c r="E326" s="130"/>
      <c r="F326" s="130"/>
      <c r="G326" s="130"/>
      <c r="H326" s="130"/>
      <c r="I326" s="130"/>
      <c r="J326" s="130"/>
      <c r="K326" s="130"/>
      <c r="L326" s="130"/>
      <c r="M326" s="130"/>
      <c r="N326" s="130"/>
      <c r="O326" s="130"/>
      <c r="P326" s="130"/>
      <c r="Q326" s="130"/>
      <c r="R326" s="130"/>
      <c r="S326" s="130"/>
      <c r="T326" s="130"/>
      <c r="U326" s="130"/>
      <c r="V326" s="130"/>
      <c r="W326" s="130"/>
      <c r="X326" s="130"/>
      <c r="Y326" s="130"/>
      <c r="Z326" s="130"/>
      <c r="AA326" s="130"/>
      <c r="AB326" s="130"/>
      <c r="AC326" s="130"/>
      <c r="AD326" s="130"/>
      <c r="AE326" s="130"/>
      <c r="AF326" s="130"/>
      <c r="AG326" s="130"/>
      <c r="AH326" s="130"/>
      <c r="AI326" s="130"/>
      <c r="AJ326" s="130"/>
      <c r="AK326" s="130"/>
      <c r="AL326" s="130"/>
      <c r="AM326" s="130"/>
      <c r="AN326" s="130"/>
      <c r="AO326" s="130"/>
      <c r="AP326" s="130"/>
      <c r="AQ326" s="130"/>
      <c r="AR326" s="130"/>
      <c r="AS326" s="130"/>
      <c r="AT326" s="130"/>
      <c r="AU326" s="130"/>
      <c r="AV326" s="130"/>
      <c r="AW326" s="130"/>
      <c r="AX326" s="130"/>
    </row>
    <row r="327" spans="1:251">
      <c r="Z327" s="5"/>
      <c r="AD327" s="5"/>
      <c r="AE327" s="5"/>
      <c r="AF327" s="5"/>
      <c r="AG327" s="5"/>
      <c r="AH327" s="5"/>
      <c r="AI327" s="5"/>
      <c r="AO327" s="5"/>
    </row>
    <row r="328" spans="1:251" ht="13.5" thickBot="1">
      <c r="Z328" s="5"/>
      <c r="AD328" s="5"/>
      <c r="AE328" s="5"/>
      <c r="AF328" s="5"/>
      <c r="AG328" s="5"/>
      <c r="AH328" s="5"/>
      <c r="AI328" s="5"/>
      <c r="AO328" s="5"/>
      <c r="DI328" s="6"/>
    </row>
    <row r="329" spans="1:251" ht="24.75" customHeight="1" thickBot="1">
      <c r="B329" s="112" t="s">
        <v>1</v>
      </c>
      <c r="C329" s="113"/>
      <c r="D329" s="113"/>
      <c r="E329" s="113"/>
      <c r="F329" s="113"/>
      <c r="G329" s="113"/>
      <c r="H329" s="114" t="s">
        <v>46</v>
      </c>
      <c r="I329" s="115"/>
      <c r="J329" s="115"/>
      <c r="K329" s="115"/>
      <c r="L329" s="115"/>
      <c r="M329" s="115"/>
      <c r="N329" s="115"/>
      <c r="O329" s="115"/>
      <c r="P329" s="115"/>
      <c r="Q329" s="115"/>
      <c r="R329" s="115"/>
      <c r="S329" s="115"/>
      <c r="T329" s="115"/>
      <c r="U329" s="115"/>
      <c r="V329" s="115"/>
      <c r="W329" s="115"/>
      <c r="X329" s="115"/>
      <c r="Y329" s="115"/>
      <c r="Z329" s="115"/>
      <c r="AA329" s="115"/>
      <c r="AB329" s="115"/>
      <c r="AC329" s="115"/>
      <c r="AD329" s="115"/>
      <c r="AE329" s="115"/>
      <c r="AF329" s="115"/>
      <c r="AG329" s="115"/>
      <c r="AH329" s="115"/>
      <c r="AI329" s="115"/>
      <c r="AJ329" s="115"/>
      <c r="AK329" s="115"/>
      <c r="AL329" s="115"/>
      <c r="AM329" s="115"/>
      <c r="AN329" s="115"/>
      <c r="AO329" s="115"/>
      <c r="AP329" s="115"/>
      <c r="AQ329" s="115"/>
      <c r="AR329" s="115"/>
      <c r="AS329" s="115"/>
      <c r="AT329" s="115"/>
      <c r="AU329" s="115"/>
      <c r="AV329" s="115"/>
      <c r="AW329" s="115"/>
      <c r="AX329" s="116"/>
      <c r="DI329" s="6"/>
    </row>
    <row r="330" spans="1:251" ht="14.25">
      <c r="B330" s="7"/>
      <c r="C330" s="7"/>
      <c r="D330" s="7"/>
      <c r="E330" s="7"/>
      <c r="F330" s="7"/>
      <c r="G330" s="7"/>
      <c r="H330" s="8"/>
      <c r="I330" s="8"/>
      <c r="J330" s="8"/>
      <c r="K330" s="8"/>
      <c r="L330" s="9"/>
      <c r="M330" s="9"/>
      <c r="N330" s="9"/>
      <c r="O330" s="9"/>
      <c r="P330" s="8"/>
      <c r="Q330" s="8"/>
      <c r="R330" s="8"/>
      <c r="S330" s="8"/>
      <c r="T330" s="8"/>
      <c r="U330" s="8"/>
      <c r="V330" s="10"/>
      <c r="W330" s="10"/>
      <c r="X330" s="10"/>
      <c r="Y330" s="10"/>
      <c r="Z330" s="10"/>
      <c r="AA330" s="10"/>
      <c r="AB330" s="10"/>
      <c r="AC330" s="10"/>
      <c r="AD330" s="10"/>
      <c r="AE330" s="10"/>
      <c r="AF330" s="10"/>
      <c r="AG330" s="10"/>
      <c r="AH330" s="10"/>
      <c r="AI330" s="10"/>
      <c r="AJ330" s="10"/>
      <c r="AK330" s="10"/>
      <c r="AL330" s="10"/>
      <c r="AM330" s="10"/>
      <c r="AN330" s="10"/>
      <c r="AO330" s="10"/>
      <c r="AP330" s="10"/>
      <c r="AQ330" s="10"/>
      <c r="AR330" s="10"/>
      <c r="AS330" s="10"/>
      <c r="AT330" s="10"/>
      <c r="AU330" s="10"/>
      <c r="AV330" s="10"/>
      <c r="AW330" s="10"/>
      <c r="AX330" s="10"/>
      <c r="DI330" s="6"/>
    </row>
    <row r="331" spans="1:251" ht="15" thickBot="1">
      <c r="A331" s="11"/>
      <c r="B331" s="10" t="s">
        <v>2</v>
      </c>
      <c r="C331" s="8"/>
      <c r="D331" s="8"/>
      <c r="E331" s="8"/>
      <c r="F331" s="8"/>
      <c r="G331" s="8"/>
      <c r="H331" s="8"/>
      <c r="I331" s="8"/>
      <c r="J331" s="8"/>
      <c r="K331" s="8"/>
      <c r="L331" s="9"/>
      <c r="M331" s="9"/>
      <c r="N331" s="9"/>
      <c r="O331" s="9"/>
      <c r="P331" s="8"/>
      <c r="Q331" s="8"/>
      <c r="R331" s="8"/>
      <c r="S331" s="8"/>
      <c r="T331" s="8"/>
      <c r="U331" s="8"/>
      <c r="V331" s="10"/>
      <c r="W331" s="10"/>
      <c r="X331" s="10"/>
      <c r="Y331" s="10"/>
      <c r="Z331" s="10"/>
      <c r="AA331" s="10"/>
      <c r="AB331" s="10"/>
      <c r="AC331" s="10"/>
      <c r="AD331" s="10"/>
      <c r="AE331" s="10"/>
      <c r="AF331" s="10"/>
      <c r="AG331" s="10"/>
      <c r="AH331" s="10"/>
      <c r="AI331" s="10"/>
      <c r="AJ331" s="10"/>
      <c r="AK331" s="10"/>
      <c r="AL331" s="10"/>
      <c r="AM331" s="10"/>
      <c r="AN331" s="10"/>
      <c r="AO331" s="10"/>
      <c r="AP331" s="10"/>
      <c r="AQ331" s="10"/>
      <c r="AR331" s="10"/>
      <c r="AS331" s="10"/>
      <c r="AT331" s="10"/>
      <c r="AU331" s="10"/>
      <c r="AV331" s="10"/>
      <c r="AW331" s="10"/>
      <c r="AX331" s="10"/>
      <c r="DI331" s="6"/>
    </row>
    <row r="332" spans="1:251" ht="14.25">
      <c r="A332" s="8"/>
      <c r="B332" s="12"/>
      <c r="C332" s="7"/>
      <c r="D332" s="7"/>
      <c r="E332" s="7"/>
      <c r="F332" s="7"/>
      <c r="G332" s="7"/>
      <c r="H332" s="7"/>
      <c r="I332" s="7"/>
      <c r="J332" s="7"/>
      <c r="K332" s="7"/>
      <c r="L332" s="13"/>
      <c r="M332" s="13"/>
      <c r="N332" s="13"/>
      <c r="O332" s="13"/>
      <c r="P332" s="7"/>
      <c r="Q332" s="7"/>
      <c r="R332" s="7"/>
      <c r="S332" s="7"/>
      <c r="T332" s="7"/>
      <c r="U332" s="7"/>
      <c r="V332" s="14"/>
      <c r="W332" s="14"/>
      <c r="X332" s="14"/>
      <c r="Y332" s="14"/>
      <c r="Z332" s="14"/>
      <c r="AA332" s="14"/>
      <c r="AB332" s="14"/>
      <c r="AC332" s="14"/>
      <c r="AD332" s="14"/>
      <c r="AE332" s="14"/>
      <c r="AF332" s="14"/>
      <c r="AG332" s="14"/>
      <c r="AH332" s="14"/>
      <c r="AI332" s="14"/>
      <c r="AJ332" s="14"/>
      <c r="AK332" s="14"/>
      <c r="AL332" s="14"/>
      <c r="AM332" s="14"/>
      <c r="AN332" s="14"/>
      <c r="AO332" s="14"/>
      <c r="AP332" s="14"/>
      <c r="AQ332" s="14"/>
      <c r="AR332" s="14"/>
      <c r="AS332" s="14"/>
      <c r="AT332" s="14"/>
      <c r="AU332" s="14"/>
      <c r="AV332" s="14"/>
      <c r="AW332" s="14"/>
      <c r="AX332" s="15"/>
    </row>
    <row r="333" spans="1:251" ht="12" customHeight="1">
      <c r="A333" s="8"/>
      <c r="B333" s="117" t="s">
        <v>47</v>
      </c>
      <c r="C333" s="118"/>
      <c r="D333" s="118"/>
      <c r="E333" s="118"/>
      <c r="F333" s="118"/>
      <c r="G333" s="118"/>
      <c r="H333" s="118"/>
      <c r="I333" s="118"/>
      <c r="J333" s="118"/>
      <c r="K333" s="118"/>
      <c r="L333" s="118"/>
      <c r="M333" s="118"/>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8"/>
      <c r="AL333" s="118"/>
      <c r="AM333" s="118"/>
      <c r="AN333" s="118"/>
      <c r="AO333" s="118"/>
      <c r="AP333" s="118"/>
      <c r="AQ333" s="118"/>
      <c r="AR333" s="118"/>
      <c r="AS333" s="118"/>
      <c r="AT333" s="118"/>
      <c r="AU333" s="118"/>
      <c r="AV333" s="118"/>
      <c r="AW333" s="118"/>
      <c r="AX333" s="119"/>
    </row>
    <row r="334" spans="1:251" ht="12" customHeight="1">
      <c r="A334" s="8"/>
      <c r="B334" s="117"/>
      <c r="C334" s="118"/>
      <c r="D334" s="118"/>
      <c r="E334" s="118"/>
      <c r="F334" s="118"/>
      <c r="G334" s="118"/>
      <c r="H334" s="118"/>
      <c r="I334" s="118"/>
      <c r="J334" s="118"/>
      <c r="K334" s="118"/>
      <c r="L334" s="118"/>
      <c r="M334" s="118"/>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8"/>
      <c r="AL334" s="118"/>
      <c r="AM334" s="118"/>
      <c r="AN334" s="118"/>
      <c r="AO334" s="118"/>
      <c r="AP334" s="118"/>
      <c r="AQ334" s="118"/>
      <c r="AR334" s="118"/>
      <c r="AS334" s="118"/>
      <c r="AT334" s="118"/>
      <c r="AU334" s="118"/>
      <c r="AV334" s="118"/>
      <c r="AW334" s="118"/>
      <c r="AX334" s="119"/>
      <c r="BC334" s="16"/>
    </row>
    <row r="335" spans="1:251" ht="12" customHeight="1">
      <c r="A335" s="8"/>
      <c r="B335" s="117"/>
      <c r="C335" s="118"/>
      <c r="D335" s="118"/>
      <c r="E335" s="118"/>
      <c r="F335" s="118"/>
      <c r="G335" s="118"/>
      <c r="H335" s="118"/>
      <c r="I335" s="118"/>
      <c r="J335" s="118"/>
      <c r="K335" s="118"/>
      <c r="L335" s="118"/>
      <c r="M335" s="118"/>
      <c r="N335" s="118"/>
      <c r="O335" s="118"/>
      <c r="P335" s="118"/>
      <c r="Q335" s="118"/>
      <c r="R335" s="118"/>
      <c r="S335" s="118"/>
      <c r="T335" s="118"/>
      <c r="U335" s="118"/>
      <c r="V335" s="118"/>
      <c r="W335" s="118"/>
      <c r="X335" s="118"/>
      <c r="Y335" s="118"/>
      <c r="Z335" s="118"/>
      <c r="AA335" s="118"/>
      <c r="AB335" s="118"/>
      <c r="AC335" s="118"/>
      <c r="AD335" s="118"/>
      <c r="AE335" s="118"/>
      <c r="AF335" s="118"/>
      <c r="AG335" s="118"/>
      <c r="AH335" s="118"/>
      <c r="AI335" s="118"/>
      <c r="AJ335" s="118"/>
      <c r="AK335" s="118"/>
      <c r="AL335" s="118"/>
      <c r="AM335" s="118"/>
      <c r="AN335" s="118"/>
      <c r="AO335" s="118"/>
      <c r="AP335" s="118"/>
      <c r="AQ335" s="118"/>
      <c r="AR335" s="118"/>
      <c r="AS335" s="118"/>
      <c r="AT335" s="118"/>
      <c r="AU335" s="118"/>
      <c r="AV335" s="118"/>
      <c r="AW335" s="118"/>
      <c r="AX335" s="119"/>
    </row>
    <row r="336" spans="1:251" ht="12" customHeight="1">
      <c r="A336" s="8"/>
      <c r="B336" s="117"/>
      <c r="C336" s="118"/>
      <c r="D336" s="118"/>
      <c r="E336" s="118"/>
      <c r="F336" s="118"/>
      <c r="G336" s="118"/>
      <c r="H336" s="118"/>
      <c r="I336" s="118"/>
      <c r="J336" s="118"/>
      <c r="K336" s="118"/>
      <c r="L336" s="118"/>
      <c r="M336" s="118"/>
      <c r="N336" s="118"/>
      <c r="O336" s="118"/>
      <c r="P336" s="118"/>
      <c r="Q336" s="118"/>
      <c r="R336" s="118"/>
      <c r="S336" s="118"/>
      <c r="T336" s="118"/>
      <c r="U336" s="118"/>
      <c r="V336" s="118"/>
      <c r="W336" s="118"/>
      <c r="X336" s="118"/>
      <c r="Y336" s="118"/>
      <c r="Z336" s="118"/>
      <c r="AA336" s="118"/>
      <c r="AB336" s="118"/>
      <c r="AC336" s="118"/>
      <c r="AD336" s="118"/>
      <c r="AE336" s="118"/>
      <c r="AF336" s="118"/>
      <c r="AG336" s="118"/>
      <c r="AH336" s="118"/>
      <c r="AI336" s="118"/>
      <c r="AJ336" s="118"/>
      <c r="AK336" s="118"/>
      <c r="AL336" s="118"/>
      <c r="AM336" s="118"/>
      <c r="AN336" s="118"/>
      <c r="AO336" s="118"/>
      <c r="AP336" s="118"/>
      <c r="AQ336" s="118"/>
      <c r="AR336" s="118"/>
      <c r="AS336" s="118"/>
      <c r="AT336" s="118"/>
      <c r="AU336" s="118"/>
      <c r="AV336" s="118"/>
      <c r="AW336" s="118"/>
      <c r="AX336" s="119"/>
    </row>
    <row r="337" spans="1:113" ht="12" customHeight="1">
      <c r="A337" s="8"/>
      <c r="B337" s="117"/>
      <c r="C337" s="118"/>
      <c r="D337" s="118"/>
      <c r="E337" s="118"/>
      <c r="F337" s="118"/>
      <c r="G337" s="118"/>
      <c r="H337" s="118"/>
      <c r="I337" s="118"/>
      <c r="J337" s="118"/>
      <c r="K337" s="118"/>
      <c r="L337" s="118"/>
      <c r="M337" s="118"/>
      <c r="N337" s="118"/>
      <c r="O337" s="118"/>
      <c r="P337" s="118"/>
      <c r="Q337" s="118"/>
      <c r="R337" s="118"/>
      <c r="S337" s="118"/>
      <c r="T337" s="118"/>
      <c r="U337" s="118"/>
      <c r="V337" s="118"/>
      <c r="W337" s="118"/>
      <c r="X337" s="118"/>
      <c r="Y337" s="118"/>
      <c r="Z337" s="118"/>
      <c r="AA337" s="118"/>
      <c r="AB337" s="118"/>
      <c r="AC337" s="118"/>
      <c r="AD337" s="118"/>
      <c r="AE337" s="118"/>
      <c r="AF337" s="118"/>
      <c r="AG337" s="118"/>
      <c r="AH337" s="118"/>
      <c r="AI337" s="118"/>
      <c r="AJ337" s="118"/>
      <c r="AK337" s="118"/>
      <c r="AL337" s="118"/>
      <c r="AM337" s="118"/>
      <c r="AN337" s="118"/>
      <c r="AO337" s="118"/>
      <c r="AP337" s="118"/>
      <c r="AQ337" s="118"/>
      <c r="AR337" s="118"/>
      <c r="AS337" s="118"/>
      <c r="AT337" s="118"/>
      <c r="AU337" s="118"/>
      <c r="AV337" s="118"/>
      <c r="AW337" s="118"/>
      <c r="AX337" s="119"/>
    </row>
    <row r="338" spans="1:113" ht="15" thickBot="1">
      <c r="A338" s="17"/>
      <c r="B338" s="18"/>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c r="AA338" s="19"/>
      <c r="AB338" s="19"/>
      <c r="AC338" s="19"/>
      <c r="AD338" s="19"/>
      <c r="AE338" s="19"/>
      <c r="AF338" s="19"/>
      <c r="AG338" s="19"/>
      <c r="AH338" s="19"/>
      <c r="AI338" s="19"/>
      <c r="AJ338" s="19"/>
      <c r="AK338" s="19"/>
      <c r="AL338" s="19"/>
      <c r="AM338" s="19"/>
      <c r="AN338" s="19"/>
      <c r="AO338" s="19"/>
      <c r="AP338" s="19"/>
      <c r="AQ338" s="19"/>
      <c r="AR338" s="19"/>
      <c r="AS338" s="19"/>
      <c r="AT338" s="19"/>
      <c r="AU338" s="19"/>
      <c r="AV338" s="19"/>
      <c r="AW338" s="19"/>
      <c r="AX338" s="20"/>
    </row>
    <row r="339" spans="1:113">
      <c r="B339" s="21"/>
    </row>
    <row r="340" spans="1:113" ht="15" thickBot="1">
      <c r="A340" s="11"/>
      <c r="B340" s="10" t="s">
        <v>3</v>
      </c>
      <c r="C340" s="8"/>
      <c r="D340" s="8"/>
      <c r="E340" s="8"/>
      <c r="F340" s="8"/>
      <c r="G340" s="8"/>
      <c r="H340" s="8"/>
      <c r="I340" s="8"/>
      <c r="J340" s="8"/>
      <c r="K340" s="8"/>
      <c r="L340" s="9"/>
      <c r="M340" s="9"/>
      <c r="N340" s="9"/>
      <c r="O340" s="9"/>
      <c r="P340" s="8"/>
      <c r="Q340" s="8"/>
      <c r="R340" s="8"/>
      <c r="S340" s="8"/>
      <c r="T340" s="8"/>
      <c r="U340" s="8"/>
      <c r="V340" s="10"/>
      <c r="W340" s="10"/>
      <c r="X340" s="10"/>
      <c r="Y340" s="10"/>
      <c r="Z340" s="10"/>
      <c r="AA340" s="10"/>
      <c r="AB340" s="10"/>
      <c r="AC340" s="10"/>
      <c r="AD340" s="10"/>
      <c r="AE340" s="10"/>
      <c r="AF340" s="10"/>
      <c r="AG340" s="10"/>
      <c r="AH340" s="10"/>
      <c r="AI340" s="10"/>
      <c r="AJ340" s="10"/>
      <c r="AK340" s="10"/>
      <c r="AL340" s="10"/>
      <c r="AM340" s="10"/>
      <c r="AN340" s="10"/>
      <c r="AO340" s="10"/>
      <c r="AP340" s="10"/>
      <c r="AQ340" s="10"/>
      <c r="AR340" s="10"/>
      <c r="AS340" s="10"/>
      <c r="AT340" s="10"/>
      <c r="AU340" s="10"/>
      <c r="AV340" s="10"/>
      <c r="AW340" s="10"/>
      <c r="AX340" s="10"/>
      <c r="DI340" s="6"/>
    </row>
    <row r="341" spans="1:113" ht="14.25">
      <c r="A341" s="8"/>
      <c r="B341" s="12"/>
      <c r="C341" s="7"/>
      <c r="D341" s="7"/>
      <c r="E341" s="7"/>
      <c r="F341" s="7"/>
      <c r="G341" s="7"/>
      <c r="H341" s="7"/>
      <c r="I341" s="7"/>
      <c r="J341" s="7"/>
      <c r="K341" s="7"/>
      <c r="L341" s="13"/>
      <c r="M341" s="13"/>
      <c r="N341" s="13"/>
      <c r="O341" s="13"/>
      <c r="P341" s="7"/>
      <c r="Q341" s="7"/>
      <c r="R341" s="7"/>
      <c r="S341" s="7"/>
      <c r="T341" s="7"/>
      <c r="U341" s="7"/>
      <c r="V341" s="14"/>
      <c r="W341" s="14"/>
      <c r="X341" s="14"/>
      <c r="Y341" s="14"/>
      <c r="Z341" s="14"/>
      <c r="AA341" s="14"/>
      <c r="AB341" s="14"/>
      <c r="AC341" s="14"/>
      <c r="AD341" s="14"/>
      <c r="AE341" s="14"/>
      <c r="AF341" s="14"/>
      <c r="AG341" s="14"/>
      <c r="AH341" s="14"/>
      <c r="AI341" s="14"/>
      <c r="AJ341" s="14"/>
      <c r="AK341" s="14"/>
      <c r="AL341" s="14"/>
      <c r="AM341" s="14"/>
      <c r="AN341" s="14"/>
      <c r="AO341" s="14"/>
      <c r="AP341" s="14"/>
      <c r="AQ341" s="14"/>
      <c r="AR341" s="14"/>
      <c r="AS341" s="14"/>
      <c r="AT341" s="14"/>
      <c r="AU341" s="14"/>
      <c r="AV341" s="14"/>
      <c r="AW341" s="14"/>
      <c r="AX341" s="15"/>
    </row>
    <row r="342" spans="1:113" ht="12" customHeight="1">
      <c r="A342" s="8"/>
      <c r="B342" s="117" t="s">
        <v>48</v>
      </c>
      <c r="C342" s="118"/>
      <c r="D342" s="118"/>
      <c r="E342" s="118"/>
      <c r="F342" s="118"/>
      <c r="G342" s="118"/>
      <c r="H342" s="118"/>
      <c r="I342" s="118"/>
      <c r="J342" s="118"/>
      <c r="K342" s="118"/>
      <c r="L342" s="118"/>
      <c r="M342" s="118"/>
      <c r="N342" s="118"/>
      <c r="O342" s="118"/>
      <c r="P342" s="118"/>
      <c r="Q342" s="118"/>
      <c r="R342" s="118"/>
      <c r="S342" s="118"/>
      <c r="T342" s="118"/>
      <c r="U342" s="118"/>
      <c r="V342" s="118"/>
      <c r="W342" s="118"/>
      <c r="X342" s="118"/>
      <c r="Y342" s="118"/>
      <c r="Z342" s="118"/>
      <c r="AA342" s="118"/>
      <c r="AB342" s="118"/>
      <c r="AC342" s="118"/>
      <c r="AD342" s="118"/>
      <c r="AE342" s="118"/>
      <c r="AF342" s="118"/>
      <c r="AG342" s="118"/>
      <c r="AH342" s="118"/>
      <c r="AI342" s="118"/>
      <c r="AJ342" s="118"/>
      <c r="AK342" s="118"/>
      <c r="AL342" s="118"/>
      <c r="AM342" s="118"/>
      <c r="AN342" s="118"/>
      <c r="AO342" s="118"/>
      <c r="AP342" s="118"/>
      <c r="AQ342" s="118"/>
      <c r="AR342" s="118"/>
      <c r="AS342" s="118"/>
      <c r="AT342" s="118"/>
      <c r="AU342" s="118"/>
      <c r="AV342" s="118"/>
      <c r="AW342" s="118"/>
      <c r="AX342" s="119"/>
    </row>
    <row r="343" spans="1:113" ht="12" customHeight="1">
      <c r="A343" s="8"/>
      <c r="B343" s="117"/>
      <c r="C343" s="118"/>
      <c r="D343" s="118"/>
      <c r="E343" s="118"/>
      <c r="F343" s="118"/>
      <c r="G343" s="118"/>
      <c r="H343" s="118"/>
      <c r="I343" s="118"/>
      <c r="J343" s="118"/>
      <c r="K343" s="118"/>
      <c r="L343" s="118"/>
      <c r="M343" s="118"/>
      <c r="N343" s="118"/>
      <c r="O343" s="118"/>
      <c r="P343" s="118"/>
      <c r="Q343" s="118"/>
      <c r="R343" s="118"/>
      <c r="S343" s="118"/>
      <c r="T343" s="118"/>
      <c r="U343" s="118"/>
      <c r="V343" s="118"/>
      <c r="W343" s="118"/>
      <c r="X343" s="118"/>
      <c r="Y343" s="118"/>
      <c r="Z343" s="118"/>
      <c r="AA343" s="118"/>
      <c r="AB343" s="118"/>
      <c r="AC343" s="118"/>
      <c r="AD343" s="118"/>
      <c r="AE343" s="118"/>
      <c r="AF343" s="118"/>
      <c r="AG343" s="118"/>
      <c r="AH343" s="118"/>
      <c r="AI343" s="118"/>
      <c r="AJ343" s="118"/>
      <c r="AK343" s="118"/>
      <c r="AL343" s="118"/>
      <c r="AM343" s="118"/>
      <c r="AN343" s="118"/>
      <c r="AO343" s="118"/>
      <c r="AP343" s="118"/>
      <c r="AQ343" s="118"/>
      <c r="AR343" s="118"/>
      <c r="AS343" s="118"/>
      <c r="AT343" s="118"/>
      <c r="AU343" s="118"/>
      <c r="AV343" s="118"/>
      <c r="AW343" s="118"/>
      <c r="AX343" s="119"/>
    </row>
    <row r="344" spans="1:113" ht="12" customHeight="1">
      <c r="A344" s="8"/>
      <c r="B344" s="117"/>
      <c r="C344" s="118"/>
      <c r="D344" s="118"/>
      <c r="E344" s="118"/>
      <c r="F344" s="118"/>
      <c r="G344" s="118"/>
      <c r="H344" s="118"/>
      <c r="I344" s="118"/>
      <c r="J344" s="118"/>
      <c r="K344" s="118"/>
      <c r="L344" s="118"/>
      <c r="M344" s="118"/>
      <c r="N344" s="118"/>
      <c r="O344" s="118"/>
      <c r="P344" s="118"/>
      <c r="Q344" s="118"/>
      <c r="R344" s="118"/>
      <c r="S344" s="118"/>
      <c r="T344" s="118"/>
      <c r="U344" s="118"/>
      <c r="V344" s="118"/>
      <c r="W344" s="118"/>
      <c r="X344" s="118"/>
      <c r="Y344" s="118"/>
      <c r="Z344" s="118"/>
      <c r="AA344" s="118"/>
      <c r="AB344" s="118"/>
      <c r="AC344" s="118"/>
      <c r="AD344" s="118"/>
      <c r="AE344" s="118"/>
      <c r="AF344" s="118"/>
      <c r="AG344" s="118"/>
      <c r="AH344" s="118"/>
      <c r="AI344" s="118"/>
      <c r="AJ344" s="118"/>
      <c r="AK344" s="118"/>
      <c r="AL344" s="118"/>
      <c r="AM344" s="118"/>
      <c r="AN344" s="118"/>
      <c r="AO344" s="118"/>
      <c r="AP344" s="118"/>
      <c r="AQ344" s="118"/>
      <c r="AR344" s="118"/>
      <c r="AS344" s="118"/>
      <c r="AT344" s="118"/>
      <c r="AU344" s="118"/>
      <c r="AV344" s="118"/>
      <c r="AW344" s="118"/>
      <c r="AX344" s="119"/>
    </row>
    <row r="345" spans="1:113" ht="12" customHeight="1">
      <c r="A345" s="8"/>
      <c r="B345" s="117"/>
      <c r="C345" s="118"/>
      <c r="D345" s="118"/>
      <c r="E345" s="118"/>
      <c r="F345" s="118"/>
      <c r="G345" s="118"/>
      <c r="H345" s="118"/>
      <c r="I345" s="118"/>
      <c r="J345" s="118"/>
      <c r="K345" s="118"/>
      <c r="L345" s="118"/>
      <c r="M345" s="118"/>
      <c r="N345" s="118"/>
      <c r="O345" s="118"/>
      <c r="P345" s="118"/>
      <c r="Q345" s="118"/>
      <c r="R345" s="118"/>
      <c r="S345" s="118"/>
      <c r="T345" s="118"/>
      <c r="U345" s="118"/>
      <c r="V345" s="118"/>
      <c r="W345" s="118"/>
      <c r="X345" s="118"/>
      <c r="Y345" s="118"/>
      <c r="Z345" s="118"/>
      <c r="AA345" s="118"/>
      <c r="AB345" s="118"/>
      <c r="AC345" s="118"/>
      <c r="AD345" s="118"/>
      <c r="AE345" s="118"/>
      <c r="AF345" s="118"/>
      <c r="AG345" s="118"/>
      <c r="AH345" s="118"/>
      <c r="AI345" s="118"/>
      <c r="AJ345" s="118"/>
      <c r="AK345" s="118"/>
      <c r="AL345" s="118"/>
      <c r="AM345" s="118"/>
      <c r="AN345" s="118"/>
      <c r="AO345" s="118"/>
      <c r="AP345" s="118"/>
      <c r="AQ345" s="118"/>
      <c r="AR345" s="118"/>
      <c r="AS345" s="118"/>
      <c r="AT345" s="118"/>
      <c r="AU345" s="118"/>
      <c r="AV345" s="118"/>
      <c r="AW345" s="118"/>
      <c r="AX345" s="119"/>
    </row>
    <row r="346" spans="1:113" ht="12" customHeight="1">
      <c r="A346" s="8"/>
      <c r="B346" s="117"/>
      <c r="C346" s="118"/>
      <c r="D346" s="118"/>
      <c r="E346" s="118"/>
      <c r="F346" s="118"/>
      <c r="G346" s="118"/>
      <c r="H346" s="118"/>
      <c r="I346" s="118"/>
      <c r="J346" s="118"/>
      <c r="K346" s="118"/>
      <c r="L346" s="118"/>
      <c r="M346" s="118"/>
      <c r="N346" s="118"/>
      <c r="O346" s="118"/>
      <c r="P346" s="118"/>
      <c r="Q346" s="118"/>
      <c r="R346" s="118"/>
      <c r="S346" s="118"/>
      <c r="T346" s="118"/>
      <c r="U346" s="118"/>
      <c r="V346" s="118"/>
      <c r="W346" s="118"/>
      <c r="X346" s="118"/>
      <c r="Y346" s="118"/>
      <c r="Z346" s="118"/>
      <c r="AA346" s="118"/>
      <c r="AB346" s="118"/>
      <c r="AC346" s="118"/>
      <c r="AD346" s="118"/>
      <c r="AE346" s="118"/>
      <c r="AF346" s="118"/>
      <c r="AG346" s="118"/>
      <c r="AH346" s="118"/>
      <c r="AI346" s="118"/>
      <c r="AJ346" s="118"/>
      <c r="AK346" s="118"/>
      <c r="AL346" s="118"/>
      <c r="AM346" s="118"/>
      <c r="AN346" s="118"/>
      <c r="AO346" s="118"/>
      <c r="AP346" s="118"/>
      <c r="AQ346" s="118"/>
      <c r="AR346" s="118"/>
      <c r="AS346" s="118"/>
      <c r="AT346" s="118"/>
      <c r="AU346" s="118"/>
      <c r="AV346" s="118"/>
      <c r="AW346" s="118"/>
      <c r="AX346" s="119"/>
    </row>
    <row r="347" spans="1:113" ht="12" customHeight="1">
      <c r="A347" s="8"/>
      <c r="B347" s="117"/>
      <c r="C347" s="118"/>
      <c r="D347" s="118"/>
      <c r="E347" s="118"/>
      <c r="F347" s="118"/>
      <c r="G347" s="118"/>
      <c r="H347" s="118"/>
      <c r="I347" s="118"/>
      <c r="J347" s="118"/>
      <c r="K347" s="118"/>
      <c r="L347" s="118"/>
      <c r="M347" s="118"/>
      <c r="N347" s="118"/>
      <c r="O347" s="118"/>
      <c r="P347" s="118"/>
      <c r="Q347" s="118"/>
      <c r="R347" s="118"/>
      <c r="S347" s="118"/>
      <c r="T347" s="118"/>
      <c r="U347" s="118"/>
      <c r="V347" s="118"/>
      <c r="W347" s="118"/>
      <c r="X347" s="118"/>
      <c r="Y347" s="118"/>
      <c r="Z347" s="118"/>
      <c r="AA347" s="118"/>
      <c r="AB347" s="118"/>
      <c r="AC347" s="118"/>
      <c r="AD347" s="118"/>
      <c r="AE347" s="118"/>
      <c r="AF347" s="118"/>
      <c r="AG347" s="118"/>
      <c r="AH347" s="118"/>
      <c r="AI347" s="118"/>
      <c r="AJ347" s="118"/>
      <c r="AK347" s="118"/>
      <c r="AL347" s="118"/>
      <c r="AM347" s="118"/>
      <c r="AN347" s="118"/>
      <c r="AO347" s="118"/>
      <c r="AP347" s="118"/>
      <c r="AQ347" s="118"/>
      <c r="AR347" s="118"/>
      <c r="AS347" s="118"/>
      <c r="AT347" s="118"/>
      <c r="AU347" s="118"/>
      <c r="AV347" s="118"/>
      <c r="AW347" s="118"/>
      <c r="AX347" s="119"/>
      <c r="BC347" s="16"/>
    </row>
    <row r="348" spans="1:113" ht="12" customHeight="1">
      <c r="A348" s="8"/>
      <c r="B348" s="117"/>
      <c r="C348" s="118"/>
      <c r="D348" s="118"/>
      <c r="E348" s="118"/>
      <c r="F348" s="118"/>
      <c r="G348" s="118"/>
      <c r="H348" s="118"/>
      <c r="I348" s="118"/>
      <c r="J348" s="118"/>
      <c r="K348" s="118"/>
      <c r="L348" s="118"/>
      <c r="M348" s="118"/>
      <c r="N348" s="118"/>
      <c r="O348" s="118"/>
      <c r="P348" s="118"/>
      <c r="Q348" s="118"/>
      <c r="R348" s="118"/>
      <c r="S348" s="118"/>
      <c r="T348" s="118"/>
      <c r="U348" s="118"/>
      <c r="V348" s="118"/>
      <c r="W348" s="118"/>
      <c r="X348" s="118"/>
      <c r="Y348" s="118"/>
      <c r="Z348" s="118"/>
      <c r="AA348" s="118"/>
      <c r="AB348" s="118"/>
      <c r="AC348" s="118"/>
      <c r="AD348" s="118"/>
      <c r="AE348" s="118"/>
      <c r="AF348" s="118"/>
      <c r="AG348" s="118"/>
      <c r="AH348" s="118"/>
      <c r="AI348" s="118"/>
      <c r="AJ348" s="118"/>
      <c r="AK348" s="118"/>
      <c r="AL348" s="118"/>
      <c r="AM348" s="118"/>
      <c r="AN348" s="118"/>
      <c r="AO348" s="118"/>
      <c r="AP348" s="118"/>
      <c r="AQ348" s="118"/>
      <c r="AR348" s="118"/>
      <c r="AS348" s="118"/>
      <c r="AT348" s="118"/>
      <c r="AU348" s="118"/>
      <c r="AV348" s="118"/>
      <c r="AW348" s="118"/>
      <c r="AX348" s="119"/>
    </row>
    <row r="349" spans="1:113" ht="12" customHeight="1">
      <c r="A349" s="8"/>
      <c r="B349" s="117"/>
      <c r="C349" s="118"/>
      <c r="D349" s="118"/>
      <c r="E349" s="118"/>
      <c r="F349" s="118"/>
      <c r="G349" s="118"/>
      <c r="H349" s="118"/>
      <c r="I349" s="118"/>
      <c r="J349" s="118"/>
      <c r="K349" s="118"/>
      <c r="L349" s="118"/>
      <c r="M349" s="118"/>
      <c r="N349" s="118"/>
      <c r="O349" s="118"/>
      <c r="P349" s="118"/>
      <c r="Q349" s="118"/>
      <c r="R349" s="118"/>
      <c r="S349" s="118"/>
      <c r="T349" s="118"/>
      <c r="U349" s="118"/>
      <c r="V349" s="118"/>
      <c r="W349" s="118"/>
      <c r="X349" s="118"/>
      <c r="Y349" s="118"/>
      <c r="Z349" s="118"/>
      <c r="AA349" s="118"/>
      <c r="AB349" s="118"/>
      <c r="AC349" s="118"/>
      <c r="AD349" s="118"/>
      <c r="AE349" s="118"/>
      <c r="AF349" s="118"/>
      <c r="AG349" s="118"/>
      <c r="AH349" s="118"/>
      <c r="AI349" s="118"/>
      <c r="AJ349" s="118"/>
      <c r="AK349" s="118"/>
      <c r="AL349" s="118"/>
      <c r="AM349" s="118"/>
      <c r="AN349" s="118"/>
      <c r="AO349" s="118"/>
      <c r="AP349" s="118"/>
      <c r="AQ349" s="118"/>
      <c r="AR349" s="118"/>
      <c r="AS349" s="118"/>
      <c r="AT349" s="118"/>
      <c r="AU349" s="118"/>
      <c r="AV349" s="118"/>
      <c r="AW349" s="118"/>
      <c r="AX349" s="119"/>
    </row>
    <row r="350" spans="1:113" ht="12" customHeight="1">
      <c r="A350" s="8"/>
      <c r="B350" s="117"/>
      <c r="C350" s="118"/>
      <c r="D350" s="118"/>
      <c r="E350" s="118"/>
      <c r="F350" s="118"/>
      <c r="G350" s="118"/>
      <c r="H350" s="118"/>
      <c r="I350" s="118"/>
      <c r="J350" s="118"/>
      <c r="K350" s="118"/>
      <c r="L350" s="118"/>
      <c r="M350" s="118"/>
      <c r="N350" s="118"/>
      <c r="O350" s="118"/>
      <c r="P350" s="118"/>
      <c r="Q350" s="118"/>
      <c r="R350" s="118"/>
      <c r="S350" s="118"/>
      <c r="T350" s="118"/>
      <c r="U350" s="118"/>
      <c r="V350" s="118"/>
      <c r="W350" s="118"/>
      <c r="X350" s="118"/>
      <c r="Y350" s="118"/>
      <c r="Z350" s="118"/>
      <c r="AA350" s="118"/>
      <c r="AB350" s="118"/>
      <c r="AC350" s="118"/>
      <c r="AD350" s="118"/>
      <c r="AE350" s="118"/>
      <c r="AF350" s="118"/>
      <c r="AG350" s="118"/>
      <c r="AH350" s="118"/>
      <c r="AI350" s="118"/>
      <c r="AJ350" s="118"/>
      <c r="AK350" s="118"/>
      <c r="AL350" s="118"/>
      <c r="AM350" s="118"/>
      <c r="AN350" s="118"/>
      <c r="AO350" s="118"/>
      <c r="AP350" s="118"/>
      <c r="AQ350" s="118"/>
      <c r="AR350" s="118"/>
      <c r="AS350" s="118"/>
      <c r="AT350" s="118"/>
      <c r="AU350" s="118"/>
      <c r="AV350" s="118"/>
      <c r="AW350" s="118"/>
      <c r="AX350" s="119"/>
    </row>
    <row r="351" spans="1:113" ht="15" thickBot="1">
      <c r="A351" s="17"/>
      <c r="B351" s="18"/>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c r="AA351" s="19"/>
      <c r="AB351" s="19"/>
      <c r="AC351" s="19"/>
      <c r="AD351" s="19"/>
      <c r="AE351" s="19"/>
      <c r="AF351" s="19"/>
      <c r="AG351" s="19"/>
      <c r="AH351" s="19"/>
      <c r="AI351" s="19"/>
      <c r="AJ351" s="19"/>
      <c r="AK351" s="19"/>
      <c r="AL351" s="19"/>
      <c r="AM351" s="19"/>
      <c r="AN351" s="19"/>
      <c r="AO351" s="19"/>
      <c r="AP351" s="19"/>
      <c r="AQ351" s="19"/>
      <c r="AR351" s="19"/>
      <c r="AS351" s="19"/>
      <c r="AT351" s="19"/>
      <c r="AU351" s="19"/>
      <c r="AV351" s="19"/>
      <c r="AW351" s="19"/>
      <c r="AX351" s="20"/>
    </row>
    <row r="352" spans="1:113">
      <c r="B352" s="21"/>
    </row>
    <row r="353" spans="1:251" ht="14.25">
      <c r="B353" s="10" t="s">
        <v>4</v>
      </c>
      <c r="C353" s="8"/>
      <c r="D353" s="8"/>
      <c r="E353" s="8"/>
      <c r="F353" s="8"/>
      <c r="G353" s="8"/>
      <c r="H353" s="8"/>
      <c r="I353" s="8"/>
      <c r="J353" s="8"/>
      <c r="K353" s="8"/>
      <c r="L353" s="9"/>
      <c r="M353" s="9"/>
      <c r="N353" s="9"/>
      <c r="O353" s="9"/>
      <c r="P353" s="8"/>
      <c r="Q353" s="8"/>
      <c r="R353" s="8"/>
      <c r="S353" s="8"/>
      <c r="T353" s="8"/>
      <c r="U353" s="8"/>
      <c r="V353" s="10"/>
      <c r="W353" s="10"/>
      <c r="X353" s="10"/>
      <c r="Y353" s="10"/>
      <c r="Z353" s="10"/>
      <c r="AA353" s="10"/>
      <c r="AB353" s="10"/>
      <c r="AC353" s="10"/>
      <c r="AD353" s="10"/>
      <c r="AE353" s="10"/>
      <c r="AF353" s="10"/>
      <c r="AG353" s="10"/>
      <c r="AH353" s="10"/>
      <c r="AI353" s="10"/>
      <c r="AJ353" s="10"/>
      <c r="AK353" s="10"/>
      <c r="AL353" s="10"/>
      <c r="AM353" s="10"/>
      <c r="AN353" s="10"/>
      <c r="AO353" s="10"/>
      <c r="AP353" s="10"/>
      <c r="AQ353" s="10"/>
      <c r="AR353" s="10"/>
      <c r="AS353" s="10"/>
      <c r="AT353" s="10"/>
      <c r="AU353" s="10"/>
      <c r="AV353" s="10"/>
      <c r="AW353" s="10"/>
      <c r="AX353" s="10"/>
    </row>
    <row r="354" spans="1:251" ht="15" thickBot="1">
      <c r="B354" s="8"/>
      <c r="C354" s="8"/>
      <c r="D354" s="8"/>
      <c r="E354" s="8"/>
      <c r="F354" s="8"/>
      <c r="G354" s="8"/>
      <c r="H354" s="8"/>
      <c r="I354" s="8"/>
      <c r="J354" s="8"/>
      <c r="K354" s="8"/>
      <c r="L354" s="9"/>
      <c r="M354" s="9"/>
      <c r="N354" s="9"/>
      <c r="O354" s="9"/>
      <c r="P354" s="8"/>
      <c r="Q354" s="8"/>
      <c r="R354" s="8"/>
      <c r="S354" s="8"/>
      <c r="T354" s="8"/>
      <c r="U354" s="8"/>
      <c r="V354" s="10"/>
      <c r="W354" s="10"/>
      <c r="X354" s="10"/>
      <c r="Y354" s="10"/>
      <c r="Z354" s="10"/>
      <c r="AA354" s="10"/>
      <c r="AB354" s="10"/>
      <c r="AC354" s="10"/>
      <c r="AD354" s="10"/>
      <c r="AE354" s="10"/>
      <c r="AF354" s="10"/>
      <c r="AG354" s="10"/>
      <c r="AH354" s="10"/>
      <c r="AI354" s="10"/>
      <c r="AJ354" s="10"/>
      <c r="AK354" s="10"/>
      <c r="AL354" s="10"/>
      <c r="AM354" s="10"/>
      <c r="AN354" s="10"/>
      <c r="AO354" s="10"/>
      <c r="AP354" s="10"/>
      <c r="AQ354" s="10"/>
      <c r="AR354" s="10"/>
      <c r="AS354" s="10"/>
      <c r="AT354" s="10"/>
      <c r="AU354" s="10"/>
      <c r="AV354" s="10"/>
      <c r="AW354" s="10"/>
      <c r="AX354" s="22" t="s">
        <v>5</v>
      </c>
    </row>
    <row r="355" spans="1:251" s="16" customFormat="1" ht="13.5" customHeight="1">
      <c r="A355" s="8"/>
      <c r="B355" s="120" t="s">
        <v>6</v>
      </c>
      <c r="C355" s="121"/>
      <c r="D355" s="121"/>
      <c r="E355" s="121"/>
      <c r="F355" s="121"/>
      <c r="G355" s="121"/>
      <c r="H355" s="121"/>
      <c r="I355" s="121"/>
      <c r="J355" s="121"/>
      <c r="K355" s="121"/>
      <c r="L355" s="121"/>
      <c r="M355" s="121"/>
      <c r="N355" s="121"/>
      <c r="O355" s="121"/>
      <c r="P355" s="121"/>
      <c r="Q355" s="121"/>
      <c r="R355" s="121"/>
      <c r="S355" s="121"/>
      <c r="T355" s="121"/>
      <c r="U355" s="121"/>
      <c r="V355" s="121"/>
      <c r="W355" s="121"/>
      <c r="X355" s="121"/>
      <c r="Y355" s="121"/>
      <c r="Z355" s="122"/>
      <c r="AA355" s="126" t="s">
        <v>11</v>
      </c>
      <c r="AB355" s="121"/>
      <c r="AC355" s="121"/>
      <c r="AD355" s="121"/>
      <c r="AE355" s="121"/>
      <c r="AF355" s="121"/>
      <c r="AG355" s="121"/>
      <c r="AH355" s="121"/>
      <c r="AI355" s="122"/>
      <c r="AJ355" s="126" t="s">
        <v>12</v>
      </c>
      <c r="AK355" s="121"/>
      <c r="AL355" s="121"/>
      <c r="AM355" s="121"/>
      <c r="AN355" s="121"/>
      <c r="AO355" s="121"/>
      <c r="AP355" s="121"/>
      <c r="AQ355" s="121"/>
      <c r="AR355" s="122"/>
      <c r="AS355" s="126" t="s">
        <v>7</v>
      </c>
      <c r="AT355" s="121"/>
      <c r="AU355" s="121"/>
      <c r="AV355" s="121"/>
      <c r="AW355" s="121"/>
      <c r="AX355" s="128"/>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c r="FB355" s="2"/>
      <c r="FC355" s="2"/>
      <c r="FD355" s="2"/>
      <c r="FE355" s="2"/>
      <c r="FF355" s="2"/>
      <c r="FG355" s="2"/>
      <c r="FH355" s="2"/>
      <c r="FI355" s="2"/>
      <c r="FJ355" s="2"/>
      <c r="FK355" s="2"/>
      <c r="FL355" s="2"/>
      <c r="FM355" s="2"/>
      <c r="FN355" s="2"/>
      <c r="FO355" s="2"/>
      <c r="FP355" s="2"/>
      <c r="FQ355" s="2"/>
      <c r="FR355" s="2"/>
      <c r="FS355" s="2"/>
      <c r="FT355" s="2"/>
      <c r="FU355" s="2"/>
      <c r="FV355" s="2"/>
      <c r="FW355" s="2"/>
      <c r="FX355" s="2"/>
      <c r="FY355" s="2"/>
      <c r="FZ355" s="2"/>
      <c r="GA355" s="2"/>
      <c r="GB355" s="2"/>
      <c r="GC355" s="2"/>
      <c r="GD355" s="2"/>
      <c r="GE355" s="2"/>
      <c r="GF355" s="2"/>
      <c r="GG355" s="2"/>
      <c r="GH355" s="2"/>
      <c r="GI355" s="2"/>
      <c r="GJ355" s="2"/>
      <c r="GK355" s="2"/>
      <c r="GL355" s="2"/>
      <c r="GM355" s="2"/>
      <c r="GN355" s="2"/>
      <c r="GO355" s="2"/>
      <c r="GP355" s="2"/>
      <c r="GQ355" s="2"/>
      <c r="GR355" s="2"/>
      <c r="GS355" s="2"/>
      <c r="GT355" s="2"/>
      <c r="GU355" s="2"/>
      <c r="GV355" s="2"/>
      <c r="GW355" s="2"/>
      <c r="GX355" s="2"/>
      <c r="GY355" s="2"/>
      <c r="GZ355" s="2"/>
      <c r="HA355" s="2"/>
      <c r="HB355" s="2"/>
      <c r="HC355" s="2"/>
      <c r="HD355" s="2"/>
      <c r="HE355" s="2"/>
      <c r="HF355" s="2"/>
      <c r="HG355" s="2"/>
      <c r="HH355" s="2"/>
      <c r="HI355" s="2"/>
      <c r="HJ355" s="2"/>
      <c r="HK355" s="2"/>
      <c r="HL355" s="2"/>
      <c r="HM355" s="2"/>
      <c r="HN355" s="2"/>
      <c r="HO355" s="2"/>
      <c r="HP355" s="2"/>
      <c r="HQ355" s="2"/>
      <c r="HR355" s="2"/>
      <c r="HS355" s="2"/>
      <c r="HT355" s="2"/>
      <c r="HU355" s="2"/>
      <c r="HV355" s="2"/>
      <c r="HW355" s="2"/>
      <c r="HX355" s="2"/>
      <c r="HY355" s="2"/>
      <c r="HZ355" s="2"/>
      <c r="IA355" s="2"/>
      <c r="IB355" s="2"/>
      <c r="IC355" s="2"/>
      <c r="ID355" s="2"/>
      <c r="IE355" s="2"/>
      <c r="IF355" s="2"/>
      <c r="IG355" s="2"/>
      <c r="IH355" s="2"/>
      <c r="II355" s="2"/>
      <c r="IJ355" s="2"/>
      <c r="IK355" s="2"/>
      <c r="IL355" s="2"/>
      <c r="IM355" s="2"/>
      <c r="IN355" s="2"/>
      <c r="IO355" s="2"/>
      <c r="IP355" s="2"/>
      <c r="IQ355" s="2"/>
    </row>
    <row r="356" spans="1:251" s="16" customFormat="1" ht="13.5">
      <c r="A356" s="8"/>
      <c r="B356" s="123"/>
      <c r="C356" s="124"/>
      <c r="D356" s="124"/>
      <c r="E356" s="124"/>
      <c r="F356" s="124"/>
      <c r="G356" s="124"/>
      <c r="H356" s="124"/>
      <c r="I356" s="124"/>
      <c r="J356" s="124"/>
      <c r="K356" s="124"/>
      <c r="L356" s="124"/>
      <c r="M356" s="124"/>
      <c r="N356" s="124"/>
      <c r="O356" s="124"/>
      <c r="P356" s="124"/>
      <c r="Q356" s="124"/>
      <c r="R356" s="124"/>
      <c r="S356" s="124"/>
      <c r="T356" s="124"/>
      <c r="U356" s="124"/>
      <c r="V356" s="124"/>
      <c r="W356" s="124"/>
      <c r="X356" s="124"/>
      <c r="Y356" s="124"/>
      <c r="Z356" s="125"/>
      <c r="AA356" s="127"/>
      <c r="AB356" s="124"/>
      <c r="AC356" s="124"/>
      <c r="AD356" s="124"/>
      <c r="AE356" s="124"/>
      <c r="AF356" s="124"/>
      <c r="AG356" s="124"/>
      <c r="AH356" s="124"/>
      <c r="AI356" s="125"/>
      <c r="AJ356" s="127"/>
      <c r="AK356" s="124"/>
      <c r="AL356" s="124"/>
      <c r="AM356" s="124"/>
      <c r="AN356" s="124"/>
      <c r="AO356" s="124"/>
      <c r="AP356" s="124"/>
      <c r="AQ356" s="124"/>
      <c r="AR356" s="125"/>
      <c r="AS356" s="127"/>
      <c r="AT356" s="124"/>
      <c r="AU356" s="124"/>
      <c r="AV356" s="124"/>
      <c r="AW356" s="124"/>
      <c r="AX356" s="129"/>
      <c r="AY356" s="2"/>
      <c r="AZ356" s="2"/>
      <c r="BA356" s="2"/>
      <c r="BB356" s="23"/>
      <c r="BC356" s="24"/>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c r="FB356" s="2"/>
      <c r="FC356" s="2"/>
      <c r="FD356" s="2"/>
      <c r="FE356" s="2"/>
      <c r="FF356" s="2"/>
      <c r="FG356" s="2"/>
      <c r="FH356" s="2"/>
      <c r="FI356" s="2"/>
      <c r="FJ356" s="2"/>
      <c r="FK356" s="2"/>
      <c r="FL356" s="2"/>
      <c r="FM356" s="2"/>
      <c r="FN356" s="2"/>
      <c r="FO356" s="2"/>
      <c r="FP356" s="2"/>
      <c r="FQ356" s="2"/>
      <c r="FR356" s="2"/>
      <c r="FS356" s="2"/>
      <c r="FT356" s="2"/>
      <c r="FU356" s="2"/>
      <c r="FV356" s="2"/>
      <c r="FW356" s="2"/>
      <c r="FX356" s="2"/>
      <c r="FY356" s="2"/>
      <c r="FZ356" s="2"/>
      <c r="GA356" s="2"/>
      <c r="GB356" s="2"/>
      <c r="GC356" s="2"/>
      <c r="GD356" s="2"/>
      <c r="GE356" s="2"/>
      <c r="GF356" s="2"/>
      <c r="GG356" s="2"/>
      <c r="GH356" s="2"/>
      <c r="GI356" s="2"/>
      <c r="GJ356" s="2"/>
      <c r="GK356" s="2"/>
      <c r="GL356" s="2"/>
      <c r="GM356" s="2"/>
      <c r="GN356" s="2"/>
      <c r="GO356" s="2"/>
      <c r="GP356" s="2"/>
      <c r="GQ356" s="2"/>
      <c r="GR356" s="2"/>
      <c r="GS356" s="2"/>
      <c r="GT356" s="2"/>
      <c r="GU356" s="2"/>
      <c r="GV356" s="2"/>
      <c r="GW356" s="2"/>
      <c r="GX356" s="2"/>
      <c r="GY356" s="2"/>
      <c r="GZ356" s="2"/>
      <c r="HA356" s="2"/>
      <c r="HB356" s="2"/>
      <c r="HC356" s="2"/>
      <c r="HD356" s="2"/>
      <c r="HE356" s="2"/>
      <c r="HF356" s="2"/>
      <c r="HG356" s="2"/>
      <c r="HH356" s="2"/>
      <c r="HI356" s="2"/>
      <c r="HJ356" s="2"/>
      <c r="HK356" s="2"/>
      <c r="HL356" s="2"/>
      <c r="HM356" s="2"/>
      <c r="HN356" s="2"/>
      <c r="HO356" s="2"/>
      <c r="HP356" s="2"/>
      <c r="HQ356" s="2"/>
      <c r="HR356" s="2"/>
      <c r="HS356" s="2"/>
      <c r="HT356" s="2"/>
      <c r="HU356" s="2"/>
      <c r="HV356" s="2"/>
      <c r="HW356" s="2"/>
      <c r="HX356" s="2"/>
      <c r="HY356" s="2"/>
      <c r="HZ356" s="2"/>
      <c r="IA356" s="2"/>
      <c r="IB356" s="2"/>
      <c r="IC356" s="2"/>
      <c r="ID356" s="2"/>
      <c r="IE356" s="2"/>
      <c r="IF356" s="2"/>
      <c r="IG356" s="2"/>
      <c r="IH356" s="2"/>
      <c r="II356" s="2"/>
      <c r="IJ356" s="2"/>
      <c r="IK356" s="2"/>
      <c r="IL356" s="2"/>
      <c r="IM356" s="2"/>
      <c r="IN356" s="2"/>
      <c r="IO356" s="2"/>
      <c r="IP356" s="2"/>
      <c r="IQ356" s="2"/>
    </row>
    <row r="357" spans="1:251" s="16" customFormat="1" ht="18.75" customHeight="1">
      <c r="A357" s="8"/>
      <c r="B357" s="25"/>
      <c r="C357" s="92" t="s">
        <v>49</v>
      </c>
      <c r="D357" s="93"/>
      <c r="E357" s="93"/>
      <c r="F357" s="93"/>
      <c r="G357" s="93"/>
      <c r="H357" s="93"/>
      <c r="I357" s="93"/>
      <c r="J357" s="93"/>
      <c r="K357" s="93"/>
      <c r="L357" s="93"/>
      <c r="M357" s="93"/>
      <c r="N357" s="93"/>
      <c r="O357" s="93"/>
      <c r="P357" s="93"/>
      <c r="Q357" s="93"/>
      <c r="R357" s="93"/>
      <c r="S357" s="93"/>
      <c r="T357" s="93"/>
      <c r="U357" s="93"/>
      <c r="V357" s="93"/>
      <c r="W357" s="93"/>
      <c r="X357" s="93"/>
      <c r="Y357" s="93"/>
      <c r="Z357" s="94"/>
      <c r="AA357" s="95">
        <v>4341</v>
      </c>
      <c r="AB357" s="96"/>
      <c r="AC357" s="96"/>
      <c r="AD357" s="96"/>
      <c r="AE357" s="96"/>
      <c r="AF357" s="96"/>
      <c r="AG357" s="96"/>
      <c r="AH357" s="96"/>
      <c r="AI357" s="97"/>
      <c r="AJ357" s="95">
        <v>4668</v>
      </c>
      <c r="AK357" s="96"/>
      <c r="AL357" s="96"/>
      <c r="AM357" s="96"/>
      <c r="AN357" s="96"/>
      <c r="AO357" s="96"/>
      <c r="AP357" s="96"/>
      <c r="AQ357" s="96"/>
      <c r="AR357" s="97"/>
      <c r="AS357" s="98"/>
      <c r="AT357" s="99"/>
      <c r="AU357" s="99"/>
      <c r="AV357" s="99"/>
      <c r="AW357" s="99"/>
      <c r="AX357" s="100"/>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c r="FD357" s="2"/>
      <c r="FE357" s="2"/>
      <c r="FF357" s="2"/>
      <c r="FG357" s="2"/>
      <c r="FH357" s="2"/>
      <c r="FI357" s="2"/>
      <c r="FJ357" s="2"/>
      <c r="FK357" s="2"/>
      <c r="FL357" s="2"/>
      <c r="FM357" s="2"/>
      <c r="FN357" s="2"/>
      <c r="FO357" s="2"/>
      <c r="FP357" s="2"/>
      <c r="FQ357" s="2"/>
      <c r="FR357" s="2"/>
      <c r="FS357" s="2"/>
      <c r="FT357" s="2"/>
      <c r="FU357" s="2"/>
      <c r="FV357" s="2"/>
      <c r="FW357" s="2"/>
      <c r="FX357" s="2"/>
      <c r="FY357" s="2"/>
      <c r="FZ357" s="2"/>
      <c r="GA357" s="2"/>
      <c r="GB357" s="2"/>
      <c r="GC357" s="2"/>
      <c r="GD357" s="2"/>
      <c r="GE357" s="2"/>
      <c r="GF357" s="2"/>
      <c r="GG357" s="2"/>
      <c r="GH357" s="2"/>
      <c r="GI357" s="2"/>
      <c r="GJ357" s="2"/>
      <c r="GK357" s="2"/>
      <c r="GL357" s="2"/>
      <c r="GM357" s="2"/>
      <c r="GN357" s="2"/>
      <c r="GO357" s="2"/>
      <c r="GP357" s="2"/>
      <c r="GQ357" s="2"/>
      <c r="GR357" s="2"/>
      <c r="GS357" s="2"/>
      <c r="GT357" s="2"/>
      <c r="GU357" s="2"/>
      <c r="GV357" s="2"/>
      <c r="GW357" s="2"/>
      <c r="GX357" s="2"/>
      <c r="GY357" s="2"/>
      <c r="GZ357" s="2"/>
      <c r="HA357" s="2"/>
      <c r="HB357" s="2"/>
      <c r="HC357" s="2"/>
      <c r="HD357" s="2"/>
      <c r="HE357" s="2"/>
      <c r="HF357" s="2"/>
      <c r="HG357" s="2"/>
      <c r="HH357" s="2"/>
      <c r="HI357" s="2"/>
      <c r="HJ357" s="2"/>
      <c r="HK357" s="2"/>
      <c r="HL357" s="2"/>
      <c r="HM357" s="2"/>
      <c r="HN357" s="2"/>
      <c r="HO357" s="2"/>
      <c r="HP357" s="2"/>
      <c r="HQ357" s="2"/>
      <c r="HR357" s="2"/>
      <c r="HS357" s="2"/>
      <c r="HT357" s="2"/>
      <c r="HU357" s="2"/>
      <c r="HV357" s="2"/>
      <c r="HW357" s="2"/>
      <c r="HX357" s="2"/>
      <c r="HY357" s="2"/>
      <c r="HZ357" s="2"/>
      <c r="IA357" s="2"/>
      <c r="IB357" s="2"/>
      <c r="IC357" s="2"/>
      <c r="ID357" s="2"/>
      <c r="IE357" s="2"/>
      <c r="IF357" s="2"/>
      <c r="IG357" s="2"/>
      <c r="IH357" s="2"/>
      <c r="II357" s="2"/>
      <c r="IJ357" s="2"/>
      <c r="IK357" s="2"/>
      <c r="IL357" s="2"/>
      <c r="IM357" s="2"/>
      <c r="IN357" s="2"/>
      <c r="IO357" s="2"/>
      <c r="IP357" s="2"/>
      <c r="IQ357" s="2"/>
    </row>
    <row r="358" spans="1:251" s="16" customFormat="1" ht="18.75" customHeight="1" thickBot="1">
      <c r="A358" s="17"/>
      <c r="B358" s="101" t="s">
        <v>13</v>
      </c>
      <c r="C358" s="102"/>
      <c r="D358" s="102"/>
      <c r="E358" s="102"/>
      <c r="F358" s="102"/>
      <c r="G358" s="102"/>
      <c r="H358" s="102"/>
      <c r="I358" s="102"/>
      <c r="J358" s="102"/>
      <c r="K358" s="102"/>
      <c r="L358" s="102"/>
      <c r="M358" s="102"/>
      <c r="N358" s="102"/>
      <c r="O358" s="102"/>
      <c r="P358" s="102"/>
      <c r="Q358" s="102"/>
      <c r="R358" s="102"/>
      <c r="S358" s="102"/>
      <c r="T358" s="102"/>
      <c r="U358" s="102"/>
      <c r="V358" s="102"/>
      <c r="W358" s="102"/>
      <c r="X358" s="102"/>
      <c r="Y358" s="102"/>
      <c r="Z358" s="103"/>
      <c r="AA358" s="104">
        <f>SUM($AA$357:$AA$357)</f>
        <v>4341</v>
      </c>
      <c r="AB358" s="105"/>
      <c r="AC358" s="105"/>
      <c r="AD358" s="105"/>
      <c r="AE358" s="105"/>
      <c r="AF358" s="105"/>
      <c r="AG358" s="105"/>
      <c r="AH358" s="105"/>
      <c r="AI358" s="106"/>
      <c r="AJ358" s="104">
        <f>SUM($AJ$357:$AJ$357)</f>
        <v>4668</v>
      </c>
      <c r="AK358" s="105"/>
      <c r="AL358" s="105"/>
      <c r="AM358" s="105"/>
      <c r="AN358" s="105"/>
      <c r="AO358" s="105"/>
      <c r="AP358" s="105"/>
      <c r="AQ358" s="105"/>
      <c r="AR358" s="106"/>
      <c r="AS358" s="107"/>
      <c r="AT358" s="108"/>
      <c r="AU358" s="108"/>
      <c r="AV358" s="108"/>
      <c r="AW358" s="108"/>
      <c r="AX358" s="109"/>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c r="FB358" s="2"/>
      <c r="FC358" s="2"/>
      <c r="FD358" s="2"/>
      <c r="FE358" s="2"/>
      <c r="FF358" s="2"/>
      <c r="FG358" s="2"/>
      <c r="FH358" s="2"/>
      <c r="FI358" s="2"/>
      <c r="FJ358" s="2"/>
      <c r="FK358" s="2"/>
      <c r="FL358" s="2"/>
      <c r="FM358" s="2"/>
      <c r="FN358" s="2"/>
      <c r="FO358" s="2"/>
      <c r="FP358" s="2"/>
      <c r="FQ358" s="2"/>
      <c r="FR358" s="2"/>
      <c r="FS358" s="2"/>
      <c r="FT358" s="2"/>
      <c r="FU358" s="2"/>
      <c r="FV358" s="2"/>
      <c r="FW358" s="2"/>
      <c r="FX358" s="2"/>
      <c r="FY358" s="2"/>
      <c r="FZ358" s="2"/>
      <c r="GA358" s="2"/>
      <c r="GB358" s="2"/>
      <c r="GC358" s="2"/>
      <c r="GD358" s="2"/>
      <c r="GE358" s="2"/>
      <c r="GF358" s="2"/>
      <c r="GG358" s="2"/>
      <c r="GH358" s="2"/>
      <c r="GI358" s="2"/>
      <c r="GJ358" s="2"/>
      <c r="GK358" s="2"/>
      <c r="GL358" s="2"/>
      <c r="GM358" s="2"/>
      <c r="GN358" s="2"/>
      <c r="GO358" s="2"/>
      <c r="GP358" s="2"/>
      <c r="GQ358" s="2"/>
      <c r="GR358" s="2"/>
      <c r="GS358" s="2"/>
      <c r="GT358" s="2"/>
      <c r="GU358" s="2"/>
      <c r="GV358" s="2"/>
      <c r="GW358" s="2"/>
      <c r="GX358" s="2"/>
      <c r="GY358" s="2"/>
      <c r="GZ358" s="2"/>
      <c r="HA358" s="2"/>
      <c r="HB358" s="2"/>
      <c r="HC358" s="2"/>
      <c r="HD358" s="2"/>
      <c r="HE358" s="2"/>
      <c r="HF358" s="2"/>
      <c r="HG358" s="2"/>
      <c r="HH358" s="2"/>
      <c r="HI358" s="2"/>
      <c r="HJ358" s="2"/>
      <c r="HK358" s="2"/>
      <c r="HL358" s="2"/>
      <c r="HM358" s="2"/>
      <c r="HN358" s="2"/>
      <c r="HO358" s="2"/>
      <c r="HP358" s="2"/>
      <c r="HQ358" s="2"/>
      <c r="HR358" s="2"/>
      <c r="HS358" s="2"/>
      <c r="HT358" s="2"/>
      <c r="HU358" s="2"/>
      <c r="HV358" s="2"/>
      <c r="HW358" s="2"/>
      <c r="HX358" s="2"/>
      <c r="HY358" s="2"/>
      <c r="HZ358" s="2"/>
      <c r="IA358" s="2"/>
      <c r="IB358" s="2"/>
      <c r="IC358" s="2"/>
      <c r="ID358" s="2"/>
      <c r="IE358" s="2"/>
      <c r="IF358" s="2"/>
      <c r="IG358" s="2"/>
      <c r="IH358" s="2"/>
      <c r="II358" s="2"/>
      <c r="IJ358" s="2"/>
      <c r="IK358" s="2"/>
      <c r="IL358" s="2"/>
      <c r="IM358" s="2"/>
      <c r="IN358" s="2"/>
      <c r="IO358" s="2"/>
      <c r="IP358" s="2"/>
      <c r="IQ358" s="2"/>
    </row>
    <row r="360" spans="1:251" ht="18.75">
      <c r="A360" s="1" t="s">
        <v>0</v>
      </c>
      <c r="AW360" s="3"/>
      <c r="AX360" s="4"/>
      <c r="AY360" s="3"/>
    </row>
    <row r="362" spans="1:251" ht="18.75">
      <c r="B362" s="110" t="s">
        <v>8</v>
      </c>
      <c r="C362" s="130"/>
      <c r="D362" s="130"/>
      <c r="E362" s="130"/>
      <c r="F362" s="130"/>
      <c r="G362" s="130"/>
      <c r="H362" s="130"/>
      <c r="I362" s="130"/>
      <c r="J362" s="130"/>
      <c r="K362" s="130"/>
      <c r="L362" s="130"/>
      <c r="M362" s="130"/>
      <c r="N362" s="130"/>
      <c r="O362" s="130"/>
      <c r="P362" s="130"/>
      <c r="Q362" s="130"/>
      <c r="R362" s="130"/>
      <c r="S362" s="130"/>
      <c r="T362" s="130"/>
      <c r="U362" s="130"/>
      <c r="V362" s="130"/>
      <c r="W362" s="130"/>
      <c r="X362" s="130"/>
      <c r="Y362" s="130"/>
      <c r="Z362" s="130"/>
      <c r="AA362" s="130"/>
      <c r="AB362" s="130"/>
      <c r="AC362" s="130"/>
      <c r="AD362" s="130"/>
      <c r="AE362" s="130"/>
      <c r="AF362" s="130"/>
      <c r="AG362" s="130"/>
      <c r="AH362" s="130"/>
      <c r="AI362" s="130"/>
      <c r="AJ362" s="130"/>
      <c r="AK362" s="130"/>
      <c r="AL362" s="130"/>
      <c r="AM362" s="130"/>
      <c r="AN362" s="130"/>
      <c r="AO362" s="130"/>
      <c r="AP362" s="130"/>
      <c r="AQ362" s="130"/>
      <c r="AR362" s="130"/>
      <c r="AS362" s="130"/>
      <c r="AT362" s="130"/>
      <c r="AU362" s="130"/>
      <c r="AV362" s="130"/>
      <c r="AW362" s="130"/>
      <c r="AX362" s="130"/>
    </row>
    <row r="363" spans="1:251">
      <c r="Z363" s="5"/>
      <c r="AD363" s="5"/>
      <c r="AE363" s="5"/>
      <c r="AF363" s="5"/>
      <c r="AG363" s="5"/>
      <c r="AH363" s="5"/>
      <c r="AI363" s="5"/>
      <c r="AO363" s="5"/>
    </row>
    <row r="364" spans="1:251" ht="13.5" thickBot="1">
      <c r="Z364" s="5"/>
      <c r="AD364" s="5"/>
      <c r="AE364" s="5"/>
      <c r="AF364" s="5"/>
      <c r="AG364" s="5"/>
      <c r="AH364" s="5"/>
      <c r="AI364" s="5"/>
      <c r="AO364" s="5"/>
      <c r="DI364" s="6"/>
    </row>
    <row r="365" spans="1:251" ht="24.75" customHeight="1" thickBot="1">
      <c r="B365" s="112" t="s">
        <v>1</v>
      </c>
      <c r="C365" s="113"/>
      <c r="D365" s="113"/>
      <c r="E365" s="113"/>
      <c r="F365" s="113"/>
      <c r="G365" s="113"/>
      <c r="H365" s="114" t="s">
        <v>50</v>
      </c>
      <c r="I365" s="115"/>
      <c r="J365" s="115"/>
      <c r="K365" s="115"/>
      <c r="L365" s="115"/>
      <c r="M365" s="115"/>
      <c r="N365" s="115"/>
      <c r="O365" s="115"/>
      <c r="P365" s="115"/>
      <c r="Q365" s="115"/>
      <c r="R365" s="115"/>
      <c r="S365" s="115"/>
      <c r="T365" s="115"/>
      <c r="U365" s="115"/>
      <c r="V365" s="115"/>
      <c r="W365" s="115"/>
      <c r="X365" s="115"/>
      <c r="Y365" s="115"/>
      <c r="Z365" s="115"/>
      <c r="AA365" s="115"/>
      <c r="AB365" s="115"/>
      <c r="AC365" s="115"/>
      <c r="AD365" s="115"/>
      <c r="AE365" s="115"/>
      <c r="AF365" s="115"/>
      <c r="AG365" s="115"/>
      <c r="AH365" s="115"/>
      <c r="AI365" s="115"/>
      <c r="AJ365" s="115"/>
      <c r="AK365" s="115"/>
      <c r="AL365" s="115"/>
      <c r="AM365" s="115"/>
      <c r="AN365" s="115"/>
      <c r="AO365" s="115"/>
      <c r="AP365" s="115"/>
      <c r="AQ365" s="115"/>
      <c r="AR365" s="115"/>
      <c r="AS365" s="115"/>
      <c r="AT365" s="115"/>
      <c r="AU365" s="115"/>
      <c r="AV365" s="115"/>
      <c r="AW365" s="115"/>
      <c r="AX365" s="116"/>
      <c r="DI365" s="6"/>
    </row>
    <row r="366" spans="1:251" ht="14.25">
      <c r="B366" s="7"/>
      <c r="C366" s="7"/>
      <c r="D366" s="7"/>
      <c r="E366" s="7"/>
      <c r="F366" s="7"/>
      <c r="G366" s="7"/>
      <c r="H366" s="8"/>
      <c r="I366" s="8"/>
      <c r="J366" s="8"/>
      <c r="K366" s="8"/>
      <c r="L366" s="9"/>
      <c r="M366" s="9"/>
      <c r="N366" s="9"/>
      <c r="O366" s="9"/>
      <c r="P366" s="8"/>
      <c r="Q366" s="8"/>
      <c r="R366" s="8"/>
      <c r="S366" s="8"/>
      <c r="T366" s="8"/>
      <c r="U366" s="8"/>
      <c r="V366" s="10"/>
      <c r="W366" s="10"/>
      <c r="X366" s="10"/>
      <c r="Y366" s="10"/>
      <c r="Z366" s="10"/>
      <c r="AA366" s="10"/>
      <c r="AB366" s="10"/>
      <c r="AC366" s="10"/>
      <c r="AD366" s="10"/>
      <c r="AE366" s="10"/>
      <c r="AF366" s="10"/>
      <c r="AG366" s="10"/>
      <c r="AH366" s="10"/>
      <c r="AI366" s="10"/>
      <c r="AJ366" s="10"/>
      <c r="AK366" s="10"/>
      <c r="AL366" s="10"/>
      <c r="AM366" s="10"/>
      <c r="AN366" s="10"/>
      <c r="AO366" s="10"/>
      <c r="AP366" s="10"/>
      <c r="AQ366" s="10"/>
      <c r="AR366" s="10"/>
      <c r="AS366" s="10"/>
      <c r="AT366" s="10"/>
      <c r="AU366" s="10"/>
      <c r="AV366" s="10"/>
      <c r="AW366" s="10"/>
      <c r="AX366" s="10"/>
      <c r="DI366" s="6"/>
    </row>
    <row r="367" spans="1:251" ht="15" thickBot="1">
      <c r="A367" s="11"/>
      <c r="B367" s="10" t="s">
        <v>2</v>
      </c>
      <c r="C367" s="8"/>
      <c r="D367" s="8"/>
      <c r="E367" s="8"/>
      <c r="F367" s="8"/>
      <c r="G367" s="8"/>
      <c r="H367" s="8"/>
      <c r="I367" s="8"/>
      <c r="J367" s="8"/>
      <c r="K367" s="8"/>
      <c r="L367" s="9"/>
      <c r="M367" s="9"/>
      <c r="N367" s="9"/>
      <c r="O367" s="9"/>
      <c r="P367" s="8"/>
      <c r="Q367" s="8"/>
      <c r="R367" s="8"/>
      <c r="S367" s="8"/>
      <c r="T367" s="8"/>
      <c r="U367" s="8"/>
      <c r="V367" s="10"/>
      <c r="W367" s="10"/>
      <c r="X367" s="10"/>
      <c r="Y367" s="10"/>
      <c r="Z367" s="10"/>
      <c r="AA367" s="10"/>
      <c r="AB367" s="10"/>
      <c r="AC367" s="10"/>
      <c r="AD367" s="10"/>
      <c r="AE367" s="10"/>
      <c r="AF367" s="10"/>
      <c r="AG367" s="10"/>
      <c r="AH367" s="10"/>
      <c r="AI367" s="10"/>
      <c r="AJ367" s="10"/>
      <c r="AK367" s="10"/>
      <c r="AL367" s="10"/>
      <c r="AM367" s="10"/>
      <c r="AN367" s="10"/>
      <c r="AO367" s="10"/>
      <c r="AP367" s="10"/>
      <c r="AQ367" s="10"/>
      <c r="AR367" s="10"/>
      <c r="AS367" s="10"/>
      <c r="AT367" s="10"/>
      <c r="AU367" s="10"/>
      <c r="AV367" s="10"/>
      <c r="AW367" s="10"/>
      <c r="AX367" s="10"/>
      <c r="DI367" s="6"/>
    </row>
    <row r="368" spans="1:251" ht="14.25">
      <c r="A368" s="8"/>
      <c r="B368" s="12"/>
      <c r="C368" s="7"/>
      <c r="D368" s="7"/>
      <c r="E368" s="7"/>
      <c r="F368" s="7"/>
      <c r="G368" s="7"/>
      <c r="H368" s="7"/>
      <c r="I368" s="7"/>
      <c r="J368" s="7"/>
      <c r="K368" s="7"/>
      <c r="L368" s="13"/>
      <c r="M368" s="13"/>
      <c r="N368" s="13"/>
      <c r="O368" s="13"/>
      <c r="P368" s="7"/>
      <c r="Q368" s="7"/>
      <c r="R368" s="7"/>
      <c r="S368" s="7"/>
      <c r="T368" s="7"/>
      <c r="U368" s="7"/>
      <c r="V368" s="14"/>
      <c r="W368" s="14"/>
      <c r="X368" s="14"/>
      <c r="Y368" s="14"/>
      <c r="Z368" s="14"/>
      <c r="AA368" s="14"/>
      <c r="AB368" s="14"/>
      <c r="AC368" s="14"/>
      <c r="AD368" s="14"/>
      <c r="AE368" s="14"/>
      <c r="AF368" s="14"/>
      <c r="AG368" s="14"/>
      <c r="AH368" s="14"/>
      <c r="AI368" s="14"/>
      <c r="AJ368" s="14"/>
      <c r="AK368" s="14"/>
      <c r="AL368" s="14"/>
      <c r="AM368" s="14"/>
      <c r="AN368" s="14"/>
      <c r="AO368" s="14"/>
      <c r="AP368" s="14"/>
      <c r="AQ368" s="14"/>
      <c r="AR368" s="14"/>
      <c r="AS368" s="14"/>
      <c r="AT368" s="14"/>
      <c r="AU368" s="14"/>
      <c r="AV368" s="14"/>
      <c r="AW368" s="14"/>
      <c r="AX368" s="15"/>
    </row>
    <row r="369" spans="1:113" ht="12" customHeight="1">
      <c r="A369" s="8"/>
      <c r="B369" s="117" t="s">
        <v>51</v>
      </c>
      <c r="C369" s="118"/>
      <c r="D369" s="118"/>
      <c r="E369" s="118"/>
      <c r="F369" s="118"/>
      <c r="G369" s="118"/>
      <c r="H369" s="118"/>
      <c r="I369" s="118"/>
      <c r="J369" s="118"/>
      <c r="K369" s="118"/>
      <c r="L369" s="118"/>
      <c r="M369" s="118"/>
      <c r="N369" s="118"/>
      <c r="O369" s="118"/>
      <c r="P369" s="118"/>
      <c r="Q369" s="118"/>
      <c r="R369" s="118"/>
      <c r="S369" s="118"/>
      <c r="T369" s="118"/>
      <c r="U369" s="118"/>
      <c r="V369" s="118"/>
      <c r="W369" s="118"/>
      <c r="X369" s="118"/>
      <c r="Y369" s="118"/>
      <c r="Z369" s="118"/>
      <c r="AA369" s="118"/>
      <c r="AB369" s="118"/>
      <c r="AC369" s="118"/>
      <c r="AD369" s="118"/>
      <c r="AE369" s="118"/>
      <c r="AF369" s="118"/>
      <c r="AG369" s="118"/>
      <c r="AH369" s="118"/>
      <c r="AI369" s="118"/>
      <c r="AJ369" s="118"/>
      <c r="AK369" s="118"/>
      <c r="AL369" s="118"/>
      <c r="AM369" s="118"/>
      <c r="AN369" s="118"/>
      <c r="AO369" s="118"/>
      <c r="AP369" s="118"/>
      <c r="AQ369" s="118"/>
      <c r="AR369" s="118"/>
      <c r="AS369" s="118"/>
      <c r="AT369" s="118"/>
      <c r="AU369" s="118"/>
      <c r="AV369" s="118"/>
      <c r="AW369" s="118"/>
      <c r="AX369" s="119"/>
    </row>
    <row r="370" spans="1:113" ht="12" customHeight="1">
      <c r="A370" s="8"/>
      <c r="B370" s="117"/>
      <c r="C370" s="118"/>
      <c r="D370" s="118"/>
      <c r="E370" s="118"/>
      <c r="F370" s="118"/>
      <c r="G370" s="118"/>
      <c r="H370" s="118"/>
      <c r="I370" s="118"/>
      <c r="J370" s="118"/>
      <c r="K370" s="118"/>
      <c r="L370" s="118"/>
      <c r="M370" s="118"/>
      <c r="N370" s="118"/>
      <c r="O370" s="118"/>
      <c r="P370" s="118"/>
      <c r="Q370" s="118"/>
      <c r="R370" s="118"/>
      <c r="S370" s="118"/>
      <c r="T370" s="118"/>
      <c r="U370" s="118"/>
      <c r="V370" s="118"/>
      <c r="W370" s="118"/>
      <c r="X370" s="118"/>
      <c r="Y370" s="118"/>
      <c r="Z370" s="118"/>
      <c r="AA370" s="118"/>
      <c r="AB370" s="118"/>
      <c r="AC370" s="118"/>
      <c r="AD370" s="118"/>
      <c r="AE370" s="118"/>
      <c r="AF370" s="118"/>
      <c r="AG370" s="118"/>
      <c r="AH370" s="118"/>
      <c r="AI370" s="118"/>
      <c r="AJ370" s="118"/>
      <c r="AK370" s="118"/>
      <c r="AL370" s="118"/>
      <c r="AM370" s="118"/>
      <c r="AN370" s="118"/>
      <c r="AO370" s="118"/>
      <c r="AP370" s="118"/>
      <c r="AQ370" s="118"/>
      <c r="AR370" s="118"/>
      <c r="AS370" s="118"/>
      <c r="AT370" s="118"/>
      <c r="AU370" s="118"/>
      <c r="AV370" s="118"/>
      <c r="AW370" s="118"/>
      <c r="AX370" s="119"/>
      <c r="BC370" s="16"/>
    </row>
    <row r="371" spans="1:113" ht="12" customHeight="1">
      <c r="A371" s="8"/>
      <c r="B371" s="117"/>
      <c r="C371" s="118"/>
      <c r="D371" s="118"/>
      <c r="E371" s="118"/>
      <c r="F371" s="118"/>
      <c r="G371" s="118"/>
      <c r="H371" s="118"/>
      <c r="I371" s="118"/>
      <c r="J371" s="118"/>
      <c r="K371" s="118"/>
      <c r="L371" s="118"/>
      <c r="M371" s="118"/>
      <c r="N371" s="118"/>
      <c r="O371" s="118"/>
      <c r="P371" s="118"/>
      <c r="Q371" s="118"/>
      <c r="R371" s="118"/>
      <c r="S371" s="118"/>
      <c r="T371" s="118"/>
      <c r="U371" s="118"/>
      <c r="V371" s="118"/>
      <c r="W371" s="118"/>
      <c r="X371" s="118"/>
      <c r="Y371" s="118"/>
      <c r="Z371" s="118"/>
      <c r="AA371" s="118"/>
      <c r="AB371" s="118"/>
      <c r="AC371" s="118"/>
      <c r="AD371" s="118"/>
      <c r="AE371" s="118"/>
      <c r="AF371" s="118"/>
      <c r="AG371" s="118"/>
      <c r="AH371" s="118"/>
      <c r="AI371" s="118"/>
      <c r="AJ371" s="118"/>
      <c r="AK371" s="118"/>
      <c r="AL371" s="118"/>
      <c r="AM371" s="118"/>
      <c r="AN371" s="118"/>
      <c r="AO371" s="118"/>
      <c r="AP371" s="118"/>
      <c r="AQ371" s="118"/>
      <c r="AR371" s="118"/>
      <c r="AS371" s="118"/>
      <c r="AT371" s="118"/>
      <c r="AU371" s="118"/>
      <c r="AV371" s="118"/>
      <c r="AW371" s="118"/>
      <c r="AX371" s="119"/>
    </row>
    <row r="372" spans="1:113" ht="12" customHeight="1">
      <c r="A372" s="8"/>
      <c r="B372" s="117"/>
      <c r="C372" s="118"/>
      <c r="D372" s="118"/>
      <c r="E372" s="118"/>
      <c r="F372" s="118"/>
      <c r="G372" s="118"/>
      <c r="H372" s="118"/>
      <c r="I372" s="118"/>
      <c r="J372" s="118"/>
      <c r="K372" s="118"/>
      <c r="L372" s="118"/>
      <c r="M372" s="118"/>
      <c r="N372" s="118"/>
      <c r="O372" s="118"/>
      <c r="P372" s="118"/>
      <c r="Q372" s="118"/>
      <c r="R372" s="118"/>
      <c r="S372" s="118"/>
      <c r="T372" s="118"/>
      <c r="U372" s="118"/>
      <c r="V372" s="118"/>
      <c r="W372" s="118"/>
      <c r="X372" s="118"/>
      <c r="Y372" s="118"/>
      <c r="Z372" s="118"/>
      <c r="AA372" s="118"/>
      <c r="AB372" s="118"/>
      <c r="AC372" s="118"/>
      <c r="AD372" s="118"/>
      <c r="AE372" s="118"/>
      <c r="AF372" s="118"/>
      <c r="AG372" s="118"/>
      <c r="AH372" s="118"/>
      <c r="AI372" s="118"/>
      <c r="AJ372" s="118"/>
      <c r="AK372" s="118"/>
      <c r="AL372" s="118"/>
      <c r="AM372" s="118"/>
      <c r="AN372" s="118"/>
      <c r="AO372" s="118"/>
      <c r="AP372" s="118"/>
      <c r="AQ372" s="118"/>
      <c r="AR372" s="118"/>
      <c r="AS372" s="118"/>
      <c r="AT372" s="118"/>
      <c r="AU372" s="118"/>
      <c r="AV372" s="118"/>
      <c r="AW372" s="118"/>
      <c r="AX372" s="119"/>
    </row>
    <row r="373" spans="1:113" ht="12" customHeight="1">
      <c r="A373" s="8"/>
      <c r="B373" s="117"/>
      <c r="C373" s="118"/>
      <c r="D373" s="118"/>
      <c r="E373" s="118"/>
      <c r="F373" s="118"/>
      <c r="G373" s="118"/>
      <c r="H373" s="118"/>
      <c r="I373" s="118"/>
      <c r="J373" s="118"/>
      <c r="K373" s="118"/>
      <c r="L373" s="118"/>
      <c r="M373" s="118"/>
      <c r="N373" s="118"/>
      <c r="O373" s="118"/>
      <c r="P373" s="118"/>
      <c r="Q373" s="118"/>
      <c r="R373" s="118"/>
      <c r="S373" s="118"/>
      <c r="T373" s="118"/>
      <c r="U373" s="118"/>
      <c r="V373" s="118"/>
      <c r="W373" s="118"/>
      <c r="X373" s="118"/>
      <c r="Y373" s="118"/>
      <c r="Z373" s="118"/>
      <c r="AA373" s="118"/>
      <c r="AB373" s="118"/>
      <c r="AC373" s="118"/>
      <c r="AD373" s="118"/>
      <c r="AE373" s="118"/>
      <c r="AF373" s="118"/>
      <c r="AG373" s="118"/>
      <c r="AH373" s="118"/>
      <c r="AI373" s="118"/>
      <c r="AJ373" s="118"/>
      <c r="AK373" s="118"/>
      <c r="AL373" s="118"/>
      <c r="AM373" s="118"/>
      <c r="AN373" s="118"/>
      <c r="AO373" s="118"/>
      <c r="AP373" s="118"/>
      <c r="AQ373" s="118"/>
      <c r="AR373" s="118"/>
      <c r="AS373" s="118"/>
      <c r="AT373" s="118"/>
      <c r="AU373" s="118"/>
      <c r="AV373" s="118"/>
      <c r="AW373" s="118"/>
      <c r="AX373" s="119"/>
    </row>
    <row r="374" spans="1:113" ht="15" thickBot="1">
      <c r="A374" s="17"/>
      <c r="B374" s="18"/>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c r="AA374" s="19"/>
      <c r="AB374" s="19"/>
      <c r="AC374" s="19"/>
      <c r="AD374" s="19"/>
      <c r="AE374" s="19"/>
      <c r="AF374" s="19"/>
      <c r="AG374" s="19"/>
      <c r="AH374" s="19"/>
      <c r="AI374" s="19"/>
      <c r="AJ374" s="19"/>
      <c r="AK374" s="19"/>
      <c r="AL374" s="19"/>
      <c r="AM374" s="19"/>
      <c r="AN374" s="19"/>
      <c r="AO374" s="19"/>
      <c r="AP374" s="19"/>
      <c r="AQ374" s="19"/>
      <c r="AR374" s="19"/>
      <c r="AS374" s="19"/>
      <c r="AT374" s="19"/>
      <c r="AU374" s="19"/>
      <c r="AV374" s="19"/>
      <c r="AW374" s="19"/>
      <c r="AX374" s="20"/>
    </row>
    <row r="375" spans="1:113">
      <c r="B375" s="21"/>
    </row>
    <row r="376" spans="1:113" ht="15" thickBot="1">
      <c r="A376" s="11"/>
      <c r="B376" s="10" t="s">
        <v>3</v>
      </c>
      <c r="C376" s="8"/>
      <c r="D376" s="8"/>
      <c r="E376" s="8"/>
      <c r="F376" s="8"/>
      <c r="G376" s="8"/>
      <c r="H376" s="8"/>
      <c r="I376" s="8"/>
      <c r="J376" s="8"/>
      <c r="K376" s="8"/>
      <c r="L376" s="9"/>
      <c r="M376" s="9"/>
      <c r="N376" s="9"/>
      <c r="O376" s="9"/>
      <c r="P376" s="8"/>
      <c r="Q376" s="8"/>
      <c r="R376" s="8"/>
      <c r="S376" s="8"/>
      <c r="T376" s="8"/>
      <c r="U376" s="8"/>
      <c r="V376" s="10"/>
      <c r="W376" s="10"/>
      <c r="X376" s="10"/>
      <c r="Y376" s="10"/>
      <c r="Z376" s="10"/>
      <c r="AA376" s="10"/>
      <c r="AB376" s="10"/>
      <c r="AC376" s="10"/>
      <c r="AD376" s="10"/>
      <c r="AE376" s="10"/>
      <c r="AF376" s="10"/>
      <c r="AG376" s="10"/>
      <c r="AH376" s="10"/>
      <c r="AI376" s="10"/>
      <c r="AJ376" s="10"/>
      <c r="AK376" s="10"/>
      <c r="AL376" s="10"/>
      <c r="AM376" s="10"/>
      <c r="AN376" s="10"/>
      <c r="AO376" s="10"/>
      <c r="AP376" s="10"/>
      <c r="AQ376" s="10"/>
      <c r="AR376" s="10"/>
      <c r="AS376" s="10"/>
      <c r="AT376" s="10"/>
      <c r="AU376" s="10"/>
      <c r="AV376" s="10"/>
      <c r="AW376" s="10"/>
      <c r="AX376" s="10"/>
      <c r="DI376" s="6"/>
    </row>
    <row r="377" spans="1:113" ht="14.25">
      <c r="A377" s="8"/>
      <c r="B377" s="12"/>
      <c r="C377" s="7"/>
      <c r="D377" s="7"/>
      <c r="E377" s="7"/>
      <c r="F377" s="7"/>
      <c r="G377" s="7"/>
      <c r="H377" s="7"/>
      <c r="I377" s="7"/>
      <c r="J377" s="7"/>
      <c r="K377" s="7"/>
      <c r="L377" s="13"/>
      <c r="M377" s="13"/>
      <c r="N377" s="13"/>
      <c r="O377" s="13"/>
      <c r="P377" s="7"/>
      <c r="Q377" s="7"/>
      <c r="R377" s="7"/>
      <c r="S377" s="7"/>
      <c r="T377" s="7"/>
      <c r="U377" s="7"/>
      <c r="V377" s="14"/>
      <c r="W377" s="14"/>
      <c r="X377" s="14"/>
      <c r="Y377" s="14"/>
      <c r="Z377" s="14"/>
      <c r="AA377" s="14"/>
      <c r="AB377" s="14"/>
      <c r="AC377" s="14"/>
      <c r="AD377" s="14"/>
      <c r="AE377" s="14"/>
      <c r="AF377" s="14"/>
      <c r="AG377" s="14"/>
      <c r="AH377" s="14"/>
      <c r="AI377" s="14"/>
      <c r="AJ377" s="14"/>
      <c r="AK377" s="14"/>
      <c r="AL377" s="14"/>
      <c r="AM377" s="14"/>
      <c r="AN377" s="14"/>
      <c r="AO377" s="14"/>
      <c r="AP377" s="14"/>
      <c r="AQ377" s="14"/>
      <c r="AR377" s="14"/>
      <c r="AS377" s="14"/>
      <c r="AT377" s="14"/>
      <c r="AU377" s="14"/>
      <c r="AV377" s="14"/>
      <c r="AW377" s="14"/>
      <c r="AX377" s="15"/>
    </row>
    <row r="378" spans="1:113" ht="12" customHeight="1">
      <c r="A378" s="8"/>
      <c r="B378" s="117" t="s">
        <v>52</v>
      </c>
      <c r="C378" s="118"/>
      <c r="D378" s="118"/>
      <c r="E378" s="118"/>
      <c r="F378" s="118"/>
      <c r="G378" s="118"/>
      <c r="H378" s="118"/>
      <c r="I378" s="118"/>
      <c r="J378" s="118"/>
      <c r="K378" s="118"/>
      <c r="L378" s="118"/>
      <c r="M378" s="118"/>
      <c r="N378" s="118"/>
      <c r="O378" s="118"/>
      <c r="P378" s="118"/>
      <c r="Q378" s="118"/>
      <c r="R378" s="118"/>
      <c r="S378" s="118"/>
      <c r="T378" s="118"/>
      <c r="U378" s="118"/>
      <c r="V378" s="118"/>
      <c r="W378" s="118"/>
      <c r="X378" s="118"/>
      <c r="Y378" s="118"/>
      <c r="Z378" s="118"/>
      <c r="AA378" s="118"/>
      <c r="AB378" s="118"/>
      <c r="AC378" s="118"/>
      <c r="AD378" s="118"/>
      <c r="AE378" s="118"/>
      <c r="AF378" s="118"/>
      <c r="AG378" s="118"/>
      <c r="AH378" s="118"/>
      <c r="AI378" s="118"/>
      <c r="AJ378" s="118"/>
      <c r="AK378" s="118"/>
      <c r="AL378" s="118"/>
      <c r="AM378" s="118"/>
      <c r="AN378" s="118"/>
      <c r="AO378" s="118"/>
      <c r="AP378" s="118"/>
      <c r="AQ378" s="118"/>
      <c r="AR378" s="118"/>
      <c r="AS378" s="118"/>
      <c r="AT378" s="118"/>
      <c r="AU378" s="118"/>
      <c r="AV378" s="118"/>
      <c r="AW378" s="118"/>
      <c r="AX378" s="119"/>
    </row>
    <row r="379" spans="1:113" ht="12" customHeight="1">
      <c r="A379" s="8"/>
      <c r="B379" s="117"/>
      <c r="C379" s="118"/>
      <c r="D379" s="118"/>
      <c r="E379" s="118"/>
      <c r="F379" s="118"/>
      <c r="G379" s="118"/>
      <c r="H379" s="118"/>
      <c r="I379" s="118"/>
      <c r="J379" s="118"/>
      <c r="K379" s="118"/>
      <c r="L379" s="118"/>
      <c r="M379" s="118"/>
      <c r="N379" s="118"/>
      <c r="O379" s="118"/>
      <c r="P379" s="118"/>
      <c r="Q379" s="118"/>
      <c r="R379" s="118"/>
      <c r="S379" s="118"/>
      <c r="T379" s="118"/>
      <c r="U379" s="118"/>
      <c r="V379" s="118"/>
      <c r="W379" s="118"/>
      <c r="X379" s="118"/>
      <c r="Y379" s="118"/>
      <c r="Z379" s="118"/>
      <c r="AA379" s="118"/>
      <c r="AB379" s="118"/>
      <c r="AC379" s="118"/>
      <c r="AD379" s="118"/>
      <c r="AE379" s="118"/>
      <c r="AF379" s="118"/>
      <c r="AG379" s="118"/>
      <c r="AH379" s="118"/>
      <c r="AI379" s="118"/>
      <c r="AJ379" s="118"/>
      <c r="AK379" s="118"/>
      <c r="AL379" s="118"/>
      <c r="AM379" s="118"/>
      <c r="AN379" s="118"/>
      <c r="AO379" s="118"/>
      <c r="AP379" s="118"/>
      <c r="AQ379" s="118"/>
      <c r="AR379" s="118"/>
      <c r="AS379" s="118"/>
      <c r="AT379" s="118"/>
      <c r="AU379" s="118"/>
      <c r="AV379" s="118"/>
      <c r="AW379" s="118"/>
      <c r="AX379" s="119"/>
    </row>
    <row r="380" spans="1:113" ht="12" customHeight="1">
      <c r="A380" s="8"/>
      <c r="B380" s="117"/>
      <c r="C380" s="118"/>
      <c r="D380" s="118"/>
      <c r="E380" s="118"/>
      <c r="F380" s="118"/>
      <c r="G380" s="118"/>
      <c r="H380" s="118"/>
      <c r="I380" s="118"/>
      <c r="J380" s="118"/>
      <c r="K380" s="118"/>
      <c r="L380" s="118"/>
      <c r="M380" s="118"/>
      <c r="N380" s="118"/>
      <c r="O380" s="118"/>
      <c r="P380" s="118"/>
      <c r="Q380" s="118"/>
      <c r="R380" s="118"/>
      <c r="S380" s="118"/>
      <c r="T380" s="118"/>
      <c r="U380" s="118"/>
      <c r="V380" s="118"/>
      <c r="W380" s="118"/>
      <c r="X380" s="118"/>
      <c r="Y380" s="118"/>
      <c r="Z380" s="118"/>
      <c r="AA380" s="118"/>
      <c r="AB380" s="118"/>
      <c r="AC380" s="118"/>
      <c r="AD380" s="118"/>
      <c r="AE380" s="118"/>
      <c r="AF380" s="118"/>
      <c r="AG380" s="118"/>
      <c r="AH380" s="118"/>
      <c r="AI380" s="118"/>
      <c r="AJ380" s="118"/>
      <c r="AK380" s="118"/>
      <c r="AL380" s="118"/>
      <c r="AM380" s="118"/>
      <c r="AN380" s="118"/>
      <c r="AO380" s="118"/>
      <c r="AP380" s="118"/>
      <c r="AQ380" s="118"/>
      <c r="AR380" s="118"/>
      <c r="AS380" s="118"/>
      <c r="AT380" s="118"/>
      <c r="AU380" s="118"/>
      <c r="AV380" s="118"/>
      <c r="AW380" s="118"/>
      <c r="AX380" s="119"/>
      <c r="BC380" s="16"/>
    </row>
    <row r="381" spans="1:113" ht="12" customHeight="1">
      <c r="A381" s="8"/>
      <c r="B381" s="117"/>
      <c r="C381" s="118"/>
      <c r="D381" s="118"/>
      <c r="E381" s="118"/>
      <c r="F381" s="118"/>
      <c r="G381" s="118"/>
      <c r="H381" s="118"/>
      <c r="I381" s="118"/>
      <c r="J381" s="118"/>
      <c r="K381" s="118"/>
      <c r="L381" s="118"/>
      <c r="M381" s="118"/>
      <c r="N381" s="118"/>
      <c r="O381" s="118"/>
      <c r="P381" s="118"/>
      <c r="Q381" s="118"/>
      <c r="R381" s="118"/>
      <c r="S381" s="118"/>
      <c r="T381" s="118"/>
      <c r="U381" s="118"/>
      <c r="V381" s="118"/>
      <c r="W381" s="118"/>
      <c r="X381" s="118"/>
      <c r="Y381" s="118"/>
      <c r="Z381" s="118"/>
      <c r="AA381" s="118"/>
      <c r="AB381" s="118"/>
      <c r="AC381" s="118"/>
      <c r="AD381" s="118"/>
      <c r="AE381" s="118"/>
      <c r="AF381" s="118"/>
      <c r="AG381" s="118"/>
      <c r="AH381" s="118"/>
      <c r="AI381" s="118"/>
      <c r="AJ381" s="118"/>
      <c r="AK381" s="118"/>
      <c r="AL381" s="118"/>
      <c r="AM381" s="118"/>
      <c r="AN381" s="118"/>
      <c r="AO381" s="118"/>
      <c r="AP381" s="118"/>
      <c r="AQ381" s="118"/>
      <c r="AR381" s="118"/>
      <c r="AS381" s="118"/>
      <c r="AT381" s="118"/>
      <c r="AU381" s="118"/>
      <c r="AV381" s="118"/>
      <c r="AW381" s="118"/>
      <c r="AX381" s="119"/>
    </row>
    <row r="382" spans="1:113" ht="12" customHeight="1">
      <c r="A382" s="8"/>
      <c r="B382" s="117"/>
      <c r="C382" s="118"/>
      <c r="D382" s="118"/>
      <c r="E382" s="118"/>
      <c r="F382" s="118"/>
      <c r="G382" s="118"/>
      <c r="H382" s="118"/>
      <c r="I382" s="118"/>
      <c r="J382" s="118"/>
      <c r="K382" s="118"/>
      <c r="L382" s="118"/>
      <c r="M382" s="118"/>
      <c r="N382" s="118"/>
      <c r="O382" s="118"/>
      <c r="P382" s="118"/>
      <c r="Q382" s="118"/>
      <c r="R382" s="118"/>
      <c r="S382" s="118"/>
      <c r="T382" s="118"/>
      <c r="U382" s="118"/>
      <c r="V382" s="118"/>
      <c r="W382" s="118"/>
      <c r="X382" s="118"/>
      <c r="Y382" s="118"/>
      <c r="Z382" s="118"/>
      <c r="AA382" s="118"/>
      <c r="AB382" s="118"/>
      <c r="AC382" s="118"/>
      <c r="AD382" s="118"/>
      <c r="AE382" s="118"/>
      <c r="AF382" s="118"/>
      <c r="AG382" s="118"/>
      <c r="AH382" s="118"/>
      <c r="AI382" s="118"/>
      <c r="AJ382" s="118"/>
      <c r="AK382" s="118"/>
      <c r="AL382" s="118"/>
      <c r="AM382" s="118"/>
      <c r="AN382" s="118"/>
      <c r="AO382" s="118"/>
      <c r="AP382" s="118"/>
      <c r="AQ382" s="118"/>
      <c r="AR382" s="118"/>
      <c r="AS382" s="118"/>
      <c r="AT382" s="118"/>
      <c r="AU382" s="118"/>
      <c r="AV382" s="118"/>
      <c r="AW382" s="118"/>
      <c r="AX382" s="119"/>
    </row>
    <row r="383" spans="1:113" ht="12" customHeight="1">
      <c r="A383" s="8"/>
      <c r="B383" s="117"/>
      <c r="C383" s="118"/>
      <c r="D383" s="118"/>
      <c r="E383" s="118"/>
      <c r="F383" s="118"/>
      <c r="G383" s="118"/>
      <c r="H383" s="118"/>
      <c r="I383" s="118"/>
      <c r="J383" s="118"/>
      <c r="K383" s="118"/>
      <c r="L383" s="118"/>
      <c r="M383" s="118"/>
      <c r="N383" s="118"/>
      <c r="O383" s="118"/>
      <c r="P383" s="118"/>
      <c r="Q383" s="118"/>
      <c r="R383" s="118"/>
      <c r="S383" s="118"/>
      <c r="T383" s="118"/>
      <c r="U383" s="118"/>
      <c r="V383" s="118"/>
      <c r="W383" s="118"/>
      <c r="X383" s="118"/>
      <c r="Y383" s="118"/>
      <c r="Z383" s="118"/>
      <c r="AA383" s="118"/>
      <c r="AB383" s="118"/>
      <c r="AC383" s="118"/>
      <c r="AD383" s="118"/>
      <c r="AE383" s="118"/>
      <c r="AF383" s="118"/>
      <c r="AG383" s="118"/>
      <c r="AH383" s="118"/>
      <c r="AI383" s="118"/>
      <c r="AJ383" s="118"/>
      <c r="AK383" s="118"/>
      <c r="AL383" s="118"/>
      <c r="AM383" s="118"/>
      <c r="AN383" s="118"/>
      <c r="AO383" s="118"/>
      <c r="AP383" s="118"/>
      <c r="AQ383" s="118"/>
      <c r="AR383" s="118"/>
      <c r="AS383" s="118"/>
      <c r="AT383" s="118"/>
      <c r="AU383" s="118"/>
      <c r="AV383" s="118"/>
      <c r="AW383" s="118"/>
      <c r="AX383" s="119"/>
    </row>
    <row r="384" spans="1:113" ht="15" thickBot="1">
      <c r="A384" s="17"/>
      <c r="B384" s="18"/>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c r="AA384" s="19"/>
      <c r="AB384" s="19"/>
      <c r="AC384" s="19"/>
      <c r="AD384" s="19"/>
      <c r="AE384" s="19"/>
      <c r="AF384" s="19"/>
      <c r="AG384" s="19"/>
      <c r="AH384" s="19"/>
      <c r="AI384" s="19"/>
      <c r="AJ384" s="19"/>
      <c r="AK384" s="19"/>
      <c r="AL384" s="19"/>
      <c r="AM384" s="19"/>
      <c r="AN384" s="19"/>
      <c r="AO384" s="19"/>
      <c r="AP384" s="19"/>
      <c r="AQ384" s="19"/>
      <c r="AR384" s="19"/>
      <c r="AS384" s="19"/>
      <c r="AT384" s="19"/>
      <c r="AU384" s="19"/>
      <c r="AV384" s="19"/>
      <c r="AW384" s="19"/>
      <c r="AX384" s="20"/>
    </row>
    <row r="385" spans="1:251">
      <c r="B385" s="21"/>
    </row>
    <row r="386" spans="1:251" ht="14.25">
      <c r="B386" s="10" t="s">
        <v>4</v>
      </c>
      <c r="C386" s="8"/>
      <c r="D386" s="8"/>
      <c r="E386" s="8"/>
      <c r="F386" s="8"/>
      <c r="G386" s="8"/>
      <c r="H386" s="8"/>
      <c r="I386" s="8"/>
      <c r="J386" s="8"/>
      <c r="K386" s="8"/>
      <c r="L386" s="9"/>
      <c r="M386" s="9"/>
      <c r="N386" s="9"/>
      <c r="O386" s="9"/>
      <c r="P386" s="8"/>
      <c r="Q386" s="8"/>
      <c r="R386" s="8"/>
      <c r="S386" s="8"/>
      <c r="T386" s="8"/>
      <c r="U386" s="8"/>
      <c r="V386" s="10"/>
      <c r="W386" s="10"/>
      <c r="X386" s="10"/>
      <c r="Y386" s="10"/>
      <c r="Z386" s="10"/>
      <c r="AA386" s="10"/>
      <c r="AB386" s="10"/>
      <c r="AC386" s="10"/>
      <c r="AD386" s="10"/>
      <c r="AE386" s="10"/>
      <c r="AF386" s="10"/>
      <c r="AG386" s="10"/>
      <c r="AH386" s="10"/>
      <c r="AI386" s="10"/>
      <c r="AJ386" s="10"/>
      <c r="AK386" s="10"/>
      <c r="AL386" s="10"/>
      <c r="AM386" s="10"/>
      <c r="AN386" s="10"/>
      <c r="AO386" s="10"/>
      <c r="AP386" s="10"/>
      <c r="AQ386" s="10"/>
      <c r="AR386" s="10"/>
      <c r="AS386" s="10"/>
      <c r="AT386" s="10"/>
      <c r="AU386" s="10"/>
      <c r="AV386" s="10"/>
      <c r="AW386" s="10"/>
      <c r="AX386" s="10"/>
    </row>
    <row r="387" spans="1:251" ht="15" thickBot="1">
      <c r="B387" s="8"/>
      <c r="C387" s="8"/>
      <c r="D387" s="8"/>
      <c r="E387" s="8"/>
      <c r="F387" s="8"/>
      <c r="G387" s="8"/>
      <c r="H387" s="8"/>
      <c r="I387" s="8"/>
      <c r="J387" s="8"/>
      <c r="K387" s="8"/>
      <c r="L387" s="9"/>
      <c r="M387" s="9"/>
      <c r="N387" s="9"/>
      <c r="O387" s="9"/>
      <c r="P387" s="8"/>
      <c r="Q387" s="8"/>
      <c r="R387" s="8"/>
      <c r="S387" s="8"/>
      <c r="T387" s="8"/>
      <c r="U387" s="8"/>
      <c r="V387" s="10"/>
      <c r="W387" s="10"/>
      <c r="X387" s="10"/>
      <c r="Y387" s="10"/>
      <c r="Z387" s="10"/>
      <c r="AA387" s="10"/>
      <c r="AB387" s="10"/>
      <c r="AC387" s="10"/>
      <c r="AD387" s="10"/>
      <c r="AE387" s="10"/>
      <c r="AF387" s="10"/>
      <c r="AG387" s="10"/>
      <c r="AH387" s="10"/>
      <c r="AI387" s="10"/>
      <c r="AJ387" s="10"/>
      <c r="AK387" s="10"/>
      <c r="AL387" s="10"/>
      <c r="AM387" s="10"/>
      <c r="AN387" s="10"/>
      <c r="AO387" s="10"/>
      <c r="AP387" s="10"/>
      <c r="AQ387" s="10"/>
      <c r="AR387" s="10"/>
      <c r="AS387" s="10"/>
      <c r="AT387" s="10"/>
      <c r="AU387" s="10"/>
      <c r="AV387" s="10"/>
      <c r="AW387" s="10"/>
      <c r="AX387" s="22" t="s">
        <v>5</v>
      </c>
    </row>
    <row r="388" spans="1:251" s="16" customFormat="1" ht="13.5" customHeight="1">
      <c r="A388" s="8"/>
      <c r="B388" s="120" t="s">
        <v>6</v>
      </c>
      <c r="C388" s="121"/>
      <c r="D388" s="121"/>
      <c r="E388" s="121"/>
      <c r="F388" s="121"/>
      <c r="G388" s="121"/>
      <c r="H388" s="121"/>
      <c r="I388" s="121"/>
      <c r="J388" s="121"/>
      <c r="K388" s="121"/>
      <c r="L388" s="121"/>
      <c r="M388" s="121"/>
      <c r="N388" s="121"/>
      <c r="O388" s="121"/>
      <c r="P388" s="121"/>
      <c r="Q388" s="121"/>
      <c r="R388" s="121"/>
      <c r="S388" s="121"/>
      <c r="T388" s="121"/>
      <c r="U388" s="121"/>
      <c r="V388" s="121"/>
      <c r="W388" s="121"/>
      <c r="X388" s="121"/>
      <c r="Y388" s="121"/>
      <c r="Z388" s="122"/>
      <c r="AA388" s="126" t="s">
        <v>11</v>
      </c>
      <c r="AB388" s="121"/>
      <c r="AC388" s="121"/>
      <c r="AD388" s="121"/>
      <c r="AE388" s="121"/>
      <c r="AF388" s="121"/>
      <c r="AG388" s="121"/>
      <c r="AH388" s="121"/>
      <c r="AI388" s="122"/>
      <c r="AJ388" s="126" t="s">
        <v>12</v>
      </c>
      <c r="AK388" s="121"/>
      <c r="AL388" s="121"/>
      <c r="AM388" s="121"/>
      <c r="AN388" s="121"/>
      <c r="AO388" s="121"/>
      <c r="AP388" s="121"/>
      <c r="AQ388" s="121"/>
      <c r="AR388" s="122"/>
      <c r="AS388" s="126" t="s">
        <v>7</v>
      </c>
      <c r="AT388" s="121"/>
      <c r="AU388" s="121"/>
      <c r="AV388" s="121"/>
      <c r="AW388" s="121"/>
      <c r="AX388" s="128"/>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c r="EG388" s="2"/>
      <c r="EH388" s="2"/>
      <c r="EI388" s="2"/>
      <c r="EJ388" s="2"/>
      <c r="EK388" s="2"/>
      <c r="EL388" s="2"/>
      <c r="EM388" s="2"/>
      <c r="EN388" s="2"/>
      <c r="EO388" s="2"/>
      <c r="EP388" s="2"/>
      <c r="EQ388" s="2"/>
      <c r="ER388" s="2"/>
      <c r="ES388" s="2"/>
      <c r="ET388" s="2"/>
      <c r="EU388" s="2"/>
      <c r="EV388" s="2"/>
      <c r="EW388" s="2"/>
      <c r="EX388" s="2"/>
      <c r="EY388" s="2"/>
      <c r="EZ388" s="2"/>
      <c r="FA388" s="2"/>
      <c r="FB388" s="2"/>
      <c r="FC388" s="2"/>
      <c r="FD388" s="2"/>
      <c r="FE388" s="2"/>
      <c r="FF388" s="2"/>
      <c r="FG388" s="2"/>
      <c r="FH388" s="2"/>
      <c r="FI388" s="2"/>
      <c r="FJ388" s="2"/>
      <c r="FK388" s="2"/>
      <c r="FL388" s="2"/>
      <c r="FM388" s="2"/>
      <c r="FN388" s="2"/>
      <c r="FO388" s="2"/>
      <c r="FP388" s="2"/>
      <c r="FQ388" s="2"/>
      <c r="FR388" s="2"/>
      <c r="FS388" s="2"/>
      <c r="FT388" s="2"/>
      <c r="FU388" s="2"/>
      <c r="FV388" s="2"/>
      <c r="FW388" s="2"/>
      <c r="FX388" s="2"/>
      <c r="FY388" s="2"/>
      <c r="FZ388" s="2"/>
      <c r="GA388" s="2"/>
      <c r="GB388" s="2"/>
      <c r="GC388" s="2"/>
      <c r="GD388" s="2"/>
      <c r="GE388" s="2"/>
      <c r="GF388" s="2"/>
      <c r="GG388" s="2"/>
      <c r="GH388" s="2"/>
      <c r="GI388" s="2"/>
      <c r="GJ388" s="2"/>
      <c r="GK388" s="2"/>
      <c r="GL388" s="2"/>
      <c r="GM388" s="2"/>
      <c r="GN388" s="2"/>
      <c r="GO388" s="2"/>
      <c r="GP388" s="2"/>
      <c r="GQ388" s="2"/>
      <c r="GR388" s="2"/>
      <c r="GS388" s="2"/>
      <c r="GT388" s="2"/>
      <c r="GU388" s="2"/>
      <c r="GV388" s="2"/>
      <c r="GW388" s="2"/>
      <c r="GX388" s="2"/>
      <c r="GY388" s="2"/>
      <c r="GZ388" s="2"/>
      <c r="HA388" s="2"/>
      <c r="HB388" s="2"/>
      <c r="HC388" s="2"/>
      <c r="HD388" s="2"/>
      <c r="HE388" s="2"/>
      <c r="HF388" s="2"/>
      <c r="HG388" s="2"/>
      <c r="HH388" s="2"/>
      <c r="HI388" s="2"/>
      <c r="HJ388" s="2"/>
      <c r="HK388" s="2"/>
      <c r="HL388" s="2"/>
      <c r="HM388" s="2"/>
      <c r="HN388" s="2"/>
      <c r="HO388" s="2"/>
      <c r="HP388" s="2"/>
      <c r="HQ388" s="2"/>
      <c r="HR388" s="2"/>
      <c r="HS388" s="2"/>
      <c r="HT388" s="2"/>
      <c r="HU388" s="2"/>
      <c r="HV388" s="2"/>
      <c r="HW388" s="2"/>
      <c r="HX388" s="2"/>
      <c r="HY388" s="2"/>
      <c r="HZ388" s="2"/>
      <c r="IA388" s="2"/>
      <c r="IB388" s="2"/>
      <c r="IC388" s="2"/>
      <c r="ID388" s="2"/>
      <c r="IE388" s="2"/>
      <c r="IF388" s="2"/>
      <c r="IG388" s="2"/>
      <c r="IH388" s="2"/>
      <c r="II388" s="2"/>
      <c r="IJ388" s="2"/>
      <c r="IK388" s="2"/>
      <c r="IL388" s="2"/>
      <c r="IM388" s="2"/>
      <c r="IN388" s="2"/>
      <c r="IO388" s="2"/>
      <c r="IP388" s="2"/>
      <c r="IQ388" s="2"/>
    </row>
    <row r="389" spans="1:251" s="16" customFormat="1" ht="13.5">
      <c r="A389" s="8"/>
      <c r="B389" s="123"/>
      <c r="C389" s="124"/>
      <c r="D389" s="124"/>
      <c r="E389" s="124"/>
      <c r="F389" s="124"/>
      <c r="G389" s="124"/>
      <c r="H389" s="124"/>
      <c r="I389" s="124"/>
      <c r="J389" s="124"/>
      <c r="K389" s="124"/>
      <c r="L389" s="124"/>
      <c r="M389" s="124"/>
      <c r="N389" s="124"/>
      <c r="O389" s="124"/>
      <c r="P389" s="124"/>
      <c r="Q389" s="124"/>
      <c r="R389" s="124"/>
      <c r="S389" s="124"/>
      <c r="T389" s="124"/>
      <c r="U389" s="124"/>
      <c r="V389" s="124"/>
      <c r="W389" s="124"/>
      <c r="X389" s="124"/>
      <c r="Y389" s="124"/>
      <c r="Z389" s="125"/>
      <c r="AA389" s="127"/>
      <c r="AB389" s="124"/>
      <c r="AC389" s="124"/>
      <c r="AD389" s="124"/>
      <c r="AE389" s="124"/>
      <c r="AF389" s="124"/>
      <c r="AG389" s="124"/>
      <c r="AH389" s="124"/>
      <c r="AI389" s="125"/>
      <c r="AJ389" s="127"/>
      <c r="AK389" s="124"/>
      <c r="AL389" s="124"/>
      <c r="AM389" s="124"/>
      <c r="AN389" s="124"/>
      <c r="AO389" s="124"/>
      <c r="AP389" s="124"/>
      <c r="AQ389" s="124"/>
      <c r="AR389" s="125"/>
      <c r="AS389" s="127"/>
      <c r="AT389" s="124"/>
      <c r="AU389" s="124"/>
      <c r="AV389" s="124"/>
      <c r="AW389" s="124"/>
      <c r="AX389" s="129"/>
      <c r="AY389" s="2"/>
      <c r="AZ389" s="2"/>
      <c r="BA389" s="2"/>
      <c r="BB389" s="23"/>
      <c r="BC389" s="24"/>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c r="FD389" s="2"/>
      <c r="FE389" s="2"/>
      <c r="FF389" s="2"/>
      <c r="FG389" s="2"/>
      <c r="FH389" s="2"/>
      <c r="FI389" s="2"/>
      <c r="FJ389" s="2"/>
      <c r="FK389" s="2"/>
      <c r="FL389" s="2"/>
      <c r="FM389" s="2"/>
      <c r="FN389" s="2"/>
      <c r="FO389" s="2"/>
      <c r="FP389" s="2"/>
      <c r="FQ389" s="2"/>
      <c r="FR389" s="2"/>
      <c r="FS389" s="2"/>
      <c r="FT389" s="2"/>
      <c r="FU389" s="2"/>
      <c r="FV389" s="2"/>
      <c r="FW389" s="2"/>
      <c r="FX389" s="2"/>
      <c r="FY389" s="2"/>
      <c r="FZ389" s="2"/>
      <c r="GA389" s="2"/>
      <c r="GB389" s="2"/>
      <c r="GC389" s="2"/>
      <c r="GD389" s="2"/>
      <c r="GE389" s="2"/>
      <c r="GF389" s="2"/>
      <c r="GG389" s="2"/>
      <c r="GH389" s="2"/>
      <c r="GI389" s="2"/>
      <c r="GJ389" s="2"/>
      <c r="GK389" s="2"/>
      <c r="GL389" s="2"/>
      <c r="GM389" s="2"/>
      <c r="GN389" s="2"/>
      <c r="GO389" s="2"/>
      <c r="GP389" s="2"/>
      <c r="GQ389" s="2"/>
      <c r="GR389" s="2"/>
      <c r="GS389" s="2"/>
      <c r="GT389" s="2"/>
      <c r="GU389" s="2"/>
      <c r="GV389" s="2"/>
      <c r="GW389" s="2"/>
      <c r="GX389" s="2"/>
      <c r="GY389" s="2"/>
      <c r="GZ389" s="2"/>
      <c r="HA389" s="2"/>
      <c r="HB389" s="2"/>
      <c r="HC389" s="2"/>
      <c r="HD389" s="2"/>
      <c r="HE389" s="2"/>
      <c r="HF389" s="2"/>
      <c r="HG389" s="2"/>
      <c r="HH389" s="2"/>
      <c r="HI389" s="2"/>
      <c r="HJ389" s="2"/>
      <c r="HK389" s="2"/>
      <c r="HL389" s="2"/>
      <c r="HM389" s="2"/>
      <c r="HN389" s="2"/>
      <c r="HO389" s="2"/>
      <c r="HP389" s="2"/>
      <c r="HQ389" s="2"/>
      <c r="HR389" s="2"/>
      <c r="HS389" s="2"/>
      <c r="HT389" s="2"/>
      <c r="HU389" s="2"/>
      <c r="HV389" s="2"/>
      <c r="HW389" s="2"/>
      <c r="HX389" s="2"/>
      <c r="HY389" s="2"/>
      <c r="HZ389" s="2"/>
      <c r="IA389" s="2"/>
      <c r="IB389" s="2"/>
      <c r="IC389" s="2"/>
      <c r="ID389" s="2"/>
      <c r="IE389" s="2"/>
      <c r="IF389" s="2"/>
      <c r="IG389" s="2"/>
      <c r="IH389" s="2"/>
      <c r="II389" s="2"/>
      <c r="IJ389" s="2"/>
      <c r="IK389" s="2"/>
      <c r="IL389" s="2"/>
      <c r="IM389" s="2"/>
      <c r="IN389" s="2"/>
      <c r="IO389" s="2"/>
      <c r="IP389" s="2"/>
      <c r="IQ389" s="2"/>
    </row>
    <row r="390" spans="1:251" s="16" customFormat="1" ht="18.75" customHeight="1">
      <c r="A390" s="8"/>
      <c r="B390" s="25"/>
      <c r="C390" s="92" t="s">
        <v>53</v>
      </c>
      <c r="D390" s="93"/>
      <c r="E390" s="93"/>
      <c r="F390" s="93"/>
      <c r="G390" s="93"/>
      <c r="H390" s="93"/>
      <c r="I390" s="93"/>
      <c r="J390" s="93"/>
      <c r="K390" s="93"/>
      <c r="L390" s="93"/>
      <c r="M390" s="93"/>
      <c r="N390" s="93"/>
      <c r="O390" s="93"/>
      <c r="P390" s="93"/>
      <c r="Q390" s="93"/>
      <c r="R390" s="93"/>
      <c r="S390" s="93"/>
      <c r="T390" s="93"/>
      <c r="U390" s="93"/>
      <c r="V390" s="93"/>
      <c r="W390" s="93"/>
      <c r="X390" s="93"/>
      <c r="Y390" s="93"/>
      <c r="Z390" s="94"/>
      <c r="AA390" s="95">
        <v>769</v>
      </c>
      <c r="AB390" s="96"/>
      <c r="AC390" s="96"/>
      <c r="AD390" s="96"/>
      <c r="AE390" s="96"/>
      <c r="AF390" s="96"/>
      <c r="AG390" s="96"/>
      <c r="AH390" s="96"/>
      <c r="AI390" s="97"/>
      <c r="AJ390" s="95">
        <v>769</v>
      </c>
      <c r="AK390" s="96"/>
      <c r="AL390" s="96"/>
      <c r="AM390" s="96"/>
      <c r="AN390" s="96"/>
      <c r="AO390" s="96"/>
      <c r="AP390" s="96"/>
      <c r="AQ390" s="96"/>
      <c r="AR390" s="97"/>
      <c r="AS390" s="98"/>
      <c r="AT390" s="99"/>
      <c r="AU390" s="99"/>
      <c r="AV390" s="99"/>
      <c r="AW390" s="99"/>
      <c r="AX390" s="100"/>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c r="FD390" s="2"/>
      <c r="FE390" s="2"/>
      <c r="FF390" s="2"/>
      <c r="FG390" s="2"/>
      <c r="FH390" s="2"/>
      <c r="FI390" s="2"/>
      <c r="FJ390" s="2"/>
      <c r="FK390" s="2"/>
      <c r="FL390" s="2"/>
      <c r="FM390" s="2"/>
      <c r="FN390" s="2"/>
      <c r="FO390" s="2"/>
      <c r="FP390" s="2"/>
      <c r="FQ390" s="2"/>
      <c r="FR390" s="2"/>
      <c r="FS390" s="2"/>
      <c r="FT390" s="2"/>
      <c r="FU390" s="2"/>
      <c r="FV390" s="2"/>
      <c r="FW390" s="2"/>
      <c r="FX390" s="2"/>
      <c r="FY390" s="2"/>
      <c r="FZ390" s="2"/>
      <c r="GA390" s="2"/>
      <c r="GB390" s="2"/>
      <c r="GC390" s="2"/>
      <c r="GD390" s="2"/>
      <c r="GE390" s="2"/>
      <c r="GF390" s="2"/>
      <c r="GG390" s="2"/>
      <c r="GH390" s="2"/>
      <c r="GI390" s="2"/>
      <c r="GJ390" s="2"/>
      <c r="GK390" s="2"/>
      <c r="GL390" s="2"/>
      <c r="GM390" s="2"/>
      <c r="GN390" s="2"/>
      <c r="GO390" s="2"/>
      <c r="GP390" s="2"/>
      <c r="GQ390" s="2"/>
      <c r="GR390" s="2"/>
      <c r="GS390" s="2"/>
      <c r="GT390" s="2"/>
      <c r="GU390" s="2"/>
      <c r="GV390" s="2"/>
      <c r="GW390" s="2"/>
      <c r="GX390" s="2"/>
      <c r="GY390" s="2"/>
      <c r="GZ390" s="2"/>
      <c r="HA390" s="2"/>
      <c r="HB390" s="2"/>
      <c r="HC390" s="2"/>
      <c r="HD390" s="2"/>
      <c r="HE390" s="2"/>
      <c r="HF390" s="2"/>
      <c r="HG390" s="2"/>
      <c r="HH390" s="2"/>
      <c r="HI390" s="2"/>
      <c r="HJ390" s="2"/>
      <c r="HK390" s="2"/>
      <c r="HL390" s="2"/>
      <c r="HM390" s="2"/>
      <c r="HN390" s="2"/>
      <c r="HO390" s="2"/>
      <c r="HP390" s="2"/>
      <c r="HQ390" s="2"/>
      <c r="HR390" s="2"/>
      <c r="HS390" s="2"/>
      <c r="HT390" s="2"/>
      <c r="HU390" s="2"/>
      <c r="HV390" s="2"/>
      <c r="HW390" s="2"/>
      <c r="HX390" s="2"/>
      <c r="HY390" s="2"/>
      <c r="HZ390" s="2"/>
      <c r="IA390" s="2"/>
      <c r="IB390" s="2"/>
      <c r="IC390" s="2"/>
      <c r="ID390" s="2"/>
      <c r="IE390" s="2"/>
      <c r="IF390" s="2"/>
      <c r="IG390" s="2"/>
      <c r="IH390" s="2"/>
      <c r="II390" s="2"/>
      <c r="IJ390" s="2"/>
      <c r="IK390" s="2"/>
      <c r="IL390" s="2"/>
      <c r="IM390" s="2"/>
      <c r="IN390" s="2"/>
      <c r="IO390" s="2"/>
      <c r="IP390" s="2"/>
      <c r="IQ390" s="2"/>
    </row>
    <row r="391" spans="1:251" s="16" customFormat="1" ht="18.75" customHeight="1" thickBot="1">
      <c r="A391" s="17"/>
      <c r="B391" s="101" t="s">
        <v>13</v>
      </c>
      <c r="C391" s="102"/>
      <c r="D391" s="102"/>
      <c r="E391" s="102"/>
      <c r="F391" s="102"/>
      <c r="G391" s="102"/>
      <c r="H391" s="102"/>
      <c r="I391" s="102"/>
      <c r="J391" s="102"/>
      <c r="K391" s="102"/>
      <c r="L391" s="102"/>
      <c r="M391" s="102"/>
      <c r="N391" s="102"/>
      <c r="O391" s="102"/>
      <c r="P391" s="102"/>
      <c r="Q391" s="102"/>
      <c r="R391" s="102"/>
      <c r="S391" s="102"/>
      <c r="T391" s="102"/>
      <c r="U391" s="102"/>
      <c r="V391" s="102"/>
      <c r="W391" s="102"/>
      <c r="X391" s="102"/>
      <c r="Y391" s="102"/>
      <c r="Z391" s="103"/>
      <c r="AA391" s="104">
        <f>SUM($AA$390:$AA$390)</f>
        <v>769</v>
      </c>
      <c r="AB391" s="105"/>
      <c r="AC391" s="105"/>
      <c r="AD391" s="105"/>
      <c r="AE391" s="105"/>
      <c r="AF391" s="105"/>
      <c r="AG391" s="105"/>
      <c r="AH391" s="105"/>
      <c r="AI391" s="106"/>
      <c r="AJ391" s="104">
        <f>SUM($AJ$390:$AJ$390)</f>
        <v>769</v>
      </c>
      <c r="AK391" s="105"/>
      <c r="AL391" s="105"/>
      <c r="AM391" s="105"/>
      <c r="AN391" s="105"/>
      <c r="AO391" s="105"/>
      <c r="AP391" s="105"/>
      <c r="AQ391" s="105"/>
      <c r="AR391" s="106"/>
      <c r="AS391" s="107"/>
      <c r="AT391" s="108"/>
      <c r="AU391" s="108"/>
      <c r="AV391" s="108"/>
      <c r="AW391" s="108"/>
      <c r="AX391" s="109"/>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c r="FD391" s="2"/>
      <c r="FE391" s="2"/>
      <c r="FF391" s="2"/>
      <c r="FG391" s="2"/>
      <c r="FH391" s="2"/>
      <c r="FI391" s="2"/>
      <c r="FJ391" s="2"/>
      <c r="FK391" s="2"/>
      <c r="FL391" s="2"/>
      <c r="FM391" s="2"/>
      <c r="FN391" s="2"/>
      <c r="FO391" s="2"/>
      <c r="FP391" s="2"/>
      <c r="FQ391" s="2"/>
      <c r="FR391" s="2"/>
      <c r="FS391" s="2"/>
      <c r="FT391" s="2"/>
      <c r="FU391" s="2"/>
      <c r="FV391" s="2"/>
      <c r="FW391" s="2"/>
      <c r="FX391" s="2"/>
      <c r="FY391" s="2"/>
      <c r="FZ391" s="2"/>
      <c r="GA391" s="2"/>
      <c r="GB391" s="2"/>
      <c r="GC391" s="2"/>
      <c r="GD391" s="2"/>
      <c r="GE391" s="2"/>
      <c r="GF391" s="2"/>
      <c r="GG391" s="2"/>
      <c r="GH391" s="2"/>
      <c r="GI391" s="2"/>
      <c r="GJ391" s="2"/>
      <c r="GK391" s="2"/>
      <c r="GL391" s="2"/>
      <c r="GM391" s="2"/>
      <c r="GN391" s="2"/>
      <c r="GO391" s="2"/>
      <c r="GP391" s="2"/>
      <c r="GQ391" s="2"/>
      <c r="GR391" s="2"/>
      <c r="GS391" s="2"/>
      <c r="GT391" s="2"/>
      <c r="GU391" s="2"/>
      <c r="GV391" s="2"/>
      <c r="GW391" s="2"/>
      <c r="GX391" s="2"/>
      <c r="GY391" s="2"/>
      <c r="GZ391" s="2"/>
      <c r="HA391" s="2"/>
      <c r="HB391" s="2"/>
      <c r="HC391" s="2"/>
      <c r="HD391" s="2"/>
      <c r="HE391" s="2"/>
      <c r="HF391" s="2"/>
      <c r="HG391" s="2"/>
      <c r="HH391" s="2"/>
      <c r="HI391" s="2"/>
      <c r="HJ391" s="2"/>
      <c r="HK391" s="2"/>
      <c r="HL391" s="2"/>
      <c r="HM391" s="2"/>
      <c r="HN391" s="2"/>
      <c r="HO391" s="2"/>
      <c r="HP391" s="2"/>
      <c r="HQ391" s="2"/>
      <c r="HR391" s="2"/>
      <c r="HS391" s="2"/>
      <c r="HT391" s="2"/>
      <c r="HU391" s="2"/>
      <c r="HV391" s="2"/>
      <c r="HW391" s="2"/>
      <c r="HX391" s="2"/>
      <c r="HY391" s="2"/>
      <c r="HZ391" s="2"/>
      <c r="IA391" s="2"/>
      <c r="IB391" s="2"/>
      <c r="IC391" s="2"/>
      <c r="ID391" s="2"/>
      <c r="IE391" s="2"/>
      <c r="IF391" s="2"/>
      <c r="IG391" s="2"/>
      <c r="IH391" s="2"/>
      <c r="II391" s="2"/>
      <c r="IJ391" s="2"/>
      <c r="IK391" s="2"/>
      <c r="IL391" s="2"/>
      <c r="IM391" s="2"/>
      <c r="IN391" s="2"/>
      <c r="IO391" s="2"/>
      <c r="IP391" s="2"/>
      <c r="IQ391" s="2"/>
    </row>
    <row r="393" spans="1:251" ht="18.75">
      <c r="A393" s="1" t="s">
        <v>0</v>
      </c>
      <c r="AW393" s="3"/>
      <c r="AX393" s="4"/>
      <c r="AY393" s="3"/>
    </row>
    <row r="395" spans="1:251" ht="18.75">
      <c r="B395" s="110" t="s">
        <v>8</v>
      </c>
      <c r="C395" s="130"/>
      <c r="D395" s="130"/>
      <c r="E395" s="130"/>
      <c r="F395" s="130"/>
      <c r="G395" s="130"/>
      <c r="H395" s="130"/>
      <c r="I395" s="130"/>
      <c r="J395" s="130"/>
      <c r="K395" s="130"/>
      <c r="L395" s="130"/>
      <c r="M395" s="130"/>
      <c r="N395" s="130"/>
      <c r="O395" s="130"/>
      <c r="P395" s="130"/>
      <c r="Q395" s="130"/>
      <c r="R395" s="130"/>
      <c r="S395" s="130"/>
      <c r="T395" s="130"/>
      <c r="U395" s="130"/>
      <c r="V395" s="130"/>
      <c r="W395" s="130"/>
      <c r="X395" s="130"/>
      <c r="Y395" s="130"/>
      <c r="Z395" s="130"/>
      <c r="AA395" s="130"/>
      <c r="AB395" s="130"/>
      <c r="AC395" s="130"/>
      <c r="AD395" s="130"/>
      <c r="AE395" s="130"/>
      <c r="AF395" s="130"/>
      <c r="AG395" s="130"/>
      <c r="AH395" s="130"/>
      <c r="AI395" s="130"/>
      <c r="AJ395" s="130"/>
      <c r="AK395" s="130"/>
      <c r="AL395" s="130"/>
      <c r="AM395" s="130"/>
      <c r="AN395" s="130"/>
      <c r="AO395" s="130"/>
      <c r="AP395" s="130"/>
      <c r="AQ395" s="130"/>
      <c r="AR395" s="130"/>
      <c r="AS395" s="130"/>
      <c r="AT395" s="130"/>
      <c r="AU395" s="130"/>
      <c r="AV395" s="130"/>
      <c r="AW395" s="130"/>
      <c r="AX395" s="130"/>
    </row>
    <row r="396" spans="1:251">
      <c r="Z396" s="5"/>
      <c r="AD396" s="5"/>
      <c r="AE396" s="5"/>
      <c r="AF396" s="5"/>
      <c r="AG396" s="5"/>
      <c r="AH396" s="5"/>
      <c r="AI396" s="5"/>
      <c r="AO396" s="5"/>
    </row>
    <row r="397" spans="1:251" ht="13.5" thickBot="1">
      <c r="Z397" s="5"/>
      <c r="AD397" s="5"/>
      <c r="AE397" s="5"/>
      <c r="AF397" s="5"/>
      <c r="AG397" s="5"/>
      <c r="AH397" s="5"/>
      <c r="AI397" s="5"/>
      <c r="AO397" s="5"/>
      <c r="DI397" s="6"/>
    </row>
    <row r="398" spans="1:251" ht="24.75" customHeight="1" thickBot="1">
      <c r="B398" s="112" t="s">
        <v>1</v>
      </c>
      <c r="C398" s="113"/>
      <c r="D398" s="113"/>
      <c r="E398" s="113"/>
      <c r="F398" s="113"/>
      <c r="G398" s="113"/>
      <c r="H398" s="114" t="s">
        <v>54</v>
      </c>
      <c r="I398" s="115"/>
      <c r="J398" s="115"/>
      <c r="K398" s="115"/>
      <c r="L398" s="115"/>
      <c r="M398" s="115"/>
      <c r="N398" s="115"/>
      <c r="O398" s="115"/>
      <c r="P398" s="115"/>
      <c r="Q398" s="115"/>
      <c r="R398" s="115"/>
      <c r="S398" s="115"/>
      <c r="T398" s="115"/>
      <c r="U398" s="115"/>
      <c r="V398" s="115"/>
      <c r="W398" s="115"/>
      <c r="X398" s="115"/>
      <c r="Y398" s="115"/>
      <c r="Z398" s="115"/>
      <c r="AA398" s="115"/>
      <c r="AB398" s="115"/>
      <c r="AC398" s="115"/>
      <c r="AD398" s="115"/>
      <c r="AE398" s="115"/>
      <c r="AF398" s="115"/>
      <c r="AG398" s="115"/>
      <c r="AH398" s="115"/>
      <c r="AI398" s="115"/>
      <c r="AJ398" s="115"/>
      <c r="AK398" s="115"/>
      <c r="AL398" s="115"/>
      <c r="AM398" s="115"/>
      <c r="AN398" s="115"/>
      <c r="AO398" s="115"/>
      <c r="AP398" s="115"/>
      <c r="AQ398" s="115"/>
      <c r="AR398" s="115"/>
      <c r="AS398" s="115"/>
      <c r="AT398" s="115"/>
      <c r="AU398" s="115"/>
      <c r="AV398" s="115"/>
      <c r="AW398" s="115"/>
      <c r="AX398" s="116"/>
      <c r="DI398" s="6"/>
    </row>
    <row r="399" spans="1:251" ht="14.25">
      <c r="B399" s="7"/>
      <c r="C399" s="7"/>
      <c r="D399" s="7"/>
      <c r="E399" s="7"/>
      <c r="F399" s="7"/>
      <c r="G399" s="7"/>
      <c r="H399" s="8"/>
      <c r="I399" s="8"/>
      <c r="J399" s="8"/>
      <c r="K399" s="8"/>
      <c r="L399" s="9"/>
      <c r="M399" s="9"/>
      <c r="N399" s="9"/>
      <c r="O399" s="9"/>
      <c r="P399" s="8"/>
      <c r="Q399" s="8"/>
      <c r="R399" s="8"/>
      <c r="S399" s="8"/>
      <c r="T399" s="8"/>
      <c r="U399" s="8"/>
      <c r="V399" s="10"/>
      <c r="W399" s="10"/>
      <c r="X399" s="10"/>
      <c r="Y399" s="10"/>
      <c r="Z399" s="10"/>
      <c r="AA399" s="10"/>
      <c r="AB399" s="10"/>
      <c r="AC399" s="10"/>
      <c r="AD399" s="10"/>
      <c r="AE399" s="10"/>
      <c r="AF399" s="10"/>
      <c r="AG399" s="10"/>
      <c r="AH399" s="10"/>
      <c r="AI399" s="10"/>
      <c r="AJ399" s="10"/>
      <c r="AK399" s="10"/>
      <c r="AL399" s="10"/>
      <c r="AM399" s="10"/>
      <c r="AN399" s="10"/>
      <c r="AO399" s="10"/>
      <c r="AP399" s="10"/>
      <c r="AQ399" s="10"/>
      <c r="AR399" s="10"/>
      <c r="AS399" s="10"/>
      <c r="AT399" s="10"/>
      <c r="AU399" s="10"/>
      <c r="AV399" s="10"/>
      <c r="AW399" s="10"/>
      <c r="AX399" s="10"/>
      <c r="DI399" s="6"/>
    </row>
    <row r="400" spans="1:251" ht="15" thickBot="1">
      <c r="A400" s="11"/>
      <c r="B400" s="10" t="s">
        <v>2</v>
      </c>
      <c r="C400" s="8"/>
      <c r="D400" s="8"/>
      <c r="E400" s="8"/>
      <c r="F400" s="8"/>
      <c r="G400" s="8"/>
      <c r="H400" s="8"/>
      <c r="I400" s="8"/>
      <c r="J400" s="8"/>
      <c r="K400" s="8"/>
      <c r="L400" s="9"/>
      <c r="M400" s="9"/>
      <c r="N400" s="9"/>
      <c r="O400" s="9"/>
      <c r="P400" s="8"/>
      <c r="Q400" s="8"/>
      <c r="R400" s="8"/>
      <c r="S400" s="8"/>
      <c r="T400" s="8"/>
      <c r="U400" s="8"/>
      <c r="V400" s="10"/>
      <c r="W400" s="10"/>
      <c r="X400" s="10"/>
      <c r="Y400" s="10"/>
      <c r="Z400" s="10"/>
      <c r="AA400" s="10"/>
      <c r="AB400" s="10"/>
      <c r="AC400" s="10"/>
      <c r="AD400" s="10"/>
      <c r="AE400" s="10"/>
      <c r="AF400" s="10"/>
      <c r="AG400" s="10"/>
      <c r="AH400" s="10"/>
      <c r="AI400" s="10"/>
      <c r="AJ400" s="10"/>
      <c r="AK400" s="10"/>
      <c r="AL400" s="10"/>
      <c r="AM400" s="10"/>
      <c r="AN400" s="10"/>
      <c r="AO400" s="10"/>
      <c r="AP400" s="10"/>
      <c r="AQ400" s="10"/>
      <c r="AR400" s="10"/>
      <c r="AS400" s="10"/>
      <c r="AT400" s="10"/>
      <c r="AU400" s="10"/>
      <c r="AV400" s="10"/>
      <c r="AW400" s="10"/>
      <c r="AX400" s="10"/>
      <c r="DI400" s="6"/>
    </row>
    <row r="401" spans="1:113" ht="14.25">
      <c r="A401" s="8"/>
      <c r="B401" s="12"/>
      <c r="C401" s="7"/>
      <c r="D401" s="7"/>
      <c r="E401" s="7"/>
      <c r="F401" s="7"/>
      <c r="G401" s="7"/>
      <c r="H401" s="7"/>
      <c r="I401" s="7"/>
      <c r="J401" s="7"/>
      <c r="K401" s="7"/>
      <c r="L401" s="13"/>
      <c r="M401" s="13"/>
      <c r="N401" s="13"/>
      <c r="O401" s="13"/>
      <c r="P401" s="7"/>
      <c r="Q401" s="7"/>
      <c r="R401" s="7"/>
      <c r="S401" s="7"/>
      <c r="T401" s="7"/>
      <c r="U401" s="7"/>
      <c r="V401" s="14"/>
      <c r="W401" s="14"/>
      <c r="X401" s="14"/>
      <c r="Y401" s="14"/>
      <c r="Z401" s="14"/>
      <c r="AA401" s="14"/>
      <c r="AB401" s="14"/>
      <c r="AC401" s="14"/>
      <c r="AD401" s="14"/>
      <c r="AE401" s="14"/>
      <c r="AF401" s="14"/>
      <c r="AG401" s="14"/>
      <c r="AH401" s="14"/>
      <c r="AI401" s="14"/>
      <c r="AJ401" s="14"/>
      <c r="AK401" s="14"/>
      <c r="AL401" s="14"/>
      <c r="AM401" s="14"/>
      <c r="AN401" s="14"/>
      <c r="AO401" s="14"/>
      <c r="AP401" s="14"/>
      <c r="AQ401" s="14"/>
      <c r="AR401" s="14"/>
      <c r="AS401" s="14"/>
      <c r="AT401" s="14"/>
      <c r="AU401" s="14"/>
      <c r="AV401" s="14"/>
      <c r="AW401" s="14"/>
      <c r="AX401" s="15"/>
    </row>
    <row r="402" spans="1:113" ht="12" customHeight="1">
      <c r="A402" s="8"/>
      <c r="B402" s="117" t="s">
        <v>55</v>
      </c>
      <c r="C402" s="118"/>
      <c r="D402" s="118"/>
      <c r="E402" s="118"/>
      <c r="F402" s="118"/>
      <c r="G402" s="118"/>
      <c r="H402" s="118"/>
      <c r="I402" s="118"/>
      <c r="J402" s="118"/>
      <c r="K402" s="118"/>
      <c r="L402" s="118"/>
      <c r="M402" s="118"/>
      <c r="N402" s="118"/>
      <c r="O402" s="118"/>
      <c r="P402" s="118"/>
      <c r="Q402" s="118"/>
      <c r="R402" s="118"/>
      <c r="S402" s="118"/>
      <c r="T402" s="118"/>
      <c r="U402" s="118"/>
      <c r="V402" s="118"/>
      <c r="W402" s="118"/>
      <c r="X402" s="118"/>
      <c r="Y402" s="118"/>
      <c r="Z402" s="118"/>
      <c r="AA402" s="118"/>
      <c r="AB402" s="118"/>
      <c r="AC402" s="118"/>
      <c r="AD402" s="118"/>
      <c r="AE402" s="118"/>
      <c r="AF402" s="118"/>
      <c r="AG402" s="118"/>
      <c r="AH402" s="118"/>
      <c r="AI402" s="118"/>
      <c r="AJ402" s="118"/>
      <c r="AK402" s="118"/>
      <c r="AL402" s="118"/>
      <c r="AM402" s="118"/>
      <c r="AN402" s="118"/>
      <c r="AO402" s="118"/>
      <c r="AP402" s="118"/>
      <c r="AQ402" s="118"/>
      <c r="AR402" s="118"/>
      <c r="AS402" s="118"/>
      <c r="AT402" s="118"/>
      <c r="AU402" s="118"/>
      <c r="AV402" s="118"/>
      <c r="AW402" s="118"/>
      <c r="AX402" s="119"/>
    </row>
    <row r="403" spans="1:113" ht="12" customHeight="1">
      <c r="A403" s="8"/>
      <c r="B403" s="117"/>
      <c r="C403" s="118"/>
      <c r="D403" s="118"/>
      <c r="E403" s="118"/>
      <c r="F403" s="118"/>
      <c r="G403" s="118"/>
      <c r="H403" s="118"/>
      <c r="I403" s="118"/>
      <c r="J403" s="118"/>
      <c r="K403" s="118"/>
      <c r="L403" s="118"/>
      <c r="M403" s="118"/>
      <c r="N403" s="118"/>
      <c r="O403" s="118"/>
      <c r="P403" s="118"/>
      <c r="Q403" s="118"/>
      <c r="R403" s="118"/>
      <c r="S403" s="118"/>
      <c r="T403" s="118"/>
      <c r="U403" s="118"/>
      <c r="V403" s="118"/>
      <c r="W403" s="118"/>
      <c r="X403" s="118"/>
      <c r="Y403" s="118"/>
      <c r="Z403" s="118"/>
      <c r="AA403" s="118"/>
      <c r="AB403" s="118"/>
      <c r="AC403" s="118"/>
      <c r="AD403" s="118"/>
      <c r="AE403" s="118"/>
      <c r="AF403" s="118"/>
      <c r="AG403" s="118"/>
      <c r="AH403" s="118"/>
      <c r="AI403" s="118"/>
      <c r="AJ403" s="118"/>
      <c r="AK403" s="118"/>
      <c r="AL403" s="118"/>
      <c r="AM403" s="118"/>
      <c r="AN403" s="118"/>
      <c r="AO403" s="118"/>
      <c r="AP403" s="118"/>
      <c r="AQ403" s="118"/>
      <c r="AR403" s="118"/>
      <c r="AS403" s="118"/>
      <c r="AT403" s="118"/>
      <c r="AU403" s="118"/>
      <c r="AV403" s="118"/>
      <c r="AW403" s="118"/>
      <c r="AX403" s="119"/>
      <c r="BC403" s="16"/>
    </row>
    <row r="404" spans="1:113" ht="12" customHeight="1">
      <c r="A404" s="8"/>
      <c r="B404" s="117"/>
      <c r="C404" s="118"/>
      <c r="D404" s="118"/>
      <c r="E404" s="118"/>
      <c r="F404" s="118"/>
      <c r="G404" s="118"/>
      <c r="H404" s="118"/>
      <c r="I404" s="118"/>
      <c r="J404" s="118"/>
      <c r="K404" s="118"/>
      <c r="L404" s="118"/>
      <c r="M404" s="118"/>
      <c r="N404" s="118"/>
      <c r="O404" s="118"/>
      <c r="P404" s="118"/>
      <c r="Q404" s="118"/>
      <c r="R404" s="118"/>
      <c r="S404" s="118"/>
      <c r="T404" s="118"/>
      <c r="U404" s="118"/>
      <c r="V404" s="118"/>
      <c r="W404" s="118"/>
      <c r="X404" s="118"/>
      <c r="Y404" s="118"/>
      <c r="Z404" s="118"/>
      <c r="AA404" s="118"/>
      <c r="AB404" s="118"/>
      <c r="AC404" s="118"/>
      <c r="AD404" s="118"/>
      <c r="AE404" s="118"/>
      <c r="AF404" s="118"/>
      <c r="AG404" s="118"/>
      <c r="AH404" s="118"/>
      <c r="AI404" s="118"/>
      <c r="AJ404" s="118"/>
      <c r="AK404" s="118"/>
      <c r="AL404" s="118"/>
      <c r="AM404" s="118"/>
      <c r="AN404" s="118"/>
      <c r="AO404" s="118"/>
      <c r="AP404" s="118"/>
      <c r="AQ404" s="118"/>
      <c r="AR404" s="118"/>
      <c r="AS404" s="118"/>
      <c r="AT404" s="118"/>
      <c r="AU404" s="118"/>
      <c r="AV404" s="118"/>
      <c r="AW404" s="118"/>
      <c r="AX404" s="119"/>
    </row>
    <row r="405" spans="1:113" ht="12" customHeight="1">
      <c r="A405" s="8"/>
      <c r="B405" s="117"/>
      <c r="C405" s="118"/>
      <c r="D405" s="118"/>
      <c r="E405" s="118"/>
      <c r="F405" s="118"/>
      <c r="G405" s="118"/>
      <c r="H405" s="118"/>
      <c r="I405" s="118"/>
      <c r="J405" s="118"/>
      <c r="K405" s="118"/>
      <c r="L405" s="118"/>
      <c r="M405" s="118"/>
      <c r="N405" s="118"/>
      <c r="O405" s="118"/>
      <c r="P405" s="118"/>
      <c r="Q405" s="118"/>
      <c r="R405" s="118"/>
      <c r="S405" s="118"/>
      <c r="T405" s="118"/>
      <c r="U405" s="118"/>
      <c r="V405" s="118"/>
      <c r="W405" s="118"/>
      <c r="X405" s="118"/>
      <c r="Y405" s="118"/>
      <c r="Z405" s="118"/>
      <c r="AA405" s="118"/>
      <c r="AB405" s="118"/>
      <c r="AC405" s="118"/>
      <c r="AD405" s="118"/>
      <c r="AE405" s="118"/>
      <c r="AF405" s="118"/>
      <c r="AG405" s="118"/>
      <c r="AH405" s="118"/>
      <c r="AI405" s="118"/>
      <c r="AJ405" s="118"/>
      <c r="AK405" s="118"/>
      <c r="AL405" s="118"/>
      <c r="AM405" s="118"/>
      <c r="AN405" s="118"/>
      <c r="AO405" s="118"/>
      <c r="AP405" s="118"/>
      <c r="AQ405" s="118"/>
      <c r="AR405" s="118"/>
      <c r="AS405" s="118"/>
      <c r="AT405" s="118"/>
      <c r="AU405" s="118"/>
      <c r="AV405" s="118"/>
      <c r="AW405" s="118"/>
      <c r="AX405" s="119"/>
    </row>
    <row r="406" spans="1:113" ht="12" customHeight="1">
      <c r="A406" s="8"/>
      <c r="B406" s="117"/>
      <c r="C406" s="118"/>
      <c r="D406" s="118"/>
      <c r="E406" s="118"/>
      <c r="F406" s="118"/>
      <c r="G406" s="118"/>
      <c r="H406" s="118"/>
      <c r="I406" s="118"/>
      <c r="J406" s="118"/>
      <c r="K406" s="118"/>
      <c r="L406" s="118"/>
      <c r="M406" s="118"/>
      <c r="N406" s="118"/>
      <c r="O406" s="118"/>
      <c r="P406" s="118"/>
      <c r="Q406" s="118"/>
      <c r="R406" s="118"/>
      <c r="S406" s="118"/>
      <c r="T406" s="118"/>
      <c r="U406" s="118"/>
      <c r="V406" s="118"/>
      <c r="W406" s="118"/>
      <c r="X406" s="118"/>
      <c r="Y406" s="118"/>
      <c r="Z406" s="118"/>
      <c r="AA406" s="118"/>
      <c r="AB406" s="118"/>
      <c r="AC406" s="118"/>
      <c r="AD406" s="118"/>
      <c r="AE406" s="118"/>
      <c r="AF406" s="118"/>
      <c r="AG406" s="118"/>
      <c r="AH406" s="118"/>
      <c r="AI406" s="118"/>
      <c r="AJ406" s="118"/>
      <c r="AK406" s="118"/>
      <c r="AL406" s="118"/>
      <c r="AM406" s="118"/>
      <c r="AN406" s="118"/>
      <c r="AO406" s="118"/>
      <c r="AP406" s="118"/>
      <c r="AQ406" s="118"/>
      <c r="AR406" s="118"/>
      <c r="AS406" s="118"/>
      <c r="AT406" s="118"/>
      <c r="AU406" s="118"/>
      <c r="AV406" s="118"/>
      <c r="AW406" s="118"/>
      <c r="AX406" s="119"/>
    </row>
    <row r="407" spans="1:113" ht="15" thickBot="1">
      <c r="A407" s="17"/>
      <c r="B407" s="18"/>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c r="AA407" s="19"/>
      <c r="AB407" s="19"/>
      <c r="AC407" s="19"/>
      <c r="AD407" s="19"/>
      <c r="AE407" s="19"/>
      <c r="AF407" s="19"/>
      <c r="AG407" s="19"/>
      <c r="AH407" s="19"/>
      <c r="AI407" s="19"/>
      <c r="AJ407" s="19"/>
      <c r="AK407" s="19"/>
      <c r="AL407" s="19"/>
      <c r="AM407" s="19"/>
      <c r="AN407" s="19"/>
      <c r="AO407" s="19"/>
      <c r="AP407" s="19"/>
      <c r="AQ407" s="19"/>
      <c r="AR407" s="19"/>
      <c r="AS407" s="19"/>
      <c r="AT407" s="19"/>
      <c r="AU407" s="19"/>
      <c r="AV407" s="19"/>
      <c r="AW407" s="19"/>
      <c r="AX407" s="20"/>
    </row>
    <row r="408" spans="1:113">
      <c r="B408" s="21"/>
    </row>
    <row r="409" spans="1:113" ht="15" thickBot="1">
      <c r="A409" s="11"/>
      <c r="B409" s="10" t="s">
        <v>3</v>
      </c>
      <c r="C409" s="8"/>
      <c r="D409" s="8"/>
      <c r="E409" s="8"/>
      <c r="F409" s="8"/>
      <c r="G409" s="8"/>
      <c r="H409" s="8"/>
      <c r="I409" s="8"/>
      <c r="J409" s="8"/>
      <c r="K409" s="8"/>
      <c r="L409" s="9"/>
      <c r="M409" s="9"/>
      <c r="N409" s="9"/>
      <c r="O409" s="9"/>
      <c r="P409" s="8"/>
      <c r="Q409" s="8"/>
      <c r="R409" s="8"/>
      <c r="S409" s="8"/>
      <c r="T409" s="8"/>
      <c r="U409" s="8"/>
      <c r="V409" s="10"/>
      <c r="W409" s="10"/>
      <c r="X409" s="10"/>
      <c r="Y409" s="10"/>
      <c r="Z409" s="10"/>
      <c r="AA409" s="10"/>
      <c r="AB409" s="10"/>
      <c r="AC409" s="10"/>
      <c r="AD409" s="10"/>
      <c r="AE409" s="10"/>
      <c r="AF409" s="10"/>
      <c r="AG409" s="10"/>
      <c r="AH409" s="10"/>
      <c r="AI409" s="10"/>
      <c r="AJ409" s="10"/>
      <c r="AK409" s="10"/>
      <c r="AL409" s="10"/>
      <c r="AM409" s="10"/>
      <c r="AN409" s="10"/>
      <c r="AO409" s="10"/>
      <c r="AP409" s="10"/>
      <c r="AQ409" s="10"/>
      <c r="AR409" s="10"/>
      <c r="AS409" s="10"/>
      <c r="AT409" s="10"/>
      <c r="AU409" s="10"/>
      <c r="AV409" s="10"/>
      <c r="AW409" s="10"/>
      <c r="AX409" s="10"/>
      <c r="DI409" s="6"/>
    </row>
    <row r="410" spans="1:113" ht="14.25">
      <c r="A410" s="8"/>
      <c r="B410" s="12"/>
      <c r="C410" s="7"/>
      <c r="D410" s="7"/>
      <c r="E410" s="7"/>
      <c r="F410" s="7"/>
      <c r="G410" s="7"/>
      <c r="H410" s="7"/>
      <c r="I410" s="7"/>
      <c r="J410" s="7"/>
      <c r="K410" s="7"/>
      <c r="L410" s="13"/>
      <c r="M410" s="13"/>
      <c r="N410" s="13"/>
      <c r="O410" s="13"/>
      <c r="P410" s="7"/>
      <c r="Q410" s="7"/>
      <c r="R410" s="7"/>
      <c r="S410" s="7"/>
      <c r="T410" s="7"/>
      <c r="U410" s="7"/>
      <c r="V410" s="14"/>
      <c r="W410" s="14"/>
      <c r="X410" s="14"/>
      <c r="Y410" s="14"/>
      <c r="Z410" s="14"/>
      <c r="AA410" s="14"/>
      <c r="AB410" s="14"/>
      <c r="AC410" s="14"/>
      <c r="AD410" s="14"/>
      <c r="AE410" s="14"/>
      <c r="AF410" s="14"/>
      <c r="AG410" s="14"/>
      <c r="AH410" s="14"/>
      <c r="AI410" s="14"/>
      <c r="AJ410" s="14"/>
      <c r="AK410" s="14"/>
      <c r="AL410" s="14"/>
      <c r="AM410" s="14"/>
      <c r="AN410" s="14"/>
      <c r="AO410" s="14"/>
      <c r="AP410" s="14"/>
      <c r="AQ410" s="14"/>
      <c r="AR410" s="14"/>
      <c r="AS410" s="14"/>
      <c r="AT410" s="14"/>
      <c r="AU410" s="14"/>
      <c r="AV410" s="14"/>
      <c r="AW410" s="14"/>
      <c r="AX410" s="15"/>
    </row>
    <row r="411" spans="1:113" ht="12" customHeight="1">
      <c r="A411" s="8"/>
      <c r="B411" s="117" t="s">
        <v>56</v>
      </c>
      <c r="C411" s="118"/>
      <c r="D411" s="118"/>
      <c r="E411" s="118"/>
      <c r="F411" s="118"/>
      <c r="G411" s="118"/>
      <c r="H411" s="118"/>
      <c r="I411" s="118"/>
      <c r="J411" s="118"/>
      <c r="K411" s="118"/>
      <c r="L411" s="118"/>
      <c r="M411" s="118"/>
      <c r="N411" s="118"/>
      <c r="O411" s="118"/>
      <c r="P411" s="118"/>
      <c r="Q411" s="118"/>
      <c r="R411" s="118"/>
      <c r="S411" s="118"/>
      <c r="T411" s="118"/>
      <c r="U411" s="118"/>
      <c r="V411" s="118"/>
      <c r="W411" s="118"/>
      <c r="X411" s="118"/>
      <c r="Y411" s="118"/>
      <c r="Z411" s="118"/>
      <c r="AA411" s="118"/>
      <c r="AB411" s="118"/>
      <c r="AC411" s="118"/>
      <c r="AD411" s="118"/>
      <c r="AE411" s="118"/>
      <c r="AF411" s="118"/>
      <c r="AG411" s="118"/>
      <c r="AH411" s="118"/>
      <c r="AI411" s="118"/>
      <c r="AJ411" s="118"/>
      <c r="AK411" s="118"/>
      <c r="AL411" s="118"/>
      <c r="AM411" s="118"/>
      <c r="AN411" s="118"/>
      <c r="AO411" s="118"/>
      <c r="AP411" s="118"/>
      <c r="AQ411" s="118"/>
      <c r="AR411" s="118"/>
      <c r="AS411" s="118"/>
      <c r="AT411" s="118"/>
      <c r="AU411" s="118"/>
      <c r="AV411" s="118"/>
      <c r="AW411" s="118"/>
      <c r="AX411" s="119"/>
    </row>
    <row r="412" spans="1:113" ht="12" customHeight="1">
      <c r="A412" s="8"/>
      <c r="B412" s="117"/>
      <c r="C412" s="118"/>
      <c r="D412" s="118"/>
      <c r="E412" s="118"/>
      <c r="F412" s="118"/>
      <c r="G412" s="118"/>
      <c r="H412" s="118"/>
      <c r="I412" s="118"/>
      <c r="J412" s="118"/>
      <c r="K412" s="118"/>
      <c r="L412" s="118"/>
      <c r="M412" s="118"/>
      <c r="N412" s="118"/>
      <c r="O412" s="118"/>
      <c r="P412" s="118"/>
      <c r="Q412" s="118"/>
      <c r="R412" s="118"/>
      <c r="S412" s="118"/>
      <c r="T412" s="118"/>
      <c r="U412" s="118"/>
      <c r="V412" s="118"/>
      <c r="W412" s="118"/>
      <c r="X412" s="118"/>
      <c r="Y412" s="118"/>
      <c r="Z412" s="118"/>
      <c r="AA412" s="118"/>
      <c r="AB412" s="118"/>
      <c r="AC412" s="118"/>
      <c r="AD412" s="118"/>
      <c r="AE412" s="118"/>
      <c r="AF412" s="118"/>
      <c r="AG412" s="118"/>
      <c r="AH412" s="118"/>
      <c r="AI412" s="118"/>
      <c r="AJ412" s="118"/>
      <c r="AK412" s="118"/>
      <c r="AL412" s="118"/>
      <c r="AM412" s="118"/>
      <c r="AN412" s="118"/>
      <c r="AO412" s="118"/>
      <c r="AP412" s="118"/>
      <c r="AQ412" s="118"/>
      <c r="AR412" s="118"/>
      <c r="AS412" s="118"/>
      <c r="AT412" s="118"/>
      <c r="AU412" s="118"/>
      <c r="AV412" s="118"/>
      <c r="AW412" s="118"/>
      <c r="AX412" s="119"/>
    </row>
    <row r="413" spans="1:113" ht="12" customHeight="1">
      <c r="A413" s="8"/>
      <c r="B413" s="117"/>
      <c r="C413" s="118"/>
      <c r="D413" s="118"/>
      <c r="E413" s="118"/>
      <c r="F413" s="118"/>
      <c r="G413" s="118"/>
      <c r="H413" s="118"/>
      <c r="I413" s="118"/>
      <c r="J413" s="118"/>
      <c r="K413" s="118"/>
      <c r="L413" s="118"/>
      <c r="M413" s="118"/>
      <c r="N413" s="118"/>
      <c r="O413" s="118"/>
      <c r="P413" s="118"/>
      <c r="Q413" s="118"/>
      <c r="R413" s="118"/>
      <c r="S413" s="118"/>
      <c r="T413" s="118"/>
      <c r="U413" s="118"/>
      <c r="V413" s="118"/>
      <c r="W413" s="118"/>
      <c r="X413" s="118"/>
      <c r="Y413" s="118"/>
      <c r="Z413" s="118"/>
      <c r="AA413" s="118"/>
      <c r="AB413" s="118"/>
      <c r="AC413" s="118"/>
      <c r="AD413" s="118"/>
      <c r="AE413" s="118"/>
      <c r="AF413" s="118"/>
      <c r="AG413" s="118"/>
      <c r="AH413" s="118"/>
      <c r="AI413" s="118"/>
      <c r="AJ413" s="118"/>
      <c r="AK413" s="118"/>
      <c r="AL413" s="118"/>
      <c r="AM413" s="118"/>
      <c r="AN413" s="118"/>
      <c r="AO413" s="118"/>
      <c r="AP413" s="118"/>
      <c r="AQ413" s="118"/>
      <c r="AR413" s="118"/>
      <c r="AS413" s="118"/>
      <c r="AT413" s="118"/>
      <c r="AU413" s="118"/>
      <c r="AV413" s="118"/>
      <c r="AW413" s="118"/>
      <c r="AX413" s="119"/>
      <c r="BC413" s="16"/>
    </row>
    <row r="414" spans="1:113" ht="12" customHeight="1">
      <c r="A414" s="8"/>
      <c r="B414" s="117"/>
      <c r="C414" s="118"/>
      <c r="D414" s="118"/>
      <c r="E414" s="118"/>
      <c r="F414" s="118"/>
      <c r="G414" s="118"/>
      <c r="H414" s="118"/>
      <c r="I414" s="118"/>
      <c r="J414" s="118"/>
      <c r="K414" s="118"/>
      <c r="L414" s="118"/>
      <c r="M414" s="118"/>
      <c r="N414" s="118"/>
      <c r="O414" s="118"/>
      <c r="P414" s="118"/>
      <c r="Q414" s="118"/>
      <c r="R414" s="118"/>
      <c r="S414" s="118"/>
      <c r="T414" s="118"/>
      <c r="U414" s="118"/>
      <c r="V414" s="118"/>
      <c r="W414" s="118"/>
      <c r="X414" s="118"/>
      <c r="Y414" s="118"/>
      <c r="Z414" s="118"/>
      <c r="AA414" s="118"/>
      <c r="AB414" s="118"/>
      <c r="AC414" s="118"/>
      <c r="AD414" s="118"/>
      <c r="AE414" s="118"/>
      <c r="AF414" s="118"/>
      <c r="AG414" s="118"/>
      <c r="AH414" s="118"/>
      <c r="AI414" s="118"/>
      <c r="AJ414" s="118"/>
      <c r="AK414" s="118"/>
      <c r="AL414" s="118"/>
      <c r="AM414" s="118"/>
      <c r="AN414" s="118"/>
      <c r="AO414" s="118"/>
      <c r="AP414" s="118"/>
      <c r="AQ414" s="118"/>
      <c r="AR414" s="118"/>
      <c r="AS414" s="118"/>
      <c r="AT414" s="118"/>
      <c r="AU414" s="118"/>
      <c r="AV414" s="118"/>
      <c r="AW414" s="118"/>
      <c r="AX414" s="119"/>
    </row>
    <row r="415" spans="1:113" ht="12" customHeight="1">
      <c r="A415" s="8"/>
      <c r="B415" s="117"/>
      <c r="C415" s="118"/>
      <c r="D415" s="118"/>
      <c r="E415" s="118"/>
      <c r="F415" s="118"/>
      <c r="G415" s="118"/>
      <c r="H415" s="118"/>
      <c r="I415" s="118"/>
      <c r="J415" s="118"/>
      <c r="K415" s="118"/>
      <c r="L415" s="118"/>
      <c r="M415" s="118"/>
      <c r="N415" s="118"/>
      <c r="O415" s="118"/>
      <c r="P415" s="118"/>
      <c r="Q415" s="118"/>
      <c r="R415" s="118"/>
      <c r="S415" s="118"/>
      <c r="T415" s="118"/>
      <c r="U415" s="118"/>
      <c r="V415" s="118"/>
      <c r="W415" s="118"/>
      <c r="X415" s="118"/>
      <c r="Y415" s="118"/>
      <c r="Z415" s="118"/>
      <c r="AA415" s="118"/>
      <c r="AB415" s="118"/>
      <c r="AC415" s="118"/>
      <c r="AD415" s="118"/>
      <c r="AE415" s="118"/>
      <c r="AF415" s="118"/>
      <c r="AG415" s="118"/>
      <c r="AH415" s="118"/>
      <c r="AI415" s="118"/>
      <c r="AJ415" s="118"/>
      <c r="AK415" s="118"/>
      <c r="AL415" s="118"/>
      <c r="AM415" s="118"/>
      <c r="AN415" s="118"/>
      <c r="AO415" s="118"/>
      <c r="AP415" s="118"/>
      <c r="AQ415" s="118"/>
      <c r="AR415" s="118"/>
      <c r="AS415" s="118"/>
      <c r="AT415" s="118"/>
      <c r="AU415" s="118"/>
      <c r="AV415" s="118"/>
      <c r="AW415" s="118"/>
      <c r="AX415" s="119"/>
    </row>
    <row r="416" spans="1:113" ht="12" customHeight="1">
      <c r="A416" s="8"/>
      <c r="B416" s="117"/>
      <c r="C416" s="118"/>
      <c r="D416" s="118"/>
      <c r="E416" s="118"/>
      <c r="F416" s="118"/>
      <c r="G416" s="118"/>
      <c r="H416" s="118"/>
      <c r="I416" s="118"/>
      <c r="J416" s="118"/>
      <c r="K416" s="118"/>
      <c r="L416" s="118"/>
      <c r="M416" s="118"/>
      <c r="N416" s="118"/>
      <c r="O416" s="118"/>
      <c r="P416" s="118"/>
      <c r="Q416" s="118"/>
      <c r="R416" s="118"/>
      <c r="S416" s="118"/>
      <c r="T416" s="118"/>
      <c r="U416" s="118"/>
      <c r="V416" s="118"/>
      <c r="W416" s="118"/>
      <c r="X416" s="118"/>
      <c r="Y416" s="118"/>
      <c r="Z416" s="118"/>
      <c r="AA416" s="118"/>
      <c r="AB416" s="118"/>
      <c r="AC416" s="118"/>
      <c r="AD416" s="118"/>
      <c r="AE416" s="118"/>
      <c r="AF416" s="118"/>
      <c r="AG416" s="118"/>
      <c r="AH416" s="118"/>
      <c r="AI416" s="118"/>
      <c r="AJ416" s="118"/>
      <c r="AK416" s="118"/>
      <c r="AL416" s="118"/>
      <c r="AM416" s="118"/>
      <c r="AN416" s="118"/>
      <c r="AO416" s="118"/>
      <c r="AP416" s="118"/>
      <c r="AQ416" s="118"/>
      <c r="AR416" s="118"/>
      <c r="AS416" s="118"/>
      <c r="AT416" s="118"/>
      <c r="AU416" s="118"/>
      <c r="AV416" s="118"/>
      <c r="AW416" s="118"/>
      <c r="AX416" s="119"/>
    </row>
    <row r="417" spans="1:251" ht="15" thickBot="1">
      <c r="A417" s="17"/>
      <c r="B417" s="18"/>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c r="AA417" s="19"/>
      <c r="AB417" s="19"/>
      <c r="AC417" s="19"/>
      <c r="AD417" s="19"/>
      <c r="AE417" s="19"/>
      <c r="AF417" s="19"/>
      <c r="AG417" s="19"/>
      <c r="AH417" s="19"/>
      <c r="AI417" s="19"/>
      <c r="AJ417" s="19"/>
      <c r="AK417" s="19"/>
      <c r="AL417" s="19"/>
      <c r="AM417" s="19"/>
      <c r="AN417" s="19"/>
      <c r="AO417" s="19"/>
      <c r="AP417" s="19"/>
      <c r="AQ417" s="19"/>
      <c r="AR417" s="19"/>
      <c r="AS417" s="19"/>
      <c r="AT417" s="19"/>
      <c r="AU417" s="19"/>
      <c r="AV417" s="19"/>
      <c r="AW417" s="19"/>
      <c r="AX417" s="20"/>
    </row>
    <row r="418" spans="1:251">
      <c r="B418" s="21"/>
    </row>
    <row r="419" spans="1:251" ht="14.25">
      <c r="B419" s="10" t="s">
        <v>4</v>
      </c>
      <c r="C419" s="8"/>
      <c r="D419" s="8"/>
      <c r="E419" s="8"/>
      <c r="F419" s="8"/>
      <c r="G419" s="8"/>
      <c r="H419" s="8"/>
      <c r="I419" s="8"/>
      <c r="J419" s="8"/>
      <c r="K419" s="8"/>
      <c r="L419" s="9"/>
      <c r="M419" s="9"/>
      <c r="N419" s="9"/>
      <c r="O419" s="9"/>
      <c r="P419" s="8"/>
      <c r="Q419" s="8"/>
      <c r="R419" s="8"/>
      <c r="S419" s="8"/>
      <c r="T419" s="8"/>
      <c r="U419" s="8"/>
      <c r="V419" s="10"/>
      <c r="W419" s="10"/>
      <c r="X419" s="10"/>
      <c r="Y419" s="10"/>
      <c r="Z419" s="10"/>
      <c r="AA419" s="10"/>
      <c r="AB419" s="10"/>
      <c r="AC419" s="10"/>
      <c r="AD419" s="10"/>
      <c r="AE419" s="10"/>
      <c r="AF419" s="10"/>
      <c r="AG419" s="10"/>
      <c r="AH419" s="10"/>
      <c r="AI419" s="10"/>
      <c r="AJ419" s="10"/>
      <c r="AK419" s="10"/>
      <c r="AL419" s="10"/>
      <c r="AM419" s="10"/>
      <c r="AN419" s="10"/>
      <c r="AO419" s="10"/>
      <c r="AP419" s="10"/>
      <c r="AQ419" s="10"/>
      <c r="AR419" s="10"/>
      <c r="AS419" s="10"/>
      <c r="AT419" s="10"/>
      <c r="AU419" s="10"/>
      <c r="AV419" s="10"/>
      <c r="AW419" s="10"/>
      <c r="AX419" s="10"/>
    </row>
    <row r="420" spans="1:251" ht="15" thickBot="1">
      <c r="B420" s="8"/>
      <c r="C420" s="8"/>
      <c r="D420" s="8"/>
      <c r="E420" s="8"/>
      <c r="F420" s="8"/>
      <c r="G420" s="8"/>
      <c r="H420" s="8"/>
      <c r="I420" s="8"/>
      <c r="J420" s="8"/>
      <c r="K420" s="8"/>
      <c r="L420" s="9"/>
      <c r="M420" s="9"/>
      <c r="N420" s="9"/>
      <c r="O420" s="9"/>
      <c r="P420" s="8"/>
      <c r="Q420" s="8"/>
      <c r="R420" s="8"/>
      <c r="S420" s="8"/>
      <c r="T420" s="8"/>
      <c r="U420" s="8"/>
      <c r="V420" s="10"/>
      <c r="W420" s="10"/>
      <c r="X420" s="10"/>
      <c r="Y420" s="10"/>
      <c r="Z420" s="10"/>
      <c r="AA420" s="10"/>
      <c r="AB420" s="10"/>
      <c r="AC420" s="10"/>
      <c r="AD420" s="10"/>
      <c r="AE420" s="10"/>
      <c r="AF420" s="10"/>
      <c r="AG420" s="10"/>
      <c r="AH420" s="10"/>
      <c r="AI420" s="10"/>
      <c r="AJ420" s="10"/>
      <c r="AK420" s="10"/>
      <c r="AL420" s="10"/>
      <c r="AM420" s="10"/>
      <c r="AN420" s="10"/>
      <c r="AO420" s="10"/>
      <c r="AP420" s="10"/>
      <c r="AQ420" s="10"/>
      <c r="AR420" s="10"/>
      <c r="AS420" s="10"/>
      <c r="AT420" s="10"/>
      <c r="AU420" s="10"/>
      <c r="AV420" s="10"/>
      <c r="AW420" s="10"/>
      <c r="AX420" s="22" t="s">
        <v>5</v>
      </c>
    </row>
    <row r="421" spans="1:251" s="16" customFormat="1" ht="13.5" customHeight="1">
      <c r="A421" s="8"/>
      <c r="B421" s="120" t="s">
        <v>6</v>
      </c>
      <c r="C421" s="121"/>
      <c r="D421" s="121"/>
      <c r="E421" s="121"/>
      <c r="F421" s="121"/>
      <c r="G421" s="121"/>
      <c r="H421" s="121"/>
      <c r="I421" s="121"/>
      <c r="J421" s="121"/>
      <c r="K421" s="121"/>
      <c r="L421" s="121"/>
      <c r="M421" s="121"/>
      <c r="N421" s="121"/>
      <c r="O421" s="121"/>
      <c r="P421" s="121"/>
      <c r="Q421" s="121"/>
      <c r="R421" s="121"/>
      <c r="S421" s="121"/>
      <c r="T421" s="121"/>
      <c r="U421" s="121"/>
      <c r="V421" s="121"/>
      <c r="W421" s="121"/>
      <c r="X421" s="121"/>
      <c r="Y421" s="121"/>
      <c r="Z421" s="122"/>
      <c r="AA421" s="126" t="s">
        <v>11</v>
      </c>
      <c r="AB421" s="121"/>
      <c r="AC421" s="121"/>
      <c r="AD421" s="121"/>
      <c r="AE421" s="121"/>
      <c r="AF421" s="121"/>
      <c r="AG421" s="121"/>
      <c r="AH421" s="121"/>
      <c r="AI421" s="122"/>
      <c r="AJ421" s="126" t="s">
        <v>12</v>
      </c>
      <c r="AK421" s="121"/>
      <c r="AL421" s="121"/>
      <c r="AM421" s="121"/>
      <c r="AN421" s="121"/>
      <c r="AO421" s="121"/>
      <c r="AP421" s="121"/>
      <c r="AQ421" s="121"/>
      <c r="AR421" s="122"/>
      <c r="AS421" s="126" t="s">
        <v>7</v>
      </c>
      <c r="AT421" s="121"/>
      <c r="AU421" s="121"/>
      <c r="AV421" s="121"/>
      <c r="AW421" s="121"/>
      <c r="AX421" s="128"/>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c r="FB421" s="2"/>
      <c r="FC421" s="2"/>
      <c r="FD421" s="2"/>
      <c r="FE421" s="2"/>
      <c r="FF421" s="2"/>
      <c r="FG421" s="2"/>
      <c r="FH421" s="2"/>
      <c r="FI421" s="2"/>
      <c r="FJ421" s="2"/>
      <c r="FK421" s="2"/>
      <c r="FL421" s="2"/>
      <c r="FM421" s="2"/>
      <c r="FN421" s="2"/>
      <c r="FO421" s="2"/>
      <c r="FP421" s="2"/>
      <c r="FQ421" s="2"/>
      <c r="FR421" s="2"/>
      <c r="FS421" s="2"/>
      <c r="FT421" s="2"/>
      <c r="FU421" s="2"/>
      <c r="FV421" s="2"/>
      <c r="FW421" s="2"/>
      <c r="FX421" s="2"/>
      <c r="FY421" s="2"/>
      <c r="FZ421" s="2"/>
      <c r="GA421" s="2"/>
      <c r="GB421" s="2"/>
      <c r="GC421" s="2"/>
      <c r="GD421" s="2"/>
      <c r="GE421" s="2"/>
      <c r="GF421" s="2"/>
      <c r="GG421" s="2"/>
      <c r="GH421" s="2"/>
      <c r="GI421" s="2"/>
      <c r="GJ421" s="2"/>
      <c r="GK421" s="2"/>
      <c r="GL421" s="2"/>
      <c r="GM421" s="2"/>
      <c r="GN421" s="2"/>
      <c r="GO421" s="2"/>
      <c r="GP421" s="2"/>
      <c r="GQ421" s="2"/>
      <c r="GR421" s="2"/>
      <c r="GS421" s="2"/>
      <c r="GT421" s="2"/>
      <c r="GU421" s="2"/>
      <c r="GV421" s="2"/>
      <c r="GW421" s="2"/>
      <c r="GX421" s="2"/>
      <c r="GY421" s="2"/>
      <c r="GZ421" s="2"/>
      <c r="HA421" s="2"/>
      <c r="HB421" s="2"/>
      <c r="HC421" s="2"/>
      <c r="HD421" s="2"/>
      <c r="HE421" s="2"/>
      <c r="HF421" s="2"/>
      <c r="HG421" s="2"/>
      <c r="HH421" s="2"/>
      <c r="HI421" s="2"/>
      <c r="HJ421" s="2"/>
      <c r="HK421" s="2"/>
      <c r="HL421" s="2"/>
      <c r="HM421" s="2"/>
      <c r="HN421" s="2"/>
      <c r="HO421" s="2"/>
      <c r="HP421" s="2"/>
      <c r="HQ421" s="2"/>
      <c r="HR421" s="2"/>
      <c r="HS421" s="2"/>
      <c r="HT421" s="2"/>
      <c r="HU421" s="2"/>
      <c r="HV421" s="2"/>
      <c r="HW421" s="2"/>
      <c r="HX421" s="2"/>
      <c r="HY421" s="2"/>
      <c r="HZ421" s="2"/>
      <c r="IA421" s="2"/>
      <c r="IB421" s="2"/>
      <c r="IC421" s="2"/>
      <c r="ID421" s="2"/>
      <c r="IE421" s="2"/>
      <c r="IF421" s="2"/>
      <c r="IG421" s="2"/>
      <c r="IH421" s="2"/>
      <c r="II421" s="2"/>
      <c r="IJ421" s="2"/>
      <c r="IK421" s="2"/>
      <c r="IL421" s="2"/>
      <c r="IM421" s="2"/>
      <c r="IN421" s="2"/>
      <c r="IO421" s="2"/>
      <c r="IP421" s="2"/>
      <c r="IQ421" s="2"/>
    </row>
    <row r="422" spans="1:251" s="16" customFormat="1" ht="13.5">
      <c r="A422" s="8"/>
      <c r="B422" s="123"/>
      <c r="C422" s="124"/>
      <c r="D422" s="124"/>
      <c r="E422" s="124"/>
      <c r="F422" s="124"/>
      <c r="G422" s="124"/>
      <c r="H422" s="124"/>
      <c r="I422" s="124"/>
      <c r="J422" s="124"/>
      <c r="K422" s="124"/>
      <c r="L422" s="124"/>
      <c r="M422" s="124"/>
      <c r="N422" s="124"/>
      <c r="O422" s="124"/>
      <c r="P422" s="124"/>
      <c r="Q422" s="124"/>
      <c r="R422" s="124"/>
      <c r="S422" s="124"/>
      <c r="T422" s="124"/>
      <c r="U422" s="124"/>
      <c r="V422" s="124"/>
      <c r="W422" s="124"/>
      <c r="X422" s="124"/>
      <c r="Y422" s="124"/>
      <c r="Z422" s="125"/>
      <c r="AA422" s="127"/>
      <c r="AB422" s="124"/>
      <c r="AC422" s="124"/>
      <c r="AD422" s="124"/>
      <c r="AE422" s="124"/>
      <c r="AF422" s="124"/>
      <c r="AG422" s="124"/>
      <c r="AH422" s="124"/>
      <c r="AI422" s="125"/>
      <c r="AJ422" s="127"/>
      <c r="AK422" s="124"/>
      <c r="AL422" s="124"/>
      <c r="AM422" s="124"/>
      <c r="AN422" s="124"/>
      <c r="AO422" s="124"/>
      <c r="AP422" s="124"/>
      <c r="AQ422" s="124"/>
      <c r="AR422" s="125"/>
      <c r="AS422" s="127"/>
      <c r="AT422" s="124"/>
      <c r="AU422" s="124"/>
      <c r="AV422" s="124"/>
      <c r="AW422" s="124"/>
      <c r="AX422" s="129"/>
      <c r="AY422" s="2"/>
      <c r="AZ422" s="2"/>
      <c r="BA422" s="2"/>
      <c r="BB422" s="23"/>
      <c r="BC422" s="24"/>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c r="FD422" s="2"/>
      <c r="FE422" s="2"/>
      <c r="FF422" s="2"/>
      <c r="FG422" s="2"/>
      <c r="FH422" s="2"/>
      <c r="FI422" s="2"/>
      <c r="FJ422" s="2"/>
      <c r="FK422" s="2"/>
      <c r="FL422" s="2"/>
      <c r="FM422" s="2"/>
      <c r="FN422" s="2"/>
      <c r="FO422" s="2"/>
      <c r="FP422" s="2"/>
      <c r="FQ422" s="2"/>
      <c r="FR422" s="2"/>
      <c r="FS422" s="2"/>
      <c r="FT422" s="2"/>
      <c r="FU422" s="2"/>
      <c r="FV422" s="2"/>
      <c r="FW422" s="2"/>
      <c r="FX422" s="2"/>
      <c r="FY422" s="2"/>
      <c r="FZ422" s="2"/>
      <c r="GA422" s="2"/>
      <c r="GB422" s="2"/>
      <c r="GC422" s="2"/>
      <c r="GD422" s="2"/>
      <c r="GE422" s="2"/>
      <c r="GF422" s="2"/>
      <c r="GG422" s="2"/>
      <c r="GH422" s="2"/>
      <c r="GI422" s="2"/>
      <c r="GJ422" s="2"/>
      <c r="GK422" s="2"/>
      <c r="GL422" s="2"/>
      <c r="GM422" s="2"/>
      <c r="GN422" s="2"/>
      <c r="GO422" s="2"/>
      <c r="GP422" s="2"/>
      <c r="GQ422" s="2"/>
      <c r="GR422" s="2"/>
      <c r="GS422" s="2"/>
      <c r="GT422" s="2"/>
      <c r="GU422" s="2"/>
      <c r="GV422" s="2"/>
      <c r="GW422" s="2"/>
      <c r="GX422" s="2"/>
      <c r="GY422" s="2"/>
      <c r="GZ422" s="2"/>
      <c r="HA422" s="2"/>
      <c r="HB422" s="2"/>
      <c r="HC422" s="2"/>
      <c r="HD422" s="2"/>
      <c r="HE422" s="2"/>
      <c r="HF422" s="2"/>
      <c r="HG422" s="2"/>
      <c r="HH422" s="2"/>
      <c r="HI422" s="2"/>
      <c r="HJ422" s="2"/>
      <c r="HK422" s="2"/>
      <c r="HL422" s="2"/>
      <c r="HM422" s="2"/>
      <c r="HN422" s="2"/>
      <c r="HO422" s="2"/>
      <c r="HP422" s="2"/>
      <c r="HQ422" s="2"/>
      <c r="HR422" s="2"/>
      <c r="HS422" s="2"/>
      <c r="HT422" s="2"/>
      <c r="HU422" s="2"/>
      <c r="HV422" s="2"/>
      <c r="HW422" s="2"/>
      <c r="HX422" s="2"/>
      <c r="HY422" s="2"/>
      <c r="HZ422" s="2"/>
      <c r="IA422" s="2"/>
      <c r="IB422" s="2"/>
      <c r="IC422" s="2"/>
      <c r="ID422" s="2"/>
      <c r="IE422" s="2"/>
      <c r="IF422" s="2"/>
      <c r="IG422" s="2"/>
      <c r="IH422" s="2"/>
      <c r="II422" s="2"/>
      <c r="IJ422" s="2"/>
      <c r="IK422" s="2"/>
      <c r="IL422" s="2"/>
      <c r="IM422" s="2"/>
      <c r="IN422" s="2"/>
      <c r="IO422" s="2"/>
      <c r="IP422" s="2"/>
      <c r="IQ422" s="2"/>
    </row>
    <row r="423" spans="1:251" s="16" customFormat="1" ht="18.75" customHeight="1">
      <c r="A423" s="8"/>
      <c r="B423" s="25"/>
      <c r="C423" s="92" t="s">
        <v>57</v>
      </c>
      <c r="D423" s="93"/>
      <c r="E423" s="93"/>
      <c r="F423" s="93"/>
      <c r="G423" s="93"/>
      <c r="H423" s="93"/>
      <c r="I423" s="93"/>
      <c r="J423" s="93"/>
      <c r="K423" s="93"/>
      <c r="L423" s="93"/>
      <c r="M423" s="93"/>
      <c r="N423" s="93"/>
      <c r="O423" s="93"/>
      <c r="P423" s="93"/>
      <c r="Q423" s="93"/>
      <c r="R423" s="93"/>
      <c r="S423" s="93"/>
      <c r="T423" s="93"/>
      <c r="U423" s="93"/>
      <c r="V423" s="93"/>
      <c r="W423" s="93"/>
      <c r="X423" s="93"/>
      <c r="Y423" s="93"/>
      <c r="Z423" s="94"/>
      <c r="AA423" s="95">
        <v>0</v>
      </c>
      <c r="AB423" s="96"/>
      <c r="AC423" s="96"/>
      <c r="AD423" s="96"/>
      <c r="AE423" s="96"/>
      <c r="AF423" s="96"/>
      <c r="AG423" s="96"/>
      <c r="AH423" s="96"/>
      <c r="AI423" s="97"/>
      <c r="AJ423" s="95">
        <v>37717</v>
      </c>
      <c r="AK423" s="96"/>
      <c r="AL423" s="96"/>
      <c r="AM423" s="96"/>
      <c r="AN423" s="96"/>
      <c r="AO423" s="96"/>
      <c r="AP423" s="96"/>
      <c r="AQ423" s="96"/>
      <c r="AR423" s="97"/>
      <c r="AS423" s="98"/>
      <c r="AT423" s="99"/>
      <c r="AU423" s="99"/>
      <c r="AV423" s="99"/>
      <c r="AW423" s="99"/>
      <c r="AX423" s="100"/>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c r="FB423" s="2"/>
      <c r="FC423" s="2"/>
      <c r="FD423" s="2"/>
      <c r="FE423" s="2"/>
      <c r="FF423" s="2"/>
      <c r="FG423" s="2"/>
      <c r="FH423" s="2"/>
      <c r="FI423" s="2"/>
      <c r="FJ423" s="2"/>
      <c r="FK423" s="2"/>
      <c r="FL423" s="2"/>
      <c r="FM423" s="2"/>
      <c r="FN423" s="2"/>
      <c r="FO423" s="2"/>
      <c r="FP423" s="2"/>
      <c r="FQ423" s="2"/>
      <c r="FR423" s="2"/>
      <c r="FS423" s="2"/>
      <c r="FT423" s="2"/>
      <c r="FU423" s="2"/>
      <c r="FV423" s="2"/>
      <c r="FW423" s="2"/>
      <c r="FX423" s="2"/>
      <c r="FY423" s="2"/>
      <c r="FZ423" s="2"/>
      <c r="GA423" s="2"/>
      <c r="GB423" s="2"/>
      <c r="GC423" s="2"/>
      <c r="GD423" s="2"/>
      <c r="GE423" s="2"/>
      <c r="GF423" s="2"/>
      <c r="GG423" s="2"/>
      <c r="GH423" s="2"/>
      <c r="GI423" s="2"/>
      <c r="GJ423" s="2"/>
      <c r="GK423" s="2"/>
      <c r="GL423" s="2"/>
      <c r="GM423" s="2"/>
      <c r="GN423" s="2"/>
      <c r="GO423" s="2"/>
      <c r="GP423" s="2"/>
      <c r="GQ423" s="2"/>
      <c r="GR423" s="2"/>
      <c r="GS423" s="2"/>
      <c r="GT423" s="2"/>
      <c r="GU423" s="2"/>
      <c r="GV423" s="2"/>
      <c r="GW423" s="2"/>
      <c r="GX423" s="2"/>
      <c r="GY423" s="2"/>
      <c r="GZ423" s="2"/>
      <c r="HA423" s="2"/>
      <c r="HB423" s="2"/>
      <c r="HC423" s="2"/>
      <c r="HD423" s="2"/>
      <c r="HE423" s="2"/>
      <c r="HF423" s="2"/>
      <c r="HG423" s="2"/>
      <c r="HH423" s="2"/>
      <c r="HI423" s="2"/>
      <c r="HJ423" s="2"/>
      <c r="HK423" s="2"/>
      <c r="HL423" s="2"/>
      <c r="HM423" s="2"/>
      <c r="HN423" s="2"/>
      <c r="HO423" s="2"/>
      <c r="HP423" s="2"/>
      <c r="HQ423" s="2"/>
      <c r="HR423" s="2"/>
      <c r="HS423" s="2"/>
      <c r="HT423" s="2"/>
      <c r="HU423" s="2"/>
      <c r="HV423" s="2"/>
      <c r="HW423" s="2"/>
      <c r="HX423" s="2"/>
      <c r="HY423" s="2"/>
      <c r="HZ423" s="2"/>
      <c r="IA423" s="2"/>
      <c r="IB423" s="2"/>
      <c r="IC423" s="2"/>
      <c r="ID423" s="2"/>
      <c r="IE423" s="2"/>
      <c r="IF423" s="2"/>
      <c r="IG423" s="2"/>
      <c r="IH423" s="2"/>
      <c r="II423" s="2"/>
      <c r="IJ423" s="2"/>
      <c r="IK423" s="2"/>
      <c r="IL423" s="2"/>
      <c r="IM423" s="2"/>
      <c r="IN423" s="2"/>
      <c r="IO423" s="2"/>
      <c r="IP423" s="2"/>
      <c r="IQ423" s="2"/>
    </row>
    <row r="424" spans="1:251" s="16" customFormat="1" ht="18.75" customHeight="1" thickBot="1">
      <c r="A424" s="17"/>
      <c r="B424" s="101" t="s">
        <v>13</v>
      </c>
      <c r="C424" s="102"/>
      <c r="D424" s="102"/>
      <c r="E424" s="102"/>
      <c r="F424" s="102"/>
      <c r="G424" s="102"/>
      <c r="H424" s="102"/>
      <c r="I424" s="102"/>
      <c r="J424" s="102"/>
      <c r="K424" s="102"/>
      <c r="L424" s="102"/>
      <c r="M424" s="102"/>
      <c r="N424" s="102"/>
      <c r="O424" s="102"/>
      <c r="P424" s="102"/>
      <c r="Q424" s="102"/>
      <c r="R424" s="102"/>
      <c r="S424" s="102"/>
      <c r="T424" s="102"/>
      <c r="U424" s="102"/>
      <c r="V424" s="102"/>
      <c r="W424" s="102"/>
      <c r="X424" s="102"/>
      <c r="Y424" s="102"/>
      <c r="Z424" s="103"/>
      <c r="AA424" s="104">
        <f>SUM($AA$423:$AA$423)</f>
        <v>0</v>
      </c>
      <c r="AB424" s="105"/>
      <c r="AC424" s="105"/>
      <c r="AD424" s="105"/>
      <c r="AE424" s="105"/>
      <c r="AF424" s="105"/>
      <c r="AG424" s="105"/>
      <c r="AH424" s="105"/>
      <c r="AI424" s="106"/>
      <c r="AJ424" s="104">
        <f>SUM($AJ$423:$AJ$423)</f>
        <v>37717</v>
      </c>
      <c r="AK424" s="105"/>
      <c r="AL424" s="105"/>
      <c r="AM424" s="105"/>
      <c r="AN424" s="105"/>
      <c r="AO424" s="105"/>
      <c r="AP424" s="105"/>
      <c r="AQ424" s="105"/>
      <c r="AR424" s="106"/>
      <c r="AS424" s="107"/>
      <c r="AT424" s="108"/>
      <c r="AU424" s="108"/>
      <c r="AV424" s="108"/>
      <c r="AW424" s="108"/>
      <c r="AX424" s="109"/>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c r="FD424" s="2"/>
      <c r="FE424" s="2"/>
      <c r="FF424" s="2"/>
      <c r="FG424" s="2"/>
      <c r="FH424" s="2"/>
      <c r="FI424" s="2"/>
      <c r="FJ424" s="2"/>
      <c r="FK424" s="2"/>
      <c r="FL424" s="2"/>
      <c r="FM424" s="2"/>
      <c r="FN424" s="2"/>
      <c r="FO424" s="2"/>
      <c r="FP424" s="2"/>
      <c r="FQ424" s="2"/>
      <c r="FR424" s="2"/>
      <c r="FS424" s="2"/>
      <c r="FT424" s="2"/>
      <c r="FU424" s="2"/>
      <c r="FV424" s="2"/>
      <c r="FW424" s="2"/>
      <c r="FX424" s="2"/>
      <c r="FY424" s="2"/>
      <c r="FZ424" s="2"/>
      <c r="GA424" s="2"/>
      <c r="GB424" s="2"/>
      <c r="GC424" s="2"/>
      <c r="GD424" s="2"/>
      <c r="GE424" s="2"/>
      <c r="GF424" s="2"/>
      <c r="GG424" s="2"/>
      <c r="GH424" s="2"/>
      <c r="GI424" s="2"/>
      <c r="GJ424" s="2"/>
      <c r="GK424" s="2"/>
      <c r="GL424" s="2"/>
      <c r="GM424" s="2"/>
      <c r="GN424" s="2"/>
      <c r="GO424" s="2"/>
      <c r="GP424" s="2"/>
      <c r="GQ424" s="2"/>
      <c r="GR424" s="2"/>
      <c r="GS424" s="2"/>
      <c r="GT424" s="2"/>
      <c r="GU424" s="2"/>
      <c r="GV424" s="2"/>
      <c r="GW424" s="2"/>
      <c r="GX424" s="2"/>
      <c r="GY424" s="2"/>
      <c r="GZ424" s="2"/>
      <c r="HA424" s="2"/>
      <c r="HB424" s="2"/>
      <c r="HC424" s="2"/>
      <c r="HD424" s="2"/>
      <c r="HE424" s="2"/>
      <c r="HF424" s="2"/>
      <c r="HG424" s="2"/>
      <c r="HH424" s="2"/>
      <c r="HI424" s="2"/>
      <c r="HJ424" s="2"/>
      <c r="HK424" s="2"/>
      <c r="HL424" s="2"/>
      <c r="HM424" s="2"/>
      <c r="HN424" s="2"/>
      <c r="HO424" s="2"/>
      <c r="HP424" s="2"/>
      <c r="HQ424" s="2"/>
      <c r="HR424" s="2"/>
      <c r="HS424" s="2"/>
      <c r="HT424" s="2"/>
      <c r="HU424" s="2"/>
      <c r="HV424" s="2"/>
      <c r="HW424" s="2"/>
      <c r="HX424" s="2"/>
      <c r="HY424" s="2"/>
      <c r="HZ424" s="2"/>
      <c r="IA424" s="2"/>
      <c r="IB424" s="2"/>
      <c r="IC424" s="2"/>
      <c r="ID424" s="2"/>
      <c r="IE424" s="2"/>
      <c r="IF424" s="2"/>
      <c r="IG424" s="2"/>
      <c r="IH424" s="2"/>
      <c r="II424" s="2"/>
      <c r="IJ424" s="2"/>
      <c r="IK424" s="2"/>
      <c r="IL424" s="2"/>
      <c r="IM424" s="2"/>
      <c r="IN424" s="2"/>
      <c r="IO424" s="2"/>
      <c r="IP424" s="2"/>
      <c r="IQ424" s="2"/>
    </row>
    <row r="426" spans="1:251" ht="18.75">
      <c r="A426" s="1" t="s">
        <v>0</v>
      </c>
      <c r="AW426" s="3"/>
      <c r="AX426" s="4"/>
      <c r="AY426" s="3"/>
    </row>
    <row r="428" spans="1:251" ht="18.75">
      <c r="B428" s="110" t="s">
        <v>8</v>
      </c>
      <c r="C428" s="130"/>
      <c r="D428" s="130"/>
      <c r="E428" s="130"/>
      <c r="F428" s="130"/>
      <c r="G428" s="130"/>
      <c r="H428" s="130"/>
      <c r="I428" s="130"/>
      <c r="J428" s="130"/>
      <c r="K428" s="130"/>
      <c r="L428" s="130"/>
      <c r="M428" s="130"/>
      <c r="N428" s="130"/>
      <c r="O428" s="130"/>
      <c r="P428" s="130"/>
      <c r="Q428" s="130"/>
      <c r="R428" s="130"/>
      <c r="S428" s="130"/>
      <c r="T428" s="130"/>
      <c r="U428" s="130"/>
      <c r="V428" s="130"/>
      <c r="W428" s="130"/>
      <c r="X428" s="130"/>
      <c r="Y428" s="130"/>
      <c r="Z428" s="130"/>
      <c r="AA428" s="130"/>
      <c r="AB428" s="130"/>
      <c r="AC428" s="130"/>
      <c r="AD428" s="130"/>
      <c r="AE428" s="130"/>
      <c r="AF428" s="130"/>
      <c r="AG428" s="130"/>
      <c r="AH428" s="130"/>
      <c r="AI428" s="130"/>
      <c r="AJ428" s="130"/>
      <c r="AK428" s="130"/>
      <c r="AL428" s="130"/>
      <c r="AM428" s="130"/>
      <c r="AN428" s="130"/>
      <c r="AO428" s="130"/>
      <c r="AP428" s="130"/>
      <c r="AQ428" s="130"/>
      <c r="AR428" s="130"/>
      <c r="AS428" s="130"/>
      <c r="AT428" s="130"/>
      <c r="AU428" s="130"/>
      <c r="AV428" s="130"/>
      <c r="AW428" s="130"/>
      <c r="AX428" s="130"/>
    </row>
    <row r="429" spans="1:251">
      <c r="Z429" s="5"/>
      <c r="AD429" s="5"/>
      <c r="AE429" s="5"/>
      <c r="AF429" s="5"/>
      <c r="AG429" s="5"/>
      <c r="AH429" s="5"/>
      <c r="AI429" s="5"/>
      <c r="AO429" s="5"/>
    </row>
    <row r="430" spans="1:251" ht="13.5" thickBot="1">
      <c r="Z430" s="5"/>
      <c r="AD430" s="5"/>
      <c r="AE430" s="5"/>
      <c r="AF430" s="5"/>
      <c r="AG430" s="5"/>
      <c r="AH430" s="5"/>
      <c r="AI430" s="5"/>
      <c r="AO430" s="5"/>
      <c r="DI430" s="6"/>
    </row>
    <row r="431" spans="1:251" ht="24.75" customHeight="1" thickBot="1">
      <c r="B431" s="112" t="s">
        <v>1</v>
      </c>
      <c r="C431" s="113"/>
      <c r="D431" s="113"/>
      <c r="E431" s="113"/>
      <c r="F431" s="113"/>
      <c r="G431" s="113"/>
      <c r="H431" s="114" t="s">
        <v>58</v>
      </c>
      <c r="I431" s="115"/>
      <c r="J431" s="115"/>
      <c r="K431" s="115"/>
      <c r="L431" s="115"/>
      <c r="M431" s="115"/>
      <c r="N431" s="115"/>
      <c r="O431" s="115"/>
      <c r="P431" s="115"/>
      <c r="Q431" s="115"/>
      <c r="R431" s="115"/>
      <c r="S431" s="115"/>
      <c r="T431" s="115"/>
      <c r="U431" s="115"/>
      <c r="V431" s="115"/>
      <c r="W431" s="115"/>
      <c r="X431" s="115"/>
      <c r="Y431" s="115"/>
      <c r="Z431" s="115"/>
      <c r="AA431" s="115"/>
      <c r="AB431" s="115"/>
      <c r="AC431" s="115"/>
      <c r="AD431" s="115"/>
      <c r="AE431" s="115"/>
      <c r="AF431" s="115"/>
      <c r="AG431" s="115"/>
      <c r="AH431" s="115"/>
      <c r="AI431" s="115"/>
      <c r="AJ431" s="115"/>
      <c r="AK431" s="115"/>
      <c r="AL431" s="115"/>
      <c r="AM431" s="115"/>
      <c r="AN431" s="115"/>
      <c r="AO431" s="115"/>
      <c r="AP431" s="115"/>
      <c r="AQ431" s="115"/>
      <c r="AR431" s="115"/>
      <c r="AS431" s="115"/>
      <c r="AT431" s="115"/>
      <c r="AU431" s="115"/>
      <c r="AV431" s="115"/>
      <c r="AW431" s="115"/>
      <c r="AX431" s="116"/>
      <c r="DI431" s="6"/>
    </row>
    <row r="432" spans="1:251" ht="14.25">
      <c r="B432" s="7"/>
      <c r="C432" s="7"/>
      <c r="D432" s="7"/>
      <c r="E432" s="7"/>
      <c r="F432" s="7"/>
      <c r="G432" s="7"/>
      <c r="H432" s="8"/>
      <c r="I432" s="8"/>
      <c r="J432" s="8"/>
      <c r="K432" s="8"/>
      <c r="L432" s="9"/>
      <c r="M432" s="9"/>
      <c r="N432" s="9"/>
      <c r="O432" s="9"/>
      <c r="P432" s="8"/>
      <c r="Q432" s="8"/>
      <c r="R432" s="8"/>
      <c r="S432" s="8"/>
      <c r="T432" s="8"/>
      <c r="U432" s="8"/>
      <c r="V432" s="10"/>
      <c r="W432" s="10"/>
      <c r="X432" s="10"/>
      <c r="Y432" s="10"/>
      <c r="Z432" s="10"/>
      <c r="AA432" s="10"/>
      <c r="AB432" s="10"/>
      <c r="AC432" s="10"/>
      <c r="AD432" s="10"/>
      <c r="AE432" s="10"/>
      <c r="AF432" s="10"/>
      <c r="AG432" s="10"/>
      <c r="AH432" s="10"/>
      <c r="AI432" s="10"/>
      <c r="AJ432" s="10"/>
      <c r="AK432" s="10"/>
      <c r="AL432" s="10"/>
      <c r="AM432" s="10"/>
      <c r="AN432" s="10"/>
      <c r="AO432" s="10"/>
      <c r="AP432" s="10"/>
      <c r="AQ432" s="10"/>
      <c r="AR432" s="10"/>
      <c r="AS432" s="10"/>
      <c r="AT432" s="10"/>
      <c r="AU432" s="10"/>
      <c r="AV432" s="10"/>
      <c r="AW432" s="10"/>
      <c r="AX432" s="10"/>
      <c r="DI432" s="6"/>
    </row>
    <row r="433" spans="1:113" ht="15" thickBot="1">
      <c r="A433" s="11"/>
      <c r="B433" s="10" t="s">
        <v>2</v>
      </c>
      <c r="C433" s="8"/>
      <c r="D433" s="8"/>
      <c r="E433" s="8"/>
      <c r="F433" s="8"/>
      <c r="G433" s="8"/>
      <c r="H433" s="8"/>
      <c r="I433" s="8"/>
      <c r="J433" s="8"/>
      <c r="K433" s="8"/>
      <c r="L433" s="9"/>
      <c r="M433" s="9"/>
      <c r="N433" s="9"/>
      <c r="O433" s="9"/>
      <c r="P433" s="8"/>
      <c r="Q433" s="8"/>
      <c r="R433" s="8"/>
      <c r="S433" s="8"/>
      <c r="T433" s="8"/>
      <c r="U433" s="8"/>
      <c r="V433" s="10"/>
      <c r="W433" s="10"/>
      <c r="X433" s="10"/>
      <c r="Y433" s="10"/>
      <c r="Z433" s="10"/>
      <c r="AA433" s="10"/>
      <c r="AB433" s="10"/>
      <c r="AC433" s="10"/>
      <c r="AD433" s="10"/>
      <c r="AE433" s="10"/>
      <c r="AF433" s="10"/>
      <c r="AG433" s="10"/>
      <c r="AH433" s="10"/>
      <c r="AI433" s="10"/>
      <c r="AJ433" s="10"/>
      <c r="AK433" s="10"/>
      <c r="AL433" s="10"/>
      <c r="AM433" s="10"/>
      <c r="AN433" s="10"/>
      <c r="AO433" s="10"/>
      <c r="AP433" s="10"/>
      <c r="AQ433" s="10"/>
      <c r="AR433" s="10"/>
      <c r="AS433" s="10"/>
      <c r="AT433" s="10"/>
      <c r="AU433" s="10"/>
      <c r="AV433" s="10"/>
      <c r="AW433" s="10"/>
      <c r="AX433" s="10"/>
      <c r="DI433" s="6"/>
    </row>
    <row r="434" spans="1:113" ht="14.25">
      <c r="A434" s="8"/>
      <c r="B434" s="12"/>
      <c r="C434" s="7"/>
      <c r="D434" s="7"/>
      <c r="E434" s="7"/>
      <c r="F434" s="7"/>
      <c r="G434" s="7"/>
      <c r="H434" s="7"/>
      <c r="I434" s="7"/>
      <c r="J434" s="7"/>
      <c r="K434" s="7"/>
      <c r="L434" s="13"/>
      <c r="M434" s="13"/>
      <c r="N434" s="13"/>
      <c r="O434" s="13"/>
      <c r="P434" s="7"/>
      <c r="Q434" s="7"/>
      <c r="R434" s="7"/>
      <c r="S434" s="7"/>
      <c r="T434" s="7"/>
      <c r="U434" s="7"/>
      <c r="V434" s="14"/>
      <c r="W434" s="14"/>
      <c r="X434" s="14"/>
      <c r="Y434" s="14"/>
      <c r="Z434" s="14"/>
      <c r="AA434" s="14"/>
      <c r="AB434" s="14"/>
      <c r="AC434" s="14"/>
      <c r="AD434" s="14"/>
      <c r="AE434" s="14"/>
      <c r="AF434" s="14"/>
      <c r="AG434" s="14"/>
      <c r="AH434" s="14"/>
      <c r="AI434" s="14"/>
      <c r="AJ434" s="14"/>
      <c r="AK434" s="14"/>
      <c r="AL434" s="14"/>
      <c r="AM434" s="14"/>
      <c r="AN434" s="14"/>
      <c r="AO434" s="14"/>
      <c r="AP434" s="14"/>
      <c r="AQ434" s="14"/>
      <c r="AR434" s="14"/>
      <c r="AS434" s="14"/>
      <c r="AT434" s="14"/>
      <c r="AU434" s="14"/>
      <c r="AV434" s="14"/>
      <c r="AW434" s="14"/>
      <c r="AX434" s="15"/>
    </row>
    <row r="435" spans="1:113" ht="12" customHeight="1">
      <c r="A435" s="8"/>
      <c r="B435" s="117" t="s">
        <v>59</v>
      </c>
      <c r="C435" s="118"/>
      <c r="D435" s="118"/>
      <c r="E435" s="118"/>
      <c r="F435" s="118"/>
      <c r="G435" s="118"/>
      <c r="H435" s="118"/>
      <c r="I435" s="118"/>
      <c r="J435" s="118"/>
      <c r="K435" s="118"/>
      <c r="L435" s="118"/>
      <c r="M435" s="118"/>
      <c r="N435" s="118"/>
      <c r="O435" s="118"/>
      <c r="P435" s="118"/>
      <c r="Q435" s="118"/>
      <c r="R435" s="118"/>
      <c r="S435" s="118"/>
      <c r="T435" s="118"/>
      <c r="U435" s="118"/>
      <c r="V435" s="118"/>
      <c r="W435" s="118"/>
      <c r="X435" s="118"/>
      <c r="Y435" s="118"/>
      <c r="Z435" s="118"/>
      <c r="AA435" s="118"/>
      <c r="AB435" s="118"/>
      <c r="AC435" s="118"/>
      <c r="AD435" s="118"/>
      <c r="AE435" s="118"/>
      <c r="AF435" s="118"/>
      <c r="AG435" s="118"/>
      <c r="AH435" s="118"/>
      <c r="AI435" s="118"/>
      <c r="AJ435" s="118"/>
      <c r="AK435" s="118"/>
      <c r="AL435" s="118"/>
      <c r="AM435" s="118"/>
      <c r="AN435" s="118"/>
      <c r="AO435" s="118"/>
      <c r="AP435" s="118"/>
      <c r="AQ435" s="118"/>
      <c r="AR435" s="118"/>
      <c r="AS435" s="118"/>
      <c r="AT435" s="118"/>
      <c r="AU435" s="118"/>
      <c r="AV435" s="118"/>
      <c r="AW435" s="118"/>
      <c r="AX435" s="119"/>
    </row>
    <row r="436" spans="1:113" ht="12" customHeight="1">
      <c r="A436" s="8"/>
      <c r="B436" s="117"/>
      <c r="C436" s="118"/>
      <c r="D436" s="118"/>
      <c r="E436" s="118"/>
      <c r="F436" s="118"/>
      <c r="G436" s="118"/>
      <c r="H436" s="118"/>
      <c r="I436" s="118"/>
      <c r="J436" s="118"/>
      <c r="K436" s="118"/>
      <c r="L436" s="118"/>
      <c r="M436" s="118"/>
      <c r="N436" s="118"/>
      <c r="O436" s="118"/>
      <c r="P436" s="118"/>
      <c r="Q436" s="118"/>
      <c r="R436" s="118"/>
      <c r="S436" s="118"/>
      <c r="T436" s="118"/>
      <c r="U436" s="118"/>
      <c r="V436" s="118"/>
      <c r="W436" s="118"/>
      <c r="X436" s="118"/>
      <c r="Y436" s="118"/>
      <c r="Z436" s="118"/>
      <c r="AA436" s="118"/>
      <c r="AB436" s="118"/>
      <c r="AC436" s="118"/>
      <c r="AD436" s="118"/>
      <c r="AE436" s="118"/>
      <c r="AF436" s="118"/>
      <c r="AG436" s="118"/>
      <c r="AH436" s="118"/>
      <c r="AI436" s="118"/>
      <c r="AJ436" s="118"/>
      <c r="AK436" s="118"/>
      <c r="AL436" s="118"/>
      <c r="AM436" s="118"/>
      <c r="AN436" s="118"/>
      <c r="AO436" s="118"/>
      <c r="AP436" s="118"/>
      <c r="AQ436" s="118"/>
      <c r="AR436" s="118"/>
      <c r="AS436" s="118"/>
      <c r="AT436" s="118"/>
      <c r="AU436" s="118"/>
      <c r="AV436" s="118"/>
      <c r="AW436" s="118"/>
      <c r="AX436" s="119"/>
      <c r="BC436" s="16"/>
    </row>
    <row r="437" spans="1:113" ht="12" customHeight="1">
      <c r="A437" s="8"/>
      <c r="B437" s="117"/>
      <c r="C437" s="118"/>
      <c r="D437" s="118"/>
      <c r="E437" s="118"/>
      <c r="F437" s="118"/>
      <c r="G437" s="118"/>
      <c r="H437" s="118"/>
      <c r="I437" s="118"/>
      <c r="J437" s="118"/>
      <c r="K437" s="118"/>
      <c r="L437" s="118"/>
      <c r="M437" s="118"/>
      <c r="N437" s="118"/>
      <c r="O437" s="118"/>
      <c r="P437" s="118"/>
      <c r="Q437" s="118"/>
      <c r="R437" s="118"/>
      <c r="S437" s="118"/>
      <c r="T437" s="118"/>
      <c r="U437" s="118"/>
      <c r="V437" s="118"/>
      <c r="W437" s="118"/>
      <c r="X437" s="118"/>
      <c r="Y437" s="118"/>
      <c r="Z437" s="118"/>
      <c r="AA437" s="118"/>
      <c r="AB437" s="118"/>
      <c r="AC437" s="118"/>
      <c r="AD437" s="118"/>
      <c r="AE437" s="118"/>
      <c r="AF437" s="118"/>
      <c r="AG437" s="118"/>
      <c r="AH437" s="118"/>
      <c r="AI437" s="118"/>
      <c r="AJ437" s="118"/>
      <c r="AK437" s="118"/>
      <c r="AL437" s="118"/>
      <c r="AM437" s="118"/>
      <c r="AN437" s="118"/>
      <c r="AO437" s="118"/>
      <c r="AP437" s="118"/>
      <c r="AQ437" s="118"/>
      <c r="AR437" s="118"/>
      <c r="AS437" s="118"/>
      <c r="AT437" s="118"/>
      <c r="AU437" s="118"/>
      <c r="AV437" s="118"/>
      <c r="AW437" s="118"/>
      <c r="AX437" s="119"/>
    </row>
    <row r="438" spans="1:113" ht="12" customHeight="1">
      <c r="A438" s="8"/>
      <c r="B438" s="117"/>
      <c r="C438" s="118"/>
      <c r="D438" s="118"/>
      <c r="E438" s="118"/>
      <c r="F438" s="118"/>
      <c r="G438" s="118"/>
      <c r="H438" s="118"/>
      <c r="I438" s="118"/>
      <c r="J438" s="118"/>
      <c r="K438" s="118"/>
      <c r="L438" s="118"/>
      <c r="M438" s="118"/>
      <c r="N438" s="118"/>
      <c r="O438" s="118"/>
      <c r="P438" s="118"/>
      <c r="Q438" s="118"/>
      <c r="R438" s="118"/>
      <c r="S438" s="118"/>
      <c r="T438" s="118"/>
      <c r="U438" s="118"/>
      <c r="V438" s="118"/>
      <c r="W438" s="118"/>
      <c r="X438" s="118"/>
      <c r="Y438" s="118"/>
      <c r="Z438" s="118"/>
      <c r="AA438" s="118"/>
      <c r="AB438" s="118"/>
      <c r="AC438" s="118"/>
      <c r="AD438" s="118"/>
      <c r="AE438" s="118"/>
      <c r="AF438" s="118"/>
      <c r="AG438" s="118"/>
      <c r="AH438" s="118"/>
      <c r="AI438" s="118"/>
      <c r="AJ438" s="118"/>
      <c r="AK438" s="118"/>
      <c r="AL438" s="118"/>
      <c r="AM438" s="118"/>
      <c r="AN438" s="118"/>
      <c r="AO438" s="118"/>
      <c r="AP438" s="118"/>
      <c r="AQ438" s="118"/>
      <c r="AR438" s="118"/>
      <c r="AS438" s="118"/>
      <c r="AT438" s="118"/>
      <c r="AU438" s="118"/>
      <c r="AV438" s="118"/>
      <c r="AW438" s="118"/>
      <c r="AX438" s="119"/>
    </row>
    <row r="439" spans="1:113" ht="12" customHeight="1">
      <c r="A439" s="8"/>
      <c r="B439" s="117"/>
      <c r="C439" s="118"/>
      <c r="D439" s="118"/>
      <c r="E439" s="118"/>
      <c r="F439" s="118"/>
      <c r="G439" s="118"/>
      <c r="H439" s="118"/>
      <c r="I439" s="118"/>
      <c r="J439" s="118"/>
      <c r="K439" s="118"/>
      <c r="L439" s="118"/>
      <c r="M439" s="118"/>
      <c r="N439" s="118"/>
      <c r="O439" s="118"/>
      <c r="P439" s="118"/>
      <c r="Q439" s="118"/>
      <c r="R439" s="118"/>
      <c r="S439" s="118"/>
      <c r="T439" s="118"/>
      <c r="U439" s="118"/>
      <c r="V439" s="118"/>
      <c r="W439" s="118"/>
      <c r="X439" s="118"/>
      <c r="Y439" s="118"/>
      <c r="Z439" s="118"/>
      <c r="AA439" s="118"/>
      <c r="AB439" s="118"/>
      <c r="AC439" s="118"/>
      <c r="AD439" s="118"/>
      <c r="AE439" s="118"/>
      <c r="AF439" s="118"/>
      <c r="AG439" s="118"/>
      <c r="AH439" s="118"/>
      <c r="AI439" s="118"/>
      <c r="AJ439" s="118"/>
      <c r="AK439" s="118"/>
      <c r="AL439" s="118"/>
      <c r="AM439" s="118"/>
      <c r="AN439" s="118"/>
      <c r="AO439" s="118"/>
      <c r="AP439" s="118"/>
      <c r="AQ439" s="118"/>
      <c r="AR439" s="118"/>
      <c r="AS439" s="118"/>
      <c r="AT439" s="118"/>
      <c r="AU439" s="118"/>
      <c r="AV439" s="118"/>
      <c r="AW439" s="118"/>
      <c r="AX439" s="119"/>
    </row>
    <row r="440" spans="1:113" ht="15" thickBot="1">
      <c r="A440" s="17"/>
      <c r="B440" s="18"/>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c r="AA440" s="19"/>
      <c r="AB440" s="19"/>
      <c r="AC440" s="19"/>
      <c r="AD440" s="19"/>
      <c r="AE440" s="19"/>
      <c r="AF440" s="19"/>
      <c r="AG440" s="19"/>
      <c r="AH440" s="19"/>
      <c r="AI440" s="19"/>
      <c r="AJ440" s="19"/>
      <c r="AK440" s="19"/>
      <c r="AL440" s="19"/>
      <c r="AM440" s="19"/>
      <c r="AN440" s="19"/>
      <c r="AO440" s="19"/>
      <c r="AP440" s="19"/>
      <c r="AQ440" s="19"/>
      <c r="AR440" s="19"/>
      <c r="AS440" s="19"/>
      <c r="AT440" s="19"/>
      <c r="AU440" s="19"/>
      <c r="AV440" s="19"/>
      <c r="AW440" s="19"/>
      <c r="AX440" s="20"/>
    </row>
    <row r="441" spans="1:113">
      <c r="B441" s="21"/>
    </row>
    <row r="442" spans="1:113" ht="15" thickBot="1">
      <c r="A442" s="11"/>
      <c r="B442" s="10" t="s">
        <v>3</v>
      </c>
      <c r="C442" s="8"/>
      <c r="D442" s="8"/>
      <c r="E442" s="8"/>
      <c r="F442" s="8"/>
      <c r="G442" s="8"/>
      <c r="H442" s="8"/>
      <c r="I442" s="8"/>
      <c r="J442" s="8"/>
      <c r="K442" s="8"/>
      <c r="L442" s="9"/>
      <c r="M442" s="9"/>
      <c r="N442" s="9"/>
      <c r="O442" s="9"/>
      <c r="P442" s="8"/>
      <c r="Q442" s="8"/>
      <c r="R442" s="8"/>
      <c r="S442" s="8"/>
      <c r="T442" s="8"/>
      <c r="U442" s="8"/>
      <c r="V442" s="10"/>
      <c r="W442" s="10"/>
      <c r="X442" s="10"/>
      <c r="Y442" s="10"/>
      <c r="Z442" s="10"/>
      <c r="AA442" s="10"/>
      <c r="AB442" s="10"/>
      <c r="AC442" s="10"/>
      <c r="AD442" s="10"/>
      <c r="AE442" s="10"/>
      <c r="AF442" s="10"/>
      <c r="AG442" s="10"/>
      <c r="AH442" s="10"/>
      <c r="AI442" s="10"/>
      <c r="AJ442" s="10"/>
      <c r="AK442" s="10"/>
      <c r="AL442" s="10"/>
      <c r="AM442" s="10"/>
      <c r="AN442" s="10"/>
      <c r="AO442" s="10"/>
      <c r="AP442" s="10"/>
      <c r="AQ442" s="10"/>
      <c r="AR442" s="10"/>
      <c r="AS442" s="10"/>
      <c r="AT442" s="10"/>
      <c r="AU442" s="10"/>
      <c r="AV442" s="10"/>
      <c r="AW442" s="10"/>
      <c r="AX442" s="10"/>
      <c r="DI442" s="6"/>
    </row>
    <row r="443" spans="1:113" ht="14.25">
      <c r="A443" s="8"/>
      <c r="B443" s="12"/>
      <c r="C443" s="7"/>
      <c r="D443" s="7"/>
      <c r="E443" s="7"/>
      <c r="F443" s="7"/>
      <c r="G443" s="7"/>
      <c r="H443" s="7"/>
      <c r="I443" s="7"/>
      <c r="J443" s="7"/>
      <c r="K443" s="7"/>
      <c r="L443" s="13"/>
      <c r="M443" s="13"/>
      <c r="N443" s="13"/>
      <c r="O443" s="13"/>
      <c r="P443" s="7"/>
      <c r="Q443" s="7"/>
      <c r="R443" s="7"/>
      <c r="S443" s="7"/>
      <c r="T443" s="7"/>
      <c r="U443" s="7"/>
      <c r="V443" s="14"/>
      <c r="W443" s="14"/>
      <c r="X443" s="14"/>
      <c r="Y443" s="14"/>
      <c r="Z443" s="14"/>
      <c r="AA443" s="14"/>
      <c r="AB443" s="14"/>
      <c r="AC443" s="14"/>
      <c r="AD443" s="14"/>
      <c r="AE443" s="14"/>
      <c r="AF443" s="14"/>
      <c r="AG443" s="14"/>
      <c r="AH443" s="14"/>
      <c r="AI443" s="14"/>
      <c r="AJ443" s="14"/>
      <c r="AK443" s="14"/>
      <c r="AL443" s="14"/>
      <c r="AM443" s="14"/>
      <c r="AN443" s="14"/>
      <c r="AO443" s="14"/>
      <c r="AP443" s="14"/>
      <c r="AQ443" s="14"/>
      <c r="AR443" s="14"/>
      <c r="AS443" s="14"/>
      <c r="AT443" s="14"/>
      <c r="AU443" s="14"/>
      <c r="AV443" s="14"/>
      <c r="AW443" s="14"/>
      <c r="AX443" s="15"/>
    </row>
    <row r="444" spans="1:113" ht="12" customHeight="1">
      <c r="A444" s="8"/>
      <c r="B444" s="117" t="s">
        <v>61</v>
      </c>
      <c r="C444" s="118"/>
      <c r="D444" s="118"/>
      <c r="E444" s="118"/>
      <c r="F444" s="118"/>
      <c r="G444" s="118"/>
      <c r="H444" s="118"/>
      <c r="I444" s="118"/>
      <c r="J444" s="118"/>
      <c r="K444" s="118"/>
      <c r="L444" s="118"/>
      <c r="M444" s="118"/>
      <c r="N444" s="118"/>
      <c r="O444" s="118"/>
      <c r="P444" s="118"/>
      <c r="Q444" s="118"/>
      <c r="R444" s="118"/>
      <c r="S444" s="118"/>
      <c r="T444" s="118"/>
      <c r="U444" s="118"/>
      <c r="V444" s="118"/>
      <c r="W444" s="118"/>
      <c r="X444" s="118"/>
      <c r="Y444" s="118"/>
      <c r="Z444" s="118"/>
      <c r="AA444" s="118"/>
      <c r="AB444" s="118"/>
      <c r="AC444" s="118"/>
      <c r="AD444" s="118"/>
      <c r="AE444" s="118"/>
      <c r="AF444" s="118"/>
      <c r="AG444" s="118"/>
      <c r="AH444" s="118"/>
      <c r="AI444" s="118"/>
      <c r="AJ444" s="118"/>
      <c r="AK444" s="118"/>
      <c r="AL444" s="118"/>
      <c r="AM444" s="118"/>
      <c r="AN444" s="118"/>
      <c r="AO444" s="118"/>
      <c r="AP444" s="118"/>
      <c r="AQ444" s="118"/>
      <c r="AR444" s="118"/>
      <c r="AS444" s="118"/>
      <c r="AT444" s="118"/>
      <c r="AU444" s="118"/>
      <c r="AV444" s="118"/>
      <c r="AW444" s="118"/>
      <c r="AX444" s="119"/>
    </row>
    <row r="445" spans="1:113" ht="12" customHeight="1">
      <c r="A445" s="8"/>
      <c r="B445" s="117"/>
      <c r="C445" s="118"/>
      <c r="D445" s="118"/>
      <c r="E445" s="118"/>
      <c r="F445" s="118"/>
      <c r="G445" s="118"/>
      <c r="H445" s="118"/>
      <c r="I445" s="118"/>
      <c r="J445" s="118"/>
      <c r="K445" s="118"/>
      <c r="L445" s="118"/>
      <c r="M445" s="118"/>
      <c r="N445" s="118"/>
      <c r="O445" s="118"/>
      <c r="P445" s="118"/>
      <c r="Q445" s="118"/>
      <c r="R445" s="118"/>
      <c r="S445" s="118"/>
      <c r="T445" s="118"/>
      <c r="U445" s="118"/>
      <c r="V445" s="118"/>
      <c r="W445" s="118"/>
      <c r="X445" s="118"/>
      <c r="Y445" s="118"/>
      <c r="Z445" s="118"/>
      <c r="AA445" s="118"/>
      <c r="AB445" s="118"/>
      <c r="AC445" s="118"/>
      <c r="AD445" s="118"/>
      <c r="AE445" s="118"/>
      <c r="AF445" s="118"/>
      <c r="AG445" s="118"/>
      <c r="AH445" s="118"/>
      <c r="AI445" s="118"/>
      <c r="AJ445" s="118"/>
      <c r="AK445" s="118"/>
      <c r="AL445" s="118"/>
      <c r="AM445" s="118"/>
      <c r="AN445" s="118"/>
      <c r="AO445" s="118"/>
      <c r="AP445" s="118"/>
      <c r="AQ445" s="118"/>
      <c r="AR445" s="118"/>
      <c r="AS445" s="118"/>
      <c r="AT445" s="118"/>
      <c r="AU445" s="118"/>
      <c r="AV445" s="118"/>
      <c r="AW445" s="118"/>
      <c r="AX445" s="119"/>
      <c r="BC445" s="16"/>
    </row>
    <row r="446" spans="1:113" ht="12" customHeight="1">
      <c r="A446" s="8"/>
      <c r="B446" s="117"/>
      <c r="C446" s="118"/>
      <c r="D446" s="118"/>
      <c r="E446" s="118"/>
      <c r="F446" s="118"/>
      <c r="G446" s="118"/>
      <c r="H446" s="118"/>
      <c r="I446" s="118"/>
      <c r="J446" s="118"/>
      <c r="K446" s="118"/>
      <c r="L446" s="118"/>
      <c r="M446" s="118"/>
      <c r="N446" s="118"/>
      <c r="O446" s="118"/>
      <c r="P446" s="118"/>
      <c r="Q446" s="118"/>
      <c r="R446" s="118"/>
      <c r="S446" s="118"/>
      <c r="T446" s="118"/>
      <c r="U446" s="118"/>
      <c r="V446" s="118"/>
      <c r="W446" s="118"/>
      <c r="X446" s="118"/>
      <c r="Y446" s="118"/>
      <c r="Z446" s="118"/>
      <c r="AA446" s="118"/>
      <c r="AB446" s="118"/>
      <c r="AC446" s="118"/>
      <c r="AD446" s="118"/>
      <c r="AE446" s="118"/>
      <c r="AF446" s="118"/>
      <c r="AG446" s="118"/>
      <c r="AH446" s="118"/>
      <c r="AI446" s="118"/>
      <c r="AJ446" s="118"/>
      <c r="AK446" s="118"/>
      <c r="AL446" s="118"/>
      <c r="AM446" s="118"/>
      <c r="AN446" s="118"/>
      <c r="AO446" s="118"/>
      <c r="AP446" s="118"/>
      <c r="AQ446" s="118"/>
      <c r="AR446" s="118"/>
      <c r="AS446" s="118"/>
      <c r="AT446" s="118"/>
      <c r="AU446" s="118"/>
      <c r="AV446" s="118"/>
      <c r="AW446" s="118"/>
      <c r="AX446" s="119"/>
    </row>
    <row r="447" spans="1:113" ht="12" customHeight="1">
      <c r="A447" s="8"/>
      <c r="B447" s="117"/>
      <c r="C447" s="118"/>
      <c r="D447" s="118"/>
      <c r="E447" s="118"/>
      <c r="F447" s="118"/>
      <c r="G447" s="118"/>
      <c r="H447" s="118"/>
      <c r="I447" s="118"/>
      <c r="J447" s="118"/>
      <c r="K447" s="118"/>
      <c r="L447" s="118"/>
      <c r="M447" s="118"/>
      <c r="N447" s="118"/>
      <c r="O447" s="118"/>
      <c r="P447" s="118"/>
      <c r="Q447" s="118"/>
      <c r="R447" s="118"/>
      <c r="S447" s="118"/>
      <c r="T447" s="118"/>
      <c r="U447" s="118"/>
      <c r="V447" s="118"/>
      <c r="W447" s="118"/>
      <c r="X447" s="118"/>
      <c r="Y447" s="118"/>
      <c r="Z447" s="118"/>
      <c r="AA447" s="118"/>
      <c r="AB447" s="118"/>
      <c r="AC447" s="118"/>
      <c r="AD447" s="118"/>
      <c r="AE447" s="118"/>
      <c r="AF447" s="118"/>
      <c r="AG447" s="118"/>
      <c r="AH447" s="118"/>
      <c r="AI447" s="118"/>
      <c r="AJ447" s="118"/>
      <c r="AK447" s="118"/>
      <c r="AL447" s="118"/>
      <c r="AM447" s="118"/>
      <c r="AN447" s="118"/>
      <c r="AO447" s="118"/>
      <c r="AP447" s="118"/>
      <c r="AQ447" s="118"/>
      <c r="AR447" s="118"/>
      <c r="AS447" s="118"/>
      <c r="AT447" s="118"/>
      <c r="AU447" s="118"/>
      <c r="AV447" s="118"/>
      <c r="AW447" s="118"/>
      <c r="AX447" s="119"/>
    </row>
    <row r="448" spans="1:113" ht="12" customHeight="1">
      <c r="A448" s="8"/>
      <c r="B448" s="117"/>
      <c r="C448" s="118"/>
      <c r="D448" s="118"/>
      <c r="E448" s="118"/>
      <c r="F448" s="118"/>
      <c r="G448" s="118"/>
      <c r="H448" s="118"/>
      <c r="I448" s="118"/>
      <c r="J448" s="118"/>
      <c r="K448" s="118"/>
      <c r="L448" s="118"/>
      <c r="M448" s="118"/>
      <c r="N448" s="118"/>
      <c r="O448" s="118"/>
      <c r="P448" s="118"/>
      <c r="Q448" s="118"/>
      <c r="R448" s="118"/>
      <c r="S448" s="118"/>
      <c r="T448" s="118"/>
      <c r="U448" s="118"/>
      <c r="V448" s="118"/>
      <c r="W448" s="118"/>
      <c r="X448" s="118"/>
      <c r="Y448" s="118"/>
      <c r="Z448" s="118"/>
      <c r="AA448" s="118"/>
      <c r="AB448" s="118"/>
      <c r="AC448" s="118"/>
      <c r="AD448" s="118"/>
      <c r="AE448" s="118"/>
      <c r="AF448" s="118"/>
      <c r="AG448" s="118"/>
      <c r="AH448" s="118"/>
      <c r="AI448" s="118"/>
      <c r="AJ448" s="118"/>
      <c r="AK448" s="118"/>
      <c r="AL448" s="118"/>
      <c r="AM448" s="118"/>
      <c r="AN448" s="118"/>
      <c r="AO448" s="118"/>
      <c r="AP448" s="118"/>
      <c r="AQ448" s="118"/>
      <c r="AR448" s="118"/>
      <c r="AS448" s="118"/>
      <c r="AT448" s="118"/>
      <c r="AU448" s="118"/>
      <c r="AV448" s="118"/>
      <c r="AW448" s="118"/>
      <c r="AX448" s="119"/>
    </row>
    <row r="449" spans="1:251" ht="15" thickBot="1">
      <c r="A449" s="17"/>
      <c r="B449" s="18"/>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c r="AA449" s="19"/>
      <c r="AB449" s="19"/>
      <c r="AC449" s="19"/>
      <c r="AD449" s="19"/>
      <c r="AE449" s="19"/>
      <c r="AF449" s="19"/>
      <c r="AG449" s="19"/>
      <c r="AH449" s="19"/>
      <c r="AI449" s="19"/>
      <c r="AJ449" s="19"/>
      <c r="AK449" s="19"/>
      <c r="AL449" s="19"/>
      <c r="AM449" s="19"/>
      <c r="AN449" s="19"/>
      <c r="AO449" s="19"/>
      <c r="AP449" s="19"/>
      <c r="AQ449" s="19"/>
      <c r="AR449" s="19"/>
      <c r="AS449" s="19"/>
      <c r="AT449" s="19"/>
      <c r="AU449" s="19"/>
      <c r="AV449" s="19"/>
      <c r="AW449" s="19"/>
      <c r="AX449" s="20"/>
    </row>
    <row r="450" spans="1:251">
      <c r="B450" s="21"/>
    </row>
    <row r="451" spans="1:251" ht="14.25">
      <c r="B451" s="10" t="s">
        <v>4</v>
      </c>
      <c r="C451" s="8"/>
      <c r="D451" s="8"/>
      <c r="E451" s="8"/>
      <c r="F451" s="8"/>
      <c r="G451" s="8"/>
      <c r="H451" s="8"/>
      <c r="I451" s="8"/>
      <c r="J451" s="8"/>
      <c r="K451" s="8"/>
      <c r="L451" s="9"/>
      <c r="M451" s="9"/>
      <c r="N451" s="9"/>
      <c r="O451" s="9"/>
      <c r="P451" s="8"/>
      <c r="Q451" s="8"/>
      <c r="R451" s="8"/>
      <c r="S451" s="8"/>
      <c r="T451" s="8"/>
      <c r="U451" s="8"/>
      <c r="V451" s="10"/>
      <c r="W451" s="10"/>
      <c r="X451" s="10"/>
      <c r="Y451" s="10"/>
      <c r="Z451" s="10"/>
      <c r="AA451" s="10"/>
      <c r="AB451" s="10"/>
      <c r="AC451" s="10"/>
      <c r="AD451" s="10"/>
      <c r="AE451" s="10"/>
      <c r="AF451" s="10"/>
      <c r="AG451" s="10"/>
      <c r="AH451" s="10"/>
      <c r="AI451" s="10"/>
      <c r="AJ451" s="10"/>
      <c r="AK451" s="10"/>
      <c r="AL451" s="10"/>
      <c r="AM451" s="10"/>
      <c r="AN451" s="10"/>
      <c r="AO451" s="10"/>
      <c r="AP451" s="10"/>
      <c r="AQ451" s="10"/>
      <c r="AR451" s="10"/>
      <c r="AS451" s="10"/>
      <c r="AT451" s="10"/>
      <c r="AU451" s="10"/>
      <c r="AV451" s="10"/>
      <c r="AW451" s="10"/>
      <c r="AX451" s="10"/>
    </row>
    <row r="452" spans="1:251" ht="15" thickBot="1">
      <c r="B452" s="8"/>
      <c r="C452" s="8"/>
      <c r="D452" s="8"/>
      <c r="E452" s="8"/>
      <c r="F452" s="8"/>
      <c r="G452" s="8"/>
      <c r="H452" s="8"/>
      <c r="I452" s="8"/>
      <c r="J452" s="8"/>
      <c r="K452" s="8"/>
      <c r="L452" s="9"/>
      <c r="M452" s="9"/>
      <c r="N452" s="9"/>
      <c r="O452" s="9"/>
      <c r="P452" s="8"/>
      <c r="Q452" s="8"/>
      <c r="R452" s="8"/>
      <c r="S452" s="8"/>
      <c r="T452" s="8"/>
      <c r="U452" s="8"/>
      <c r="V452" s="10"/>
      <c r="W452" s="10"/>
      <c r="X452" s="10"/>
      <c r="Y452" s="10"/>
      <c r="Z452" s="10"/>
      <c r="AA452" s="10"/>
      <c r="AB452" s="10"/>
      <c r="AC452" s="10"/>
      <c r="AD452" s="10"/>
      <c r="AE452" s="10"/>
      <c r="AF452" s="10"/>
      <c r="AG452" s="10"/>
      <c r="AH452" s="10"/>
      <c r="AI452" s="10"/>
      <c r="AJ452" s="10"/>
      <c r="AK452" s="10"/>
      <c r="AL452" s="10"/>
      <c r="AM452" s="10"/>
      <c r="AN452" s="10"/>
      <c r="AO452" s="10"/>
      <c r="AP452" s="10"/>
      <c r="AQ452" s="10"/>
      <c r="AR452" s="10"/>
      <c r="AS452" s="10"/>
      <c r="AT452" s="10"/>
      <c r="AU452" s="10"/>
      <c r="AV452" s="10"/>
      <c r="AW452" s="10"/>
      <c r="AX452" s="22" t="s">
        <v>5</v>
      </c>
    </row>
    <row r="453" spans="1:251" s="16" customFormat="1" ht="13.5" customHeight="1">
      <c r="A453" s="8"/>
      <c r="B453" s="120" t="s">
        <v>6</v>
      </c>
      <c r="C453" s="121"/>
      <c r="D453" s="121"/>
      <c r="E453" s="121"/>
      <c r="F453" s="121"/>
      <c r="G453" s="121"/>
      <c r="H453" s="121"/>
      <c r="I453" s="121"/>
      <c r="J453" s="121"/>
      <c r="K453" s="121"/>
      <c r="L453" s="121"/>
      <c r="M453" s="121"/>
      <c r="N453" s="121"/>
      <c r="O453" s="121"/>
      <c r="P453" s="121"/>
      <c r="Q453" s="121"/>
      <c r="R453" s="121"/>
      <c r="S453" s="121"/>
      <c r="T453" s="121"/>
      <c r="U453" s="121"/>
      <c r="V453" s="121"/>
      <c r="W453" s="121"/>
      <c r="X453" s="121"/>
      <c r="Y453" s="121"/>
      <c r="Z453" s="122"/>
      <c r="AA453" s="126" t="s">
        <v>11</v>
      </c>
      <c r="AB453" s="121"/>
      <c r="AC453" s="121"/>
      <c r="AD453" s="121"/>
      <c r="AE453" s="121"/>
      <c r="AF453" s="121"/>
      <c r="AG453" s="121"/>
      <c r="AH453" s="121"/>
      <c r="AI453" s="122"/>
      <c r="AJ453" s="126" t="s">
        <v>12</v>
      </c>
      <c r="AK453" s="121"/>
      <c r="AL453" s="121"/>
      <c r="AM453" s="121"/>
      <c r="AN453" s="121"/>
      <c r="AO453" s="121"/>
      <c r="AP453" s="121"/>
      <c r="AQ453" s="121"/>
      <c r="AR453" s="122"/>
      <c r="AS453" s="126" t="s">
        <v>7</v>
      </c>
      <c r="AT453" s="121"/>
      <c r="AU453" s="121"/>
      <c r="AV453" s="121"/>
      <c r="AW453" s="121"/>
      <c r="AX453" s="128"/>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C453" s="2"/>
      <c r="ED453" s="2"/>
      <c r="EE453" s="2"/>
      <c r="EF453" s="2"/>
      <c r="EG453" s="2"/>
      <c r="EH453" s="2"/>
      <c r="EI453" s="2"/>
      <c r="EJ453" s="2"/>
      <c r="EK453" s="2"/>
      <c r="EL453" s="2"/>
      <c r="EM453" s="2"/>
      <c r="EN453" s="2"/>
      <c r="EO453" s="2"/>
      <c r="EP453" s="2"/>
      <c r="EQ453" s="2"/>
      <c r="ER453" s="2"/>
      <c r="ES453" s="2"/>
      <c r="ET453" s="2"/>
      <c r="EU453" s="2"/>
      <c r="EV453" s="2"/>
      <c r="EW453" s="2"/>
      <c r="EX453" s="2"/>
      <c r="EY453" s="2"/>
      <c r="EZ453" s="2"/>
      <c r="FA453" s="2"/>
      <c r="FB453" s="2"/>
      <c r="FC453" s="2"/>
      <c r="FD453" s="2"/>
      <c r="FE453" s="2"/>
      <c r="FF453" s="2"/>
      <c r="FG453" s="2"/>
      <c r="FH453" s="2"/>
      <c r="FI453" s="2"/>
      <c r="FJ453" s="2"/>
      <c r="FK453" s="2"/>
      <c r="FL453" s="2"/>
      <c r="FM453" s="2"/>
      <c r="FN453" s="2"/>
      <c r="FO453" s="2"/>
      <c r="FP453" s="2"/>
      <c r="FQ453" s="2"/>
      <c r="FR453" s="2"/>
      <c r="FS453" s="2"/>
      <c r="FT453" s="2"/>
      <c r="FU453" s="2"/>
      <c r="FV453" s="2"/>
      <c r="FW453" s="2"/>
      <c r="FX453" s="2"/>
      <c r="FY453" s="2"/>
      <c r="FZ453" s="2"/>
      <c r="GA453" s="2"/>
      <c r="GB453" s="2"/>
      <c r="GC453" s="2"/>
      <c r="GD453" s="2"/>
      <c r="GE453" s="2"/>
      <c r="GF453" s="2"/>
      <c r="GG453" s="2"/>
      <c r="GH453" s="2"/>
      <c r="GI453" s="2"/>
      <c r="GJ453" s="2"/>
      <c r="GK453" s="2"/>
      <c r="GL453" s="2"/>
      <c r="GM453" s="2"/>
      <c r="GN453" s="2"/>
      <c r="GO453" s="2"/>
      <c r="GP453" s="2"/>
      <c r="GQ453" s="2"/>
      <c r="GR453" s="2"/>
      <c r="GS453" s="2"/>
      <c r="GT453" s="2"/>
      <c r="GU453" s="2"/>
      <c r="GV453" s="2"/>
      <c r="GW453" s="2"/>
      <c r="GX453" s="2"/>
      <c r="GY453" s="2"/>
      <c r="GZ453" s="2"/>
      <c r="HA453" s="2"/>
      <c r="HB453" s="2"/>
      <c r="HC453" s="2"/>
      <c r="HD453" s="2"/>
      <c r="HE453" s="2"/>
      <c r="HF453" s="2"/>
      <c r="HG453" s="2"/>
      <c r="HH453" s="2"/>
      <c r="HI453" s="2"/>
      <c r="HJ453" s="2"/>
      <c r="HK453" s="2"/>
      <c r="HL453" s="2"/>
      <c r="HM453" s="2"/>
      <c r="HN453" s="2"/>
      <c r="HO453" s="2"/>
      <c r="HP453" s="2"/>
      <c r="HQ453" s="2"/>
      <c r="HR453" s="2"/>
      <c r="HS453" s="2"/>
      <c r="HT453" s="2"/>
      <c r="HU453" s="2"/>
      <c r="HV453" s="2"/>
      <c r="HW453" s="2"/>
      <c r="HX453" s="2"/>
      <c r="HY453" s="2"/>
      <c r="HZ453" s="2"/>
      <c r="IA453" s="2"/>
      <c r="IB453" s="2"/>
      <c r="IC453" s="2"/>
      <c r="ID453" s="2"/>
      <c r="IE453" s="2"/>
      <c r="IF453" s="2"/>
      <c r="IG453" s="2"/>
      <c r="IH453" s="2"/>
      <c r="II453" s="2"/>
      <c r="IJ453" s="2"/>
      <c r="IK453" s="2"/>
      <c r="IL453" s="2"/>
      <c r="IM453" s="2"/>
      <c r="IN453" s="2"/>
      <c r="IO453" s="2"/>
      <c r="IP453" s="2"/>
      <c r="IQ453" s="2"/>
    </row>
    <row r="454" spans="1:251" s="16" customFormat="1" ht="13.5">
      <c r="A454" s="8"/>
      <c r="B454" s="123"/>
      <c r="C454" s="124"/>
      <c r="D454" s="124"/>
      <c r="E454" s="124"/>
      <c r="F454" s="124"/>
      <c r="G454" s="124"/>
      <c r="H454" s="124"/>
      <c r="I454" s="124"/>
      <c r="J454" s="124"/>
      <c r="K454" s="124"/>
      <c r="L454" s="124"/>
      <c r="M454" s="124"/>
      <c r="N454" s="124"/>
      <c r="O454" s="124"/>
      <c r="P454" s="124"/>
      <c r="Q454" s="124"/>
      <c r="R454" s="124"/>
      <c r="S454" s="124"/>
      <c r="T454" s="124"/>
      <c r="U454" s="124"/>
      <c r="V454" s="124"/>
      <c r="W454" s="124"/>
      <c r="X454" s="124"/>
      <c r="Y454" s="124"/>
      <c r="Z454" s="125"/>
      <c r="AA454" s="127"/>
      <c r="AB454" s="124"/>
      <c r="AC454" s="124"/>
      <c r="AD454" s="124"/>
      <c r="AE454" s="124"/>
      <c r="AF454" s="124"/>
      <c r="AG454" s="124"/>
      <c r="AH454" s="124"/>
      <c r="AI454" s="125"/>
      <c r="AJ454" s="127"/>
      <c r="AK454" s="124"/>
      <c r="AL454" s="124"/>
      <c r="AM454" s="124"/>
      <c r="AN454" s="124"/>
      <c r="AO454" s="124"/>
      <c r="AP454" s="124"/>
      <c r="AQ454" s="124"/>
      <c r="AR454" s="125"/>
      <c r="AS454" s="127"/>
      <c r="AT454" s="124"/>
      <c r="AU454" s="124"/>
      <c r="AV454" s="124"/>
      <c r="AW454" s="124"/>
      <c r="AX454" s="129"/>
      <c r="AY454" s="2"/>
      <c r="AZ454" s="2"/>
      <c r="BA454" s="2"/>
      <c r="BB454" s="23"/>
      <c r="BC454" s="24"/>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c r="EG454" s="2"/>
      <c r="EH454" s="2"/>
      <c r="EI454" s="2"/>
      <c r="EJ454" s="2"/>
      <c r="EK454" s="2"/>
      <c r="EL454" s="2"/>
      <c r="EM454" s="2"/>
      <c r="EN454" s="2"/>
      <c r="EO454" s="2"/>
      <c r="EP454" s="2"/>
      <c r="EQ454" s="2"/>
      <c r="ER454" s="2"/>
      <c r="ES454" s="2"/>
      <c r="ET454" s="2"/>
      <c r="EU454" s="2"/>
      <c r="EV454" s="2"/>
      <c r="EW454" s="2"/>
      <c r="EX454" s="2"/>
      <c r="EY454" s="2"/>
      <c r="EZ454" s="2"/>
      <c r="FA454" s="2"/>
      <c r="FB454" s="2"/>
      <c r="FC454" s="2"/>
      <c r="FD454" s="2"/>
      <c r="FE454" s="2"/>
      <c r="FF454" s="2"/>
      <c r="FG454" s="2"/>
      <c r="FH454" s="2"/>
      <c r="FI454" s="2"/>
      <c r="FJ454" s="2"/>
      <c r="FK454" s="2"/>
      <c r="FL454" s="2"/>
      <c r="FM454" s="2"/>
      <c r="FN454" s="2"/>
      <c r="FO454" s="2"/>
      <c r="FP454" s="2"/>
      <c r="FQ454" s="2"/>
      <c r="FR454" s="2"/>
      <c r="FS454" s="2"/>
      <c r="FT454" s="2"/>
      <c r="FU454" s="2"/>
      <c r="FV454" s="2"/>
      <c r="FW454" s="2"/>
      <c r="FX454" s="2"/>
      <c r="FY454" s="2"/>
      <c r="FZ454" s="2"/>
      <c r="GA454" s="2"/>
      <c r="GB454" s="2"/>
      <c r="GC454" s="2"/>
      <c r="GD454" s="2"/>
      <c r="GE454" s="2"/>
      <c r="GF454" s="2"/>
      <c r="GG454" s="2"/>
      <c r="GH454" s="2"/>
      <c r="GI454" s="2"/>
      <c r="GJ454" s="2"/>
      <c r="GK454" s="2"/>
      <c r="GL454" s="2"/>
      <c r="GM454" s="2"/>
      <c r="GN454" s="2"/>
      <c r="GO454" s="2"/>
      <c r="GP454" s="2"/>
      <c r="GQ454" s="2"/>
      <c r="GR454" s="2"/>
      <c r="GS454" s="2"/>
      <c r="GT454" s="2"/>
      <c r="GU454" s="2"/>
      <c r="GV454" s="2"/>
      <c r="GW454" s="2"/>
      <c r="GX454" s="2"/>
      <c r="GY454" s="2"/>
      <c r="GZ454" s="2"/>
      <c r="HA454" s="2"/>
      <c r="HB454" s="2"/>
      <c r="HC454" s="2"/>
      <c r="HD454" s="2"/>
      <c r="HE454" s="2"/>
      <c r="HF454" s="2"/>
      <c r="HG454" s="2"/>
      <c r="HH454" s="2"/>
      <c r="HI454" s="2"/>
      <c r="HJ454" s="2"/>
      <c r="HK454" s="2"/>
      <c r="HL454" s="2"/>
      <c r="HM454" s="2"/>
      <c r="HN454" s="2"/>
      <c r="HO454" s="2"/>
      <c r="HP454" s="2"/>
      <c r="HQ454" s="2"/>
      <c r="HR454" s="2"/>
      <c r="HS454" s="2"/>
      <c r="HT454" s="2"/>
      <c r="HU454" s="2"/>
      <c r="HV454" s="2"/>
      <c r="HW454" s="2"/>
      <c r="HX454" s="2"/>
      <c r="HY454" s="2"/>
      <c r="HZ454" s="2"/>
      <c r="IA454" s="2"/>
      <c r="IB454" s="2"/>
      <c r="IC454" s="2"/>
      <c r="ID454" s="2"/>
      <c r="IE454" s="2"/>
      <c r="IF454" s="2"/>
      <c r="IG454" s="2"/>
      <c r="IH454" s="2"/>
      <c r="II454" s="2"/>
      <c r="IJ454" s="2"/>
      <c r="IK454" s="2"/>
      <c r="IL454" s="2"/>
      <c r="IM454" s="2"/>
      <c r="IN454" s="2"/>
      <c r="IO454" s="2"/>
      <c r="IP454" s="2"/>
      <c r="IQ454" s="2"/>
    </row>
    <row r="455" spans="1:251" s="16" customFormat="1" ht="18.75" customHeight="1">
      <c r="A455" s="8"/>
      <c r="B455" s="25"/>
      <c r="C455" s="92" t="s">
        <v>60</v>
      </c>
      <c r="D455" s="93"/>
      <c r="E455" s="93"/>
      <c r="F455" s="93"/>
      <c r="G455" s="93"/>
      <c r="H455" s="93"/>
      <c r="I455" s="93"/>
      <c r="J455" s="93"/>
      <c r="K455" s="93"/>
      <c r="L455" s="93"/>
      <c r="M455" s="93"/>
      <c r="N455" s="93"/>
      <c r="O455" s="93"/>
      <c r="P455" s="93"/>
      <c r="Q455" s="93"/>
      <c r="R455" s="93"/>
      <c r="S455" s="93"/>
      <c r="T455" s="93"/>
      <c r="U455" s="93"/>
      <c r="V455" s="93"/>
      <c r="W455" s="93"/>
      <c r="X455" s="93"/>
      <c r="Y455" s="93"/>
      <c r="Z455" s="94"/>
      <c r="AA455" s="95">
        <v>2815</v>
      </c>
      <c r="AB455" s="96"/>
      <c r="AC455" s="96"/>
      <c r="AD455" s="96"/>
      <c r="AE455" s="96"/>
      <c r="AF455" s="96"/>
      <c r="AG455" s="96"/>
      <c r="AH455" s="96"/>
      <c r="AI455" s="97"/>
      <c r="AJ455" s="95">
        <v>2539</v>
      </c>
      <c r="AK455" s="96"/>
      <c r="AL455" s="96"/>
      <c r="AM455" s="96"/>
      <c r="AN455" s="96"/>
      <c r="AO455" s="96"/>
      <c r="AP455" s="96"/>
      <c r="AQ455" s="96"/>
      <c r="AR455" s="97"/>
      <c r="AS455" s="98"/>
      <c r="AT455" s="99"/>
      <c r="AU455" s="99"/>
      <c r="AV455" s="99"/>
      <c r="AW455" s="99"/>
      <c r="AX455" s="100"/>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C455" s="2"/>
      <c r="ED455" s="2"/>
      <c r="EE455" s="2"/>
      <c r="EF455" s="2"/>
      <c r="EG455" s="2"/>
      <c r="EH455" s="2"/>
      <c r="EI455" s="2"/>
      <c r="EJ455" s="2"/>
      <c r="EK455" s="2"/>
      <c r="EL455" s="2"/>
      <c r="EM455" s="2"/>
      <c r="EN455" s="2"/>
      <c r="EO455" s="2"/>
      <c r="EP455" s="2"/>
      <c r="EQ455" s="2"/>
      <c r="ER455" s="2"/>
      <c r="ES455" s="2"/>
      <c r="ET455" s="2"/>
      <c r="EU455" s="2"/>
      <c r="EV455" s="2"/>
      <c r="EW455" s="2"/>
      <c r="EX455" s="2"/>
      <c r="EY455" s="2"/>
      <c r="EZ455" s="2"/>
      <c r="FA455" s="2"/>
      <c r="FB455" s="2"/>
      <c r="FC455" s="2"/>
      <c r="FD455" s="2"/>
      <c r="FE455" s="2"/>
      <c r="FF455" s="2"/>
      <c r="FG455" s="2"/>
      <c r="FH455" s="2"/>
      <c r="FI455" s="2"/>
      <c r="FJ455" s="2"/>
      <c r="FK455" s="2"/>
      <c r="FL455" s="2"/>
      <c r="FM455" s="2"/>
      <c r="FN455" s="2"/>
      <c r="FO455" s="2"/>
      <c r="FP455" s="2"/>
      <c r="FQ455" s="2"/>
      <c r="FR455" s="2"/>
      <c r="FS455" s="2"/>
      <c r="FT455" s="2"/>
      <c r="FU455" s="2"/>
      <c r="FV455" s="2"/>
      <c r="FW455" s="2"/>
      <c r="FX455" s="2"/>
      <c r="FY455" s="2"/>
      <c r="FZ455" s="2"/>
      <c r="GA455" s="2"/>
      <c r="GB455" s="2"/>
      <c r="GC455" s="2"/>
      <c r="GD455" s="2"/>
      <c r="GE455" s="2"/>
      <c r="GF455" s="2"/>
      <c r="GG455" s="2"/>
      <c r="GH455" s="2"/>
      <c r="GI455" s="2"/>
      <c r="GJ455" s="2"/>
      <c r="GK455" s="2"/>
      <c r="GL455" s="2"/>
      <c r="GM455" s="2"/>
      <c r="GN455" s="2"/>
      <c r="GO455" s="2"/>
      <c r="GP455" s="2"/>
      <c r="GQ455" s="2"/>
      <c r="GR455" s="2"/>
      <c r="GS455" s="2"/>
      <c r="GT455" s="2"/>
      <c r="GU455" s="2"/>
      <c r="GV455" s="2"/>
      <c r="GW455" s="2"/>
      <c r="GX455" s="2"/>
      <c r="GY455" s="2"/>
      <c r="GZ455" s="2"/>
      <c r="HA455" s="2"/>
      <c r="HB455" s="2"/>
      <c r="HC455" s="2"/>
      <c r="HD455" s="2"/>
      <c r="HE455" s="2"/>
      <c r="HF455" s="2"/>
      <c r="HG455" s="2"/>
      <c r="HH455" s="2"/>
      <c r="HI455" s="2"/>
      <c r="HJ455" s="2"/>
      <c r="HK455" s="2"/>
      <c r="HL455" s="2"/>
      <c r="HM455" s="2"/>
      <c r="HN455" s="2"/>
      <c r="HO455" s="2"/>
      <c r="HP455" s="2"/>
      <c r="HQ455" s="2"/>
      <c r="HR455" s="2"/>
      <c r="HS455" s="2"/>
      <c r="HT455" s="2"/>
      <c r="HU455" s="2"/>
      <c r="HV455" s="2"/>
      <c r="HW455" s="2"/>
      <c r="HX455" s="2"/>
      <c r="HY455" s="2"/>
      <c r="HZ455" s="2"/>
      <c r="IA455" s="2"/>
      <c r="IB455" s="2"/>
      <c r="IC455" s="2"/>
      <c r="ID455" s="2"/>
      <c r="IE455" s="2"/>
      <c r="IF455" s="2"/>
      <c r="IG455" s="2"/>
      <c r="IH455" s="2"/>
      <c r="II455" s="2"/>
      <c r="IJ455" s="2"/>
      <c r="IK455" s="2"/>
      <c r="IL455" s="2"/>
      <c r="IM455" s="2"/>
      <c r="IN455" s="2"/>
      <c r="IO455" s="2"/>
      <c r="IP455" s="2"/>
      <c r="IQ455" s="2"/>
    </row>
    <row r="456" spans="1:251" s="16" customFormat="1" ht="18.75" customHeight="1" thickBot="1">
      <c r="A456" s="17"/>
      <c r="B456" s="101" t="s">
        <v>13</v>
      </c>
      <c r="C456" s="102"/>
      <c r="D456" s="102"/>
      <c r="E456" s="102"/>
      <c r="F456" s="102"/>
      <c r="G456" s="102"/>
      <c r="H456" s="102"/>
      <c r="I456" s="102"/>
      <c r="J456" s="102"/>
      <c r="K456" s="102"/>
      <c r="L456" s="102"/>
      <c r="M456" s="102"/>
      <c r="N456" s="102"/>
      <c r="O456" s="102"/>
      <c r="P456" s="102"/>
      <c r="Q456" s="102"/>
      <c r="R456" s="102"/>
      <c r="S456" s="102"/>
      <c r="T456" s="102"/>
      <c r="U456" s="102"/>
      <c r="V456" s="102"/>
      <c r="W456" s="102"/>
      <c r="X456" s="102"/>
      <c r="Y456" s="102"/>
      <c r="Z456" s="103"/>
      <c r="AA456" s="104">
        <f>SUM($AA$455:$AA$455)</f>
        <v>2815</v>
      </c>
      <c r="AB456" s="105"/>
      <c r="AC456" s="105"/>
      <c r="AD456" s="105"/>
      <c r="AE456" s="105"/>
      <c r="AF456" s="105"/>
      <c r="AG456" s="105"/>
      <c r="AH456" s="105"/>
      <c r="AI456" s="106"/>
      <c r="AJ456" s="104">
        <f>SUM($AJ$455:$AJ$455)</f>
        <v>2539</v>
      </c>
      <c r="AK456" s="105"/>
      <c r="AL456" s="105"/>
      <c r="AM456" s="105"/>
      <c r="AN456" s="105"/>
      <c r="AO456" s="105"/>
      <c r="AP456" s="105"/>
      <c r="AQ456" s="105"/>
      <c r="AR456" s="106"/>
      <c r="AS456" s="107"/>
      <c r="AT456" s="108"/>
      <c r="AU456" s="108"/>
      <c r="AV456" s="108"/>
      <c r="AW456" s="108"/>
      <c r="AX456" s="109"/>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c r="EG456" s="2"/>
      <c r="EH456" s="2"/>
      <c r="EI456" s="2"/>
      <c r="EJ456" s="2"/>
      <c r="EK456" s="2"/>
      <c r="EL456" s="2"/>
      <c r="EM456" s="2"/>
      <c r="EN456" s="2"/>
      <c r="EO456" s="2"/>
      <c r="EP456" s="2"/>
      <c r="EQ456" s="2"/>
      <c r="ER456" s="2"/>
      <c r="ES456" s="2"/>
      <c r="ET456" s="2"/>
      <c r="EU456" s="2"/>
      <c r="EV456" s="2"/>
      <c r="EW456" s="2"/>
      <c r="EX456" s="2"/>
      <c r="EY456" s="2"/>
      <c r="EZ456" s="2"/>
      <c r="FA456" s="2"/>
      <c r="FB456" s="2"/>
      <c r="FC456" s="2"/>
      <c r="FD456" s="2"/>
      <c r="FE456" s="2"/>
      <c r="FF456" s="2"/>
      <c r="FG456" s="2"/>
      <c r="FH456" s="2"/>
      <c r="FI456" s="2"/>
      <c r="FJ456" s="2"/>
      <c r="FK456" s="2"/>
      <c r="FL456" s="2"/>
      <c r="FM456" s="2"/>
      <c r="FN456" s="2"/>
      <c r="FO456" s="2"/>
      <c r="FP456" s="2"/>
      <c r="FQ456" s="2"/>
      <c r="FR456" s="2"/>
      <c r="FS456" s="2"/>
      <c r="FT456" s="2"/>
      <c r="FU456" s="2"/>
      <c r="FV456" s="2"/>
      <c r="FW456" s="2"/>
      <c r="FX456" s="2"/>
      <c r="FY456" s="2"/>
      <c r="FZ456" s="2"/>
      <c r="GA456" s="2"/>
      <c r="GB456" s="2"/>
      <c r="GC456" s="2"/>
      <c r="GD456" s="2"/>
      <c r="GE456" s="2"/>
      <c r="GF456" s="2"/>
      <c r="GG456" s="2"/>
      <c r="GH456" s="2"/>
      <c r="GI456" s="2"/>
      <c r="GJ456" s="2"/>
      <c r="GK456" s="2"/>
      <c r="GL456" s="2"/>
      <c r="GM456" s="2"/>
      <c r="GN456" s="2"/>
      <c r="GO456" s="2"/>
      <c r="GP456" s="2"/>
      <c r="GQ456" s="2"/>
      <c r="GR456" s="2"/>
      <c r="GS456" s="2"/>
      <c r="GT456" s="2"/>
      <c r="GU456" s="2"/>
      <c r="GV456" s="2"/>
      <c r="GW456" s="2"/>
      <c r="GX456" s="2"/>
      <c r="GY456" s="2"/>
      <c r="GZ456" s="2"/>
      <c r="HA456" s="2"/>
      <c r="HB456" s="2"/>
      <c r="HC456" s="2"/>
      <c r="HD456" s="2"/>
      <c r="HE456" s="2"/>
      <c r="HF456" s="2"/>
      <c r="HG456" s="2"/>
      <c r="HH456" s="2"/>
      <c r="HI456" s="2"/>
      <c r="HJ456" s="2"/>
      <c r="HK456" s="2"/>
      <c r="HL456" s="2"/>
      <c r="HM456" s="2"/>
      <c r="HN456" s="2"/>
      <c r="HO456" s="2"/>
      <c r="HP456" s="2"/>
      <c r="HQ456" s="2"/>
      <c r="HR456" s="2"/>
      <c r="HS456" s="2"/>
      <c r="HT456" s="2"/>
      <c r="HU456" s="2"/>
      <c r="HV456" s="2"/>
      <c r="HW456" s="2"/>
      <c r="HX456" s="2"/>
      <c r="HY456" s="2"/>
      <c r="HZ456" s="2"/>
      <c r="IA456" s="2"/>
      <c r="IB456" s="2"/>
      <c r="IC456" s="2"/>
      <c r="ID456" s="2"/>
      <c r="IE456" s="2"/>
      <c r="IF456" s="2"/>
      <c r="IG456" s="2"/>
      <c r="IH456" s="2"/>
      <c r="II456" s="2"/>
      <c r="IJ456" s="2"/>
      <c r="IK456" s="2"/>
      <c r="IL456" s="2"/>
      <c r="IM456" s="2"/>
      <c r="IN456" s="2"/>
      <c r="IO456" s="2"/>
      <c r="IP456" s="2"/>
      <c r="IQ456" s="2"/>
    </row>
    <row r="458" spans="1:251" ht="18.75">
      <c r="A458" s="1" t="s">
        <v>0</v>
      </c>
      <c r="AW458" s="3"/>
      <c r="AX458" s="4"/>
      <c r="AY458" s="3"/>
    </row>
    <row r="460" spans="1:251" ht="18.75">
      <c r="B460" s="110" t="s">
        <v>8</v>
      </c>
      <c r="C460" s="130"/>
      <c r="D460" s="130"/>
      <c r="E460" s="130"/>
      <c r="F460" s="130"/>
      <c r="G460" s="130"/>
      <c r="H460" s="130"/>
      <c r="I460" s="130"/>
      <c r="J460" s="130"/>
      <c r="K460" s="130"/>
      <c r="L460" s="130"/>
      <c r="M460" s="130"/>
      <c r="N460" s="130"/>
      <c r="O460" s="130"/>
      <c r="P460" s="130"/>
      <c r="Q460" s="130"/>
      <c r="R460" s="130"/>
      <c r="S460" s="130"/>
      <c r="T460" s="130"/>
      <c r="U460" s="130"/>
      <c r="V460" s="130"/>
      <c r="W460" s="130"/>
      <c r="X460" s="130"/>
      <c r="Y460" s="130"/>
      <c r="Z460" s="130"/>
      <c r="AA460" s="130"/>
      <c r="AB460" s="130"/>
      <c r="AC460" s="130"/>
      <c r="AD460" s="130"/>
      <c r="AE460" s="130"/>
      <c r="AF460" s="130"/>
      <c r="AG460" s="130"/>
      <c r="AH460" s="130"/>
      <c r="AI460" s="130"/>
      <c r="AJ460" s="130"/>
      <c r="AK460" s="130"/>
      <c r="AL460" s="130"/>
      <c r="AM460" s="130"/>
      <c r="AN460" s="130"/>
      <c r="AO460" s="130"/>
      <c r="AP460" s="130"/>
      <c r="AQ460" s="130"/>
      <c r="AR460" s="130"/>
      <c r="AS460" s="130"/>
      <c r="AT460" s="130"/>
      <c r="AU460" s="130"/>
      <c r="AV460" s="130"/>
      <c r="AW460" s="130"/>
      <c r="AX460" s="130"/>
    </row>
    <row r="461" spans="1:251">
      <c r="Z461" s="5"/>
      <c r="AD461" s="5"/>
      <c r="AE461" s="5"/>
      <c r="AF461" s="5"/>
      <c r="AG461" s="5"/>
      <c r="AH461" s="5"/>
      <c r="AI461" s="5"/>
      <c r="AO461" s="5"/>
    </row>
    <row r="462" spans="1:251" ht="13.5" thickBot="1">
      <c r="Z462" s="5"/>
      <c r="AD462" s="5"/>
      <c r="AE462" s="5"/>
      <c r="AF462" s="5"/>
      <c r="AG462" s="5"/>
      <c r="AH462" s="5"/>
      <c r="AI462" s="5"/>
      <c r="AO462" s="5"/>
      <c r="DI462" s="6"/>
    </row>
    <row r="463" spans="1:251" ht="24.75" customHeight="1" thickBot="1">
      <c r="B463" s="112" t="s">
        <v>1</v>
      </c>
      <c r="C463" s="113"/>
      <c r="D463" s="113"/>
      <c r="E463" s="113"/>
      <c r="F463" s="113"/>
      <c r="G463" s="113"/>
      <c r="H463" s="114" t="s">
        <v>63</v>
      </c>
      <c r="I463" s="115"/>
      <c r="J463" s="115"/>
      <c r="K463" s="115"/>
      <c r="L463" s="115"/>
      <c r="M463" s="115"/>
      <c r="N463" s="115"/>
      <c r="O463" s="115"/>
      <c r="P463" s="115"/>
      <c r="Q463" s="115"/>
      <c r="R463" s="115"/>
      <c r="S463" s="115"/>
      <c r="T463" s="115"/>
      <c r="U463" s="115"/>
      <c r="V463" s="115"/>
      <c r="W463" s="115"/>
      <c r="X463" s="115"/>
      <c r="Y463" s="115"/>
      <c r="Z463" s="115"/>
      <c r="AA463" s="115"/>
      <c r="AB463" s="115"/>
      <c r="AC463" s="115"/>
      <c r="AD463" s="115"/>
      <c r="AE463" s="115"/>
      <c r="AF463" s="115"/>
      <c r="AG463" s="115"/>
      <c r="AH463" s="115"/>
      <c r="AI463" s="115"/>
      <c r="AJ463" s="115"/>
      <c r="AK463" s="115"/>
      <c r="AL463" s="115"/>
      <c r="AM463" s="115"/>
      <c r="AN463" s="115"/>
      <c r="AO463" s="115"/>
      <c r="AP463" s="115"/>
      <c r="AQ463" s="115"/>
      <c r="AR463" s="115"/>
      <c r="AS463" s="115"/>
      <c r="AT463" s="115"/>
      <c r="AU463" s="115"/>
      <c r="AV463" s="115"/>
      <c r="AW463" s="115"/>
      <c r="AX463" s="116"/>
      <c r="DI463" s="6"/>
    </row>
    <row r="464" spans="1:251" ht="14.25">
      <c r="B464" s="7"/>
      <c r="C464" s="7"/>
      <c r="D464" s="7"/>
      <c r="E464" s="7"/>
      <c r="F464" s="7"/>
      <c r="G464" s="7"/>
      <c r="H464" s="8"/>
      <c r="I464" s="8"/>
      <c r="J464" s="8"/>
      <c r="K464" s="8"/>
      <c r="L464" s="9"/>
      <c r="M464" s="9"/>
      <c r="N464" s="9"/>
      <c r="O464" s="9"/>
      <c r="P464" s="8"/>
      <c r="Q464" s="8"/>
      <c r="R464" s="8"/>
      <c r="S464" s="8"/>
      <c r="T464" s="8"/>
      <c r="U464" s="8"/>
      <c r="V464" s="10"/>
      <c r="W464" s="10"/>
      <c r="X464" s="10"/>
      <c r="Y464" s="10"/>
      <c r="Z464" s="10"/>
      <c r="AA464" s="10"/>
      <c r="AB464" s="10"/>
      <c r="AC464" s="10"/>
      <c r="AD464" s="10"/>
      <c r="AE464" s="10"/>
      <c r="AF464" s="10"/>
      <c r="AG464" s="10"/>
      <c r="AH464" s="10"/>
      <c r="AI464" s="10"/>
      <c r="AJ464" s="10"/>
      <c r="AK464" s="10"/>
      <c r="AL464" s="10"/>
      <c r="AM464" s="10"/>
      <c r="AN464" s="10"/>
      <c r="AO464" s="10"/>
      <c r="AP464" s="10"/>
      <c r="AQ464" s="10"/>
      <c r="AR464" s="10"/>
      <c r="AS464" s="10"/>
      <c r="AT464" s="10"/>
      <c r="AU464" s="10"/>
      <c r="AV464" s="10"/>
      <c r="AW464" s="10"/>
      <c r="AX464" s="10"/>
      <c r="DI464" s="6"/>
    </row>
    <row r="465" spans="1:113" ht="15" thickBot="1">
      <c r="A465" s="11"/>
      <c r="B465" s="10" t="s">
        <v>2</v>
      </c>
      <c r="C465" s="8"/>
      <c r="D465" s="8"/>
      <c r="E465" s="8"/>
      <c r="F465" s="8"/>
      <c r="G465" s="8"/>
      <c r="H465" s="8"/>
      <c r="I465" s="8"/>
      <c r="J465" s="8"/>
      <c r="K465" s="8"/>
      <c r="L465" s="9"/>
      <c r="M465" s="9"/>
      <c r="N465" s="9"/>
      <c r="O465" s="9"/>
      <c r="P465" s="8"/>
      <c r="Q465" s="8"/>
      <c r="R465" s="8"/>
      <c r="S465" s="8"/>
      <c r="T465" s="8"/>
      <c r="U465" s="8"/>
      <c r="V465" s="10"/>
      <c r="W465" s="10"/>
      <c r="X465" s="10"/>
      <c r="Y465" s="10"/>
      <c r="Z465" s="10"/>
      <c r="AA465" s="10"/>
      <c r="AB465" s="10"/>
      <c r="AC465" s="10"/>
      <c r="AD465" s="10"/>
      <c r="AE465" s="10"/>
      <c r="AF465" s="10"/>
      <c r="AG465" s="10"/>
      <c r="AH465" s="10"/>
      <c r="AI465" s="10"/>
      <c r="AJ465" s="10"/>
      <c r="AK465" s="10"/>
      <c r="AL465" s="10"/>
      <c r="AM465" s="10"/>
      <c r="AN465" s="10"/>
      <c r="AO465" s="10"/>
      <c r="AP465" s="10"/>
      <c r="AQ465" s="10"/>
      <c r="AR465" s="10"/>
      <c r="AS465" s="10"/>
      <c r="AT465" s="10"/>
      <c r="AU465" s="10"/>
      <c r="AV465" s="10"/>
      <c r="AW465" s="10"/>
      <c r="AX465" s="10"/>
      <c r="DI465" s="6"/>
    </row>
    <row r="466" spans="1:113" ht="14.25">
      <c r="A466" s="8"/>
      <c r="B466" s="12"/>
      <c r="C466" s="7"/>
      <c r="D466" s="7"/>
      <c r="E466" s="7"/>
      <c r="F466" s="7"/>
      <c r="G466" s="7"/>
      <c r="H466" s="7"/>
      <c r="I466" s="7"/>
      <c r="J466" s="7"/>
      <c r="K466" s="7"/>
      <c r="L466" s="13"/>
      <c r="M466" s="13"/>
      <c r="N466" s="13"/>
      <c r="O466" s="13"/>
      <c r="P466" s="7"/>
      <c r="Q466" s="7"/>
      <c r="R466" s="7"/>
      <c r="S466" s="7"/>
      <c r="T466" s="7"/>
      <c r="U466" s="7"/>
      <c r="V466" s="14"/>
      <c r="W466" s="14"/>
      <c r="X466" s="14"/>
      <c r="Y466" s="14"/>
      <c r="Z466" s="14"/>
      <c r="AA466" s="14"/>
      <c r="AB466" s="14"/>
      <c r="AC466" s="14"/>
      <c r="AD466" s="14"/>
      <c r="AE466" s="14"/>
      <c r="AF466" s="14"/>
      <c r="AG466" s="14"/>
      <c r="AH466" s="14"/>
      <c r="AI466" s="14"/>
      <c r="AJ466" s="14"/>
      <c r="AK466" s="14"/>
      <c r="AL466" s="14"/>
      <c r="AM466" s="14"/>
      <c r="AN466" s="14"/>
      <c r="AO466" s="14"/>
      <c r="AP466" s="14"/>
      <c r="AQ466" s="14"/>
      <c r="AR466" s="14"/>
      <c r="AS466" s="14"/>
      <c r="AT466" s="14"/>
      <c r="AU466" s="14"/>
      <c r="AV466" s="14"/>
      <c r="AW466" s="14"/>
      <c r="AX466" s="15"/>
    </row>
    <row r="467" spans="1:113" ht="12" customHeight="1">
      <c r="A467" s="8"/>
      <c r="B467" s="117" t="s">
        <v>64</v>
      </c>
      <c r="C467" s="118"/>
      <c r="D467" s="118"/>
      <c r="E467" s="118"/>
      <c r="F467" s="118"/>
      <c r="G467" s="118"/>
      <c r="H467" s="118"/>
      <c r="I467" s="118"/>
      <c r="J467" s="118"/>
      <c r="K467" s="118"/>
      <c r="L467" s="118"/>
      <c r="M467" s="118"/>
      <c r="N467" s="118"/>
      <c r="O467" s="118"/>
      <c r="P467" s="118"/>
      <c r="Q467" s="118"/>
      <c r="R467" s="118"/>
      <c r="S467" s="118"/>
      <c r="T467" s="118"/>
      <c r="U467" s="118"/>
      <c r="V467" s="118"/>
      <c r="W467" s="118"/>
      <c r="X467" s="118"/>
      <c r="Y467" s="118"/>
      <c r="Z467" s="118"/>
      <c r="AA467" s="118"/>
      <c r="AB467" s="118"/>
      <c r="AC467" s="118"/>
      <c r="AD467" s="118"/>
      <c r="AE467" s="118"/>
      <c r="AF467" s="118"/>
      <c r="AG467" s="118"/>
      <c r="AH467" s="118"/>
      <c r="AI467" s="118"/>
      <c r="AJ467" s="118"/>
      <c r="AK467" s="118"/>
      <c r="AL467" s="118"/>
      <c r="AM467" s="118"/>
      <c r="AN467" s="118"/>
      <c r="AO467" s="118"/>
      <c r="AP467" s="118"/>
      <c r="AQ467" s="118"/>
      <c r="AR467" s="118"/>
      <c r="AS467" s="118"/>
      <c r="AT467" s="118"/>
      <c r="AU467" s="118"/>
      <c r="AV467" s="118"/>
      <c r="AW467" s="118"/>
      <c r="AX467" s="119"/>
    </row>
    <row r="468" spans="1:113" ht="12" customHeight="1">
      <c r="A468" s="8"/>
      <c r="B468" s="117"/>
      <c r="C468" s="118"/>
      <c r="D468" s="118"/>
      <c r="E468" s="118"/>
      <c r="F468" s="118"/>
      <c r="G468" s="118"/>
      <c r="H468" s="118"/>
      <c r="I468" s="118"/>
      <c r="J468" s="118"/>
      <c r="K468" s="118"/>
      <c r="L468" s="118"/>
      <c r="M468" s="118"/>
      <c r="N468" s="118"/>
      <c r="O468" s="118"/>
      <c r="P468" s="118"/>
      <c r="Q468" s="118"/>
      <c r="R468" s="118"/>
      <c r="S468" s="118"/>
      <c r="T468" s="118"/>
      <c r="U468" s="118"/>
      <c r="V468" s="118"/>
      <c r="W468" s="118"/>
      <c r="X468" s="118"/>
      <c r="Y468" s="118"/>
      <c r="Z468" s="118"/>
      <c r="AA468" s="118"/>
      <c r="AB468" s="118"/>
      <c r="AC468" s="118"/>
      <c r="AD468" s="118"/>
      <c r="AE468" s="118"/>
      <c r="AF468" s="118"/>
      <c r="AG468" s="118"/>
      <c r="AH468" s="118"/>
      <c r="AI468" s="118"/>
      <c r="AJ468" s="118"/>
      <c r="AK468" s="118"/>
      <c r="AL468" s="118"/>
      <c r="AM468" s="118"/>
      <c r="AN468" s="118"/>
      <c r="AO468" s="118"/>
      <c r="AP468" s="118"/>
      <c r="AQ468" s="118"/>
      <c r="AR468" s="118"/>
      <c r="AS468" s="118"/>
      <c r="AT468" s="118"/>
      <c r="AU468" s="118"/>
      <c r="AV468" s="118"/>
      <c r="AW468" s="118"/>
      <c r="AX468" s="119"/>
      <c r="BC468" s="16"/>
    </row>
    <row r="469" spans="1:113" ht="12" customHeight="1">
      <c r="A469" s="8"/>
      <c r="B469" s="117"/>
      <c r="C469" s="118"/>
      <c r="D469" s="118"/>
      <c r="E469" s="118"/>
      <c r="F469" s="118"/>
      <c r="G469" s="118"/>
      <c r="H469" s="118"/>
      <c r="I469" s="118"/>
      <c r="J469" s="118"/>
      <c r="K469" s="118"/>
      <c r="L469" s="118"/>
      <c r="M469" s="118"/>
      <c r="N469" s="118"/>
      <c r="O469" s="118"/>
      <c r="P469" s="118"/>
      <c r="Q469" s="118"/>
      <c r="R469" s="118"/>
      <c r="S469" s="118"/>
      <c r="T469" s="118"/>
      <c r="U469" s="118"/>
      <c r="V469" s="118"/>
      <c r="W469" s="118"/>
      <c r="X469" s="118"/>
      <c r="Y469" s="118"/>
      <c r="Z469" s="118"/>
      <c r="AA469" s="118"/>
      <c r="AB469" s="118"/>
      <c r="AC469" s="118"/>
      <c r="AD469" s="118"/>
      <c r="AE469" s="118"/>
      <c r="AF469" s="118"/>
      <c r="AG469" s="118"/>
      <c r="AH469" s="118"/>
      <c r="AI469" s="118"/>
      <c r="AJ469" s="118"/>
      <c r="AK469" s="118"/>
      <c r="AL469" s="118"/>
      <c r="AM469" s="118"/>
      <c r="AN469" s="118"/>
      <c r="AO469" s="118"/>
      <c r="AP469" s="118"/>
      <c r="AQ469" s="118"/>
      <c r="AR469" s="118"/>
      <c r="AS469" s="118"/>
      <c r="AT469" s="118"/>
      <c r="AU469" s="118"/>
      <c r="AV469" s="118"/>
      <c r="AW469" s="118"/>
      <c r="AX469" s="119"/>
    </row>
    <row r="470" spans="1:113" ht="12" customHeight="1">
      <c r="A470" s="8"/>
      <c r="B470" s="117"/>
      <c r="C470" s="118"/>
      <c r="D470" s="118"/>
      <c r="E470" s="118"/>
      <c r="F470" s="118"/>
      <c r="G470" s="118"/>
      <c r="H470" s="118"/>
      <c r="I470" s="118"/>
      <c r="J470" s="118"/>
      <c r="K470" s="118"/>
      <c r="L470" s="118"/>
      <c r="M470" s="118"/>
      <c r="N470" s="118"/>
      <c r="O470" s="118"/>
      <c r="P470" s="118"/>
      <c r="Q470" s="118"/>
      <c r="R470" s="118"/>
      <c r="S470" s="118"/>
      <c r="T470" s="118"/>
      <c r="U470" s="118"/>
      <c r="V470" s="118"/>
      <c r="W470" s="118"/>
      <c r="X470" s="118"/>
      <c r="Y470" s="118"/>
      <c r="Z470" s="118"/>
      <c r="AA470" s="118"/>
      <c r="AB470" s="118"/>
      <c r="AC470" s="118"/>
      <c r="AD470" s="118"/>
      <c r="AE470" s="118"/>
      <c r="AF470" s="118"/>
      <c r="AG470" s="118"/>
      <c r="AH470" s="118"/>
      <c r="AI470" s="118"/>
      <c r="AJ470" s="118"/>
      <c r="AK470" s="118"/>
      <c r="AL470" s="118"/>
      <c r="AM470" s="118"/>
      <c r="AN470" s="118"/>
      <c r="AO470" s="118"/>
      <c r="AP470" s="118"/>
      <c r="AQ470" s="118"/>
      <c r="AR470" s="118"/>
      <c r="AS470" s="118"/>
      <c r="AT470" s="118"/>
      <c r="AU470" s="118"/>
      <c r="AV470" s="118"/>
      <c r="AW470" s="118"/>
      <c r="AX470" s="119"/>
    </row>
    <row r="471" spans="1:113" ht="12" customHeight="1">
      <c r="A471" s="8"/>
      <c r="B471" s="117"/>
      <c r="C471" s="118"/>
      <c r="D471" s="118"/>
      <c r="E471" s="118"/>
      <c r="F471" s="118"/>
      <c r="G471" s="118"/>
      <c r="H471" s="118"/>
      <c r="I471" s="118"/>
      <c r="J471" s="118"/>
      <c r="K471" s="118"/>
      <c r="L471" s="118"/>
      <c r="M471" s="118"/>
      <c r="N471" s="118"/>
      <c r="O471" s="118"/>
      <c r="P471" s="118"/>
      <c r="Q471" s="118"/>
      <c r="R471" s="118"/>
      <c r="S471" s="118"/>
      <c r="T471" s="118"/>
      <c r="U471" s="118"/>
      <c r="V471" s="118"/>
      <c r="W471" s="118"/>
      <c r="X471" s="118"/>
      <c r="Y471" s="118"/>
      <c r="Z471" s="118"/>
      <c r="AA471" s="118"/>
      <c r="AB471" s="118"/>
      <c r="AC471" s="118"/>
      <c r="AD471" s="118"/>
      <c r="AE471" s="118"/>
      <c r="AF471" s="118"/>
      <c r="AG471" s="118"/>
      <c r="AH471" s="118"/>
      <c r="AI471" s="118"/>
      <c r="AJ471" s="118"/>
      <c r="AK471" s="118"/>
      <c r="AL471" s="118"/>
      <c r="AM471" s="118"/>
      <c r="AN471" s="118"/>
      <c r="AO471" s="118"/>
      <c r="AP471" s="118"/>
      <c r="AQ471" s="118"/>
      <c r="AR471" s="118"/>
      <c r="AS471" s="118"/>
      <c r="AT471" s="118"/>
      <c r="AU471" s="118"/>
      <c r="AV471" s="118"/>
      <c r="AW471" s="118"/>
      <c r="AX471" s="119"/>
    </row>
    <row r="472" spans="1:113" ht="15" thickBot="1">
      <c r="A472" s="17"/>
      <c r="B472" s="18"/>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c r="AA472" s="19"/>
      <c r="AB472" s="19"/>
      <c r="AC472" s="19"/>
      <c r="AD472" s="19"/>
      <c r="AE472" s="19"/>
      <c r="AF472" s="19"/>
      <c r="AG472" s="19"/>
      <c r="AH472" s="19"/>
      <c r="AI472" s="19"/>
      <c r="AJ472" s="19"/>
      <c r="AK472" s="19"/>
      <c r="AL472" s="19"/>
      <c r="AM472" s="19"/>
      <c r="AN472" s="19"/>
      <c r="AO472" s="19"/>
      <c r="AP472" s="19"/>
      <c r="AQ472" s="19"/>
      <c r="AR472" s="19"/>
      <c r="AS472" s="19"/>
      <c r="AT472" s="19"/>
      <c r="AU472" s="19"/>
      <c r="AV472" s="19"/>
      <c r="AW472" s="19"/>
      <c r="AX472" s="20"/>
    </row>
    <row r="473" spans="1:113">
      <c r="B473" s="21"/>
    </row>
    <row r="474" spans="1:113" ht="15" thickBot="1">
      <c r="A474" s="11"/>
      <c r="B474" s="10" t="s">
        <v>3</v>
      </c>
      <c r="C474" s="8"/>
      <c r="D474" s="8"/>
      <c r="E474" s="8"/>
      <c r="F474" s="8"/>
      <c r="G474" s="8"/>
      <c r="H474" s="8"/>
      <c r="I474" s="8"/>
      <c r="J474" s="8"/>
      <c r="K474" s="8"/>
      <c r="L474" s="9"/>
      <c r="M474" s="9"/>
      <c r="N474" s="9"/>
      <c r="O474" s="9"/>
      <c r="P474" s="8"/>
      <c r="Q474" s="8"/>
      <c r="R474" s="8"/>
      <c r="S474" s="8"/>
      <c r="T474" s="8"/>
      <c r="U474" s="8"/>
      <c r="V474" s="10"/>
      <c r="W474" s="10"/>
      <c r="X474" s="10"/>
      <c r="Y474" s="10"/>
      <c r="Z474" s="10"/>
      <c r="AA474" s="10"/>
      <c r="AB474" s="10"/>
      <c r="AC474" s="10"/>
      <c r="AD474" s="10"/>
      <c r="AE474" s="10"/>
      <c r="AF474" s="10"/>
      <c r="AG474" s="10"/>
      <c r="AH474" s="10"/>
      <c r="AI474" s="10"/>
      <c r="AJ474" s="10"/>
      <c r="AK474" s="10"/>
      <c r="AL474" s="10"/>
      <c r="AM474" s="10"/>
      <c r="AN474" s="10"/>
      <c r="AO474" s="10"/>
      <c r="AP474" s="10"/>
      <c r="AQ474" s="10"/>
      <c r="AR474" s="10"/>
      <c r="AS474" s="10"/>
      <c r="AT474" s="10"/>
      <c r="AU474" s="10"/>
      <c r="AV474" s="10"/>
      <c r="AW474" s="10"/>
      <c r="AX474" s="10"/>
      <c r="DI474" s="6"/>
    </row>
    <row r="475" spans="1:113" ht="14.25">
      <c r="A475" s="8"/>
      <c r="B475" s="12"/>
      <c r="C475" s="7"/>
      <c r="D475" s="7"/>
      <c r="E475" s="7"/>
      <c r="F475" s="7"/>
      <c r="G475" s="7"/>
      <c r="H475" s="7"/>
      <c r="I475" s="7"/>
      <c r="J475" s="7"/>
      <c r="K475" s="7"/>
      <c r="L475" s="13"/>
      <c r="M475" s="13"/>
      <c r="N475" s="13"/>
      <c r="O475" s="13"/>
      <c r="P475" s="7"/>
      <c r="Q475" s="7"/>
      <c r="R475" s="7"/>
      <c r="S475" s="7"/>
      <c r="T475" s="7"/>
      <c r="U475" s="7"/>
      <c r="V475" s="14"/>
      <c r="W475" s="14"/>
      <c r="X475" s="14"/>
      <c r="Y475" s="14"/>
      <c r="Z475" s="14"/>
      <c r="AA475" s="14"/>
      <c r="AB475" s="14"/>
      <c r="AC475" s="14"/>
      <c r="AD475" s="14"/>
      <c r="AE475" s="14"/>
      <c r="AF475" s="14"/>
      <c r="AG475" s="14"/>
      <c r="AH475" s="14"/>
      <c r="AI475" s="14"/>
      <c r="AJ475" s="14"/>
      <c r="AK475" s="14"/>
      <c r="AL475" s="14"/>
      <c r="AM475" s="14"/>
      <c r="AN475" s="14"/>
      <c r="AO475" s="14"/>
      <c r="AP475" s="14"/>
      <c r="AQ475" s="14"/>
      <c r="AR475" s="14"/>
      <c r="AS475" s="14"/>
      <c r="AT475" s="14"/>
      <c r="AU475" s="14"/>
      <c r="AV475" s="14"/>
      <c r="AW475" s="14"/>
      <c r="AX475" s="15"/>
    </row>
    <row r="476" spans="1:113" ht="12" customHeight="1">
      <c r="A476" s="8"/>
      <c r="B476" s="117" t="s">
        <v>66</v>
      </c>
      <c r="C476" s="118"/>
      <c r="D476" s="118"/>
      <c r="E476" s="118"/>
      <c r="F476" s="118"/>
      <c r="G476" s="118"/>
      <c r="H476" s="118"/>
      <c r="I476" s="118"/>
      <c r="J476" s="118"/>
      <c r="K476" s="118"/>
      <c r="L476" s="118"/>
      <c r="M476" s="118"/>
      <c r="N476" s="118"/>
      <c r="O476" s="118"/>
      <c r="P476" s="118"/>
      <c r="Q476" s="118"/>
      <c r="R476" s="118"/>
      <c r="S476" s="118"/>
      <c r="T476" s="118"/>
      <c r="U476" s="118"/>
      <c r="V476" s="118"/>
      <c r="W476" s="118"/>
      <c r="X476" s="118"/>
      <c r="Y476" s="118"/>
      <c r="Z476" s="118"/>
      <c r="AA476" s="118"/>
      <c r="AB476" s="118"/>
      <c r="AC476" s="118"/>
      <c r="AD476" s="118"/>
      <c r="AE476" s="118"/>
      <c r="AF476" s="118"/>
      <c r="AG476" s="118"/>
      <c r="AH476" s="118"/>
      <c r="AI476" s="118"/>
      <c r="AJ476" s="118"/>
      <c r="AK476" s="118"/>
      <c r="AL476" s="118"/>
      <c r="AM476" s="118"/>
      <c r="AN476" s="118"/>
      <c r="AO476" s="118"/>
      <c r="AP476" s="118"/>
      <c r="AQ476" s="118"/>
      <c r="AR476" s="118"/>
      <c r="AS476" s="118"/>
      <c r="AT476" s="118"/>
      <c r="AU476" s="118"/>
      <c r="AV476" s="118"/>
      <c r="AW476" s="118"/>
      <c r="AX476" s="119"/>
    </row>
    <row r="477" spans="1:113" ht="12" customHeight="1">
      <c r="A477" s="8"/>
      <c r="B477" s="117"/>
      <c r="C477" s="118"/>
      <c r="D477" s="118"/>
      <c r="E477" s="118"/>
      <c r="F477" s="118"/>
      <c r="G477" s="118"/>
      <c r="H477" s="118"/>
      <c r="I477" s="118"/>
      <c r="J477" s="118"/>
      <c r="K477" s="118"/>
      <c r="L477" s="118"/>
      <c r="M477" s="118"/>
      <c r="N477" s="118"/>
      <c r="O477" s="118"/>
      <c r="P477" s="118"/>
      <c r="Q477" s="118"/>
      <c r="R477" s="118"/>
      <c r="S477" s="118"/>
      <c r="T477" s="118"/>
      <c r="U477" s="118"/>
      <c r="V477" s="118"/>
      <c r="W477" s="118"/>
      <c r="X477" s="118"/>
      <c r="Y477" s="118"/>
      <c r="Z477" s="118"/>
      <c r="AA477" s="118"/>
      <c r="AB477" s="118"/>
      <c r="AC477" s="118"/>
      <c r="AD477" s="118"/>
      <c r="AE477" s="118"/>
      <c r="AF477" s="118"/>
      <c r="AG477" s="118"/>
      <c r="AH477" s="118"/>
      <c r="AI477" s="118"/>
      <c r="AJ477" s="118"/>
      <c r="AK477" s="118"/>
      <c r="AL477" s="118"/>
      <c r="AM477" s="118"/>
      <c r="AN477" s="118"/>
      <c r="AO477" s="118"/>
      <c r="AP477" s="118"/>
      <c r="AQ477" s="118"/>
      <c r="AR477" s="118"/>
      <c r="AS477" s="118"/>
      <c r="AT477" s="118"/>
      <c r="AU477" s="118"/>
      <c r="AV477" s="118"/>
      <c r="AW477" s="118"/>
      <c r="AX477" s="119"/>
      <c r="BC477" s="16"/>
    </row>
    <row r="478" spans="1:113" ht="12" customHeight="1">
      <c r="A478" s="8"/>
      <c r="B478" s="117"/>
      <c r="C478" s="118"/>
      <c r="D478" s="118"/>
      <c r="E478" s="118"/>
      <c r="F478" s="118"/>
      <c r="G478" s="118"/>
      <c r="H478" s="118"/>
      <c r="I478" s="118"/>
      <c r="J478" s="118"/>
      <c r="K478" s="118"/>
      <c r="L478" s="118"/>
      <c r="M478" s="118"/>
      <c r="N478" s="118"/>
      <c r="O478" s="118"/>
      <c r="P478" s="118"/>
      <c r="Q478" s="118"/>
      <c r="R478" s="118"/>
      <c r="S478" s="118"/>
      <c r="T478" s="118"/>
      <c r="U478" s="118"/>
      <c r="V478" s="118"/>
      <c r="W478" s="118"/>
      <c r="X478" s="118"/>
      <c r="Y478" s="118"/>
      <c r="Z478" s="118"/>
      <c r="AA478" s="118"/>
      <c r="AB478" s="118"/>
      <c r="AC478" s="118"/>
      <c r="AD478" s="118"/>
      <c r="AE478" s="118"/>
      <c r="AF478" s="118"/>
      <c r="AG478" s="118"/>
      <c r="AH478" s="118"/>
      <c r="AI478" s="118"/>
      <c r="AJ478" s="118"/>
      <c r="AK478" s="118"/>
      <c r="AL478" s="118"/>
      <c r="AM478" s="118"/>
      <c r="AN478" s="118"/>
      <c r="AO478" s="118"/>
      <c r="AP478" s="118"/>
      <c r="AQ478" s="118"/>
      <c r="AR478" s="118"/>
      <c r="AS478" s="118"/>
      <c r="AT478" s="118"/>
      <c r="AU478" s="118"/>
      <c r="AV478" s="118"/>
      <c r="AW478" s="118"/>
      <c r="AX478" s="119"/>
    </row>
    <row r="479" spans="1:113" ht="12" customHeight="1">
      <c r="A479" s="8"/>
      <c r="B479" s="117"/>
      <c r="C479" s="118"/>
      <c r="D479" s="118"/>
      <c r="E479" s="118"/>
      <c r="F479" s="118"/>
      <c r="G479" s="118"/>
      <c r="H479" s="118"/>
      <c r="I479" s="118"/>
      <c r="J479" s="118"/>
      <c r="K479" s="118"/>
      <c r="L479" s="118"/>
      <c r="M479" s="118"/>
      <c r="N479" s="118"/>
      <c r="O479" s="118"/>
      <c r="P479" s="118"/>
      <c r="Q479" s="118"/>
      <c r="R479" s="118"/>
      <c r="S479" s="118"/>
      <c r="T479" s="118"/>
      <c r="U479" s="118"/>
      <c r="V479" s="118"/>
      <c r="W479" s="118"/>
      <c r="X479" s="118"/>
      <c r="Y479" s="118"/>
      <c r="Z479" s="118"/>
      <c r="AA479" s="118"/>
      <c r="AB479" s="118"/>
      <c r="AC479" s="118"/>
      <c r="AD479" s="118"/>
      <c r="AE479" s="118"/>
      <c r="AF479" s="118"/>
      <c r="AG479" s="118"/>
      <c r="AH479" s="118"/>
      <c r="AI479" s="118"/>
      <c r="AJ479" s="118"/>
      <c r="AK479" s="118"/>
      <c r="AL479" s="118"/>
      <c r="AM479" s="118"/>
      <c r="AN479" s="118"/>
      <c r="AO479" s="118"/>
      <c r="AP479" s="118"/>
      <c r="AQ479" s="118"/>
      <c r="AR479" s="118"/>
      <c r="AS479" s="118"/>
      <c r="AT479" s="118"/>
      <c r="AU479" s="118"/>
      <c r="AV479" s="118"/>
      <c r="AW479" s="118"/>
      <c r="AX479" s="119"/>
    </row>
    <row r="480" spans="1:113" ht="12" customHeight="1">
      <c r="A480" s="8"/>
      <c r="B480" s="117"/>
      <c r="C480" s="118"/>
      <c r="D480" s="118"/>
      <c r="E480" s="118"/>
      <c r="F480" s="118"/>
      <c r="G480" s="118"/>
      <c r="H480" s="118"/>
      <c r="I480" s="118"/>
      <c r="J480" s="118"/>
      <c r="K480" s="118"/>
      <c r="L480" s="118"/>
      <c r="M480" s="118"/>
      <c r="N480" s="118"/>
      <c r="O480" s="118"/>
      <c r="P480" s="118"/>
      <c r="Q480" s="118"/>
      <c r="R480" s="118"/>
      <c r="S480" s="118"/>
      <c r="T480" s="118"/>
      <c r="U480" s="118"/>
      <c r="V480" s="118"/>
      <c r="W480" s="118"/>
      <c r="X480" s="118"/>
      <c r="Y480" s="118"/>
      <c r="Z480" s="118"/>
      <c r="AA480" s="118"/>
      <c r="AB480" s="118"/>
      <c r="AC480" s="118"/>
      <c r="AD480" s="118"/>
      <c r="AE480" s="118"/>
      <c r="AF480" s="118"/>
      <c r="AG480" s="118"/>
      <c r="AH480" s="118"/>
      <c r="AI480" s="118"/>
      <c r="AJ480" s="118"/>
      <c r="AK480" s="118"/>
      <c r="AL480" s="118"/>
      <c r="AM480" s="118"/>
      <c r="AN480" s="118"/>
      <c r="AO480" s="118"/>
      <c r="AP480" s="118"/>
      <c r="AQ480" s="118"/>
      <c r="AR480" s="118"/>
      <c r="AS480" s="118"/>
      <c r="AT480" s="118"/>
      <c r="AU480" s="118"/>
      <c r="AV480" s="118"/>
      <c r="AW480" s="118"/>
      <c r="AX480" s="119"/>
    </row>
    <row r="481" spans="1:251" ht="15" thickBot="1">
      <c r="A481" s="17"/>
      <c r="B481" s="18"/>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c r="AA481" s="19"/>
      <c r="AB481" s="19"/>
      <c r="AC481" s="19"/>
      <c r="AD481" s="19"/>
      <c r="AE481" s="19"/>
      <c r="AF481" s="19"/>
      <c r="AG481" s="19"/>
      <c r="AH481" s="19"/>
      <c r="AI481" s="19"/>
      <c r="AJ481" s="19"/>
      <c r="AK481" s="19"/>
      <c r="AL481" s="19"/>
      <c r="AM481" s="19"/>
      <c r="AN481" s="19"/>
      <c r="AO481" s="19"/>
      <c r="AP481" s="19"/>
      <c r="AQ481" s="19"/>
      <c r="AR481" s="19"/>
      <c r="AS481" s="19"/>
      <c r="AT481" s="19"/>
      <c r="AU481" s="19"/>
      <c r="AV481" s="19"/>
      <c r="AW481" s="19"/>
      <c r="AX481" s="20"/>
    </row>
    <row r="482" spans="1:251">
      <c r="B482" s="21"/>
    </row>
    <row r="483" spans="1:251" ht="14.25">
      <c r="B483" s="10" t="s">
        <v>4</v>
      </c>
      <c r="C483" s="8"/>
      <c r="D483" s="8"/>
      <c r="E483" s="8"/>
      <c r="F483" s="8"/>
      <c r="G483" s="8"/>
      <c r="H483" s="8"/>
      <c r="I483" s="8"/>
      <c r="J483" s="8"/>
      <c r="K483" s="8"/>
      <c r="L483" s="9"/>
      <c r="M483" s="9"/>
      <c r="N483" s="9"/>
      <c r="O483" s="9"/>
      <c r="P483" s="8"/>
      <c r="Q483" s="8"/>
      <c r="R483" s="8"/>
      <c r="S483" s="8"/>
      <c r="T483" s="8"/>
      <c r="U483" s="8"/>
      <c r="V483" s="10"/>
      <c r="W483" s="10"/>
      <c r="X483" s="10"/>
      <c r="Y483" s="10"/>
      <c r="Z483" s="10"/>
      <c r="AA483" s="10"/>
      <c r="AB483" s="10"/>
      <c r="AC483" s="10"/>
      <c r="AD483" s="10"/>
      <c r="AE483" s="10"/>
      <c r="AF483" s="10"/>
      <c r="AG483" s="10"/>
      <c r="AH483" s="10"/>
      <c r="AI483" s="10"/>
      <c r="AJ483" s="10"/>
      <c r="AK483" s="10"/>
      <c r="AL483" s="10"/>
      <c r="AM483" s="10"/>
      <c r="AN483" s="10"/>
      <c r="AO483" s="10"/>
      <c r="AP483" s="10"/>
      <c r="AQ483" s="10"/>
      <c r="AR483" s="10"/>
      <c r="AS483" s="10"/>
      <c r="AT483" s="10"/>
      <c r="AU483" s="10"/>
      <c r="AV483" s="10"/>
      <c r="AW483" s="10"/>
      <c r="AX483" s="10"/>
    </row>
    <row r="484" spans="1:251" ht="15" thickBot="1">
      <c r="B484" s="8"/>
      <c r="C484" s="8"/>
      <c r="D484" s="8"/>
      <c r="E484" s="8"/>
      <c r="F484" s="8"/>
      <c r="G484" s="8"/>
      <c r="H484" s="8"/>
      <c r="I484" s="8"/>
      <c r="J484" s="8"/>
      <c r="K484" s="8"/>
      <c r="L484" s="9"/>
      <c r="M484" s="9"/>
      <c r="N484" s="9"/>
      <c r="O484" s="9"/>
      <c r="P484" s="8"/>
      <c r="Q484" s="8"/>
      <c r="R484" s="8"/>
      <c r="S484" s="8"/>
      <c r="T484" s="8"/>
      <c r="U484" s="8"/>
      <c r="V484" s="10"/>
      <c r="W484" s="10"/>
      <c r="X484" s="10"/>
      <c r="Y484" s="10"/>
      <c r="Z484" s="10"/>
      <c r="AA484" s="10"/>
      <c r="AB484" s="10"/>
      <c r="AC484" s="10"/>
      <c r="AD484" s="10"/>
      <c r="AE484" s="10"/>
      <c r="AF484" s="10"/>
      <c r="AG484" s="10"/>
      <c r="AH484" s="10"/>
      <c r="AI484" s="10"/>
      <c r="AJ484" s="10"/>
      <c r="AK484" s="10"/>
      <c r="AL484" s="10"/>
      <c r="AM484" s="10"/>
      <c r="AN484" s="10"/>
      <c r="AO484" s="10"/>
      <c r="AP484" s="10"/>
      <c r="AQ484" s="10"/>
      <c r="AR484" s="10"/>
      <c r="AS484" s="10"/>
      <c r="AT484" s="10"/>
      <c r="AU484" s="10"/>
      <c r="AV484" s="10"/>
      <c r="AW484" s="10"/>
      <c r="AX484" s="22" t="s">
        <v>5</v>
      </c>
    </row>
    <row r="485" spans="1:251" s="16" customFormat="1" ht="13.5" customHeight="1">
      <c r="A485" s="8"/>
      <c r="B485" s="120" t="s">
        <v>6</v>
      </c>
      <c r="C485" s="121"/>
      <c r="D485" s="121"/>
      <c r="E485" s="121"/>
      <c r="F485" s="121"/>
      <c r="G485" s="121"/>
      <c r="H485" s="121"/>
      <c r="I485" s="121"/>
      <c r="J485" s="121"/>
      <c r="K485" s="121"/>
      <c r="L485" s="121"/>
      <c r="M485" s="121"/>
      <c r="N485" s="121"/>
      <c r="O485" s="121"/>
      <c r="P485" s="121"/>
      <c r="Q485" s="121"/>
      <c r="R485" s="121"/>
      <c r="S485" s="121"/>
      <c r="T485" s="121"/>
      <c r="U485" s="121"/>
      <c r="V485" s="121"/>
      <c r="W485" s="121"/>
      <c r="X485" s="121"/>
      <c r="Y485" s="121"/>
      <c r="Z485" s="122"/>
      <c r="AA485" s="126" t="s">
        <v>11</v>
      </c>
      <c r="AB485" s="121"/>
      <c r="AC485" s="121"/>
      <c r="AD485" s="121"/>
      <c r="AE485" s="121"/>
      <c r="AF485" s="121"/>
      <c r="AG485" s="121"/>
      <c r="AH485" s="121"/>
      <c r="AI485" s="122"/>
      <c r="AJ485" s="126" t="s">
        <v>12</v>
      </c>
      <c r="AK485" s="121"/>
      <c r="AL485" s="121"/>
      <c r="AM485" s="121"/>
      <c r="AN485" s="121"/>
      <c r="AO485" s="121"/>
      <c r="AP485" s="121"/>
      <c r="AQ485" s="121"/>
      <c r="AR485" s="122"/>
      <c r="AS485" s="126" t="s">
        <v>7</v>
      </c>
      <c r="AT485" s="121"/>
      <c r="AU485" s="121"/>
      <c r="AV485" s="121"/>
      <c r="AW485" s="121"/>
      <c r="AX485" s="128"/>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c r="FB485" s="2"/>
      <c r="FC485" s="2"/>
      <c r="FD485" s="2"/>
      <c r="FE485" s="2"/>
      <c r="FF485" s="2"/>
      <c r="FG485" s="2"/>
      <c r="FH485" s="2"/>
      <c r="FI485" s="2"/>
      <c r="FJ485" s="2"/>
      <c r="FK485" s="2"/>
      <c r="FL485" s="2"/>
      <c r="FM485" s="2"/>
      <c r="FN485" s="2"/>
      <c r="FO485" s="2"/>
      <c r="FP485" s="2"/>
      <c r="FQ485" s="2"/>
      <c r="FR485" s="2"/>
      <c r="FS485" s="2"/>
      <c r="FT485" s="2"/>
      <c r="FU485" s="2"/>
      <c r="FV485" s="2"/>
      <c r="FW485" s="2"/>
      <c r="FX485" s="2"/>
      <c r="FY485" s="2"/>
      <c r="FZ485" s="2"/>
      <c r="GA485" s="2"/>
      <c r="GB485" s="2"/>
      <c r="GC485" s="2"/>
      <c r="GD485" s="2"/>
      <c r="GE485" s="2"/>
      <c r="GF485" s="2"/>
      <c r="GG485" s="2"/>
      <c r="GH485" s="2"/>
      <c r="GI485" s="2"/>
      <c r="GJ485" s="2"/>
      <c r="GK485" s="2"/>
      <c r="GL485" s="2"/>
      <c r="GM485" s="2"/>
      <c r="GN485" s="2"/>
      <c r="GO485" s="2"/>
      <c r="GP485" s="2"/>
      <c r="GQ485" s="2"/>
      <c r="GR485" s="2"/>
      <c r="GS485" s="2"/>
      <c r="GT485" s="2"/>
      <c r="GU485" s="2"/>
      <c r="GV485" s="2"/>
      <c r="GW485" s="2"/>
      <c r="GX485" s="2"/>
      <c r="GY485" s="2"/>
      <c r="GZ485" s="2"/>
      <c r="HA485" s="2"/>
      <c r="HB485" s="2"/>
      <c r="HC485" s="2"/>
      <c r="HD485" s="2"/>
      <c r="HE485" s="2"/>
      <c r="HF485" s="2"/>
      <c r="HG485" s="2"/>
      <c r="HH485" s="2"/>
      <c r="HI485" s="2"/>
      <c r="HJ485" s="2"/>
      <c r="HK485" s="2"/>
      <c r="HL485" s="2"/>
      <c r="HM485" s="2"/>
      <c r="HN485" s="2"/>
      <c r="HO485" s="2"/>
      <c r="HP485" s="2"/>
      <c r="HQ485" s="2"/>
      <c r="HR485" s="2"/>
      <c r="HS485" s="2"/>
      <c r="HT485" s="2"/>
      <c r="HU485" s="2"/>
      <c r="HV485" s="2"/>
      <c r="HW485" s="2"/>
      <c r="HX485" s="2"/>
      <c r="HY485" s="2"/>
      <c r="HZ485" s="2"/>
      <c r="IA485" s="2"/>
      <c r="IB485" s="2"/>
      <c r="IC485" s="2"/>
      <c r="ID485" s="2"/>
      <c r="IE485" s="2"/>
      <c r="IF485" s="2"/>
      <c r="IG485" s="2"/>
      <c r="IH485" s="2"/>
      <c r="II485" s="2"/>
      <c r="IJ485" s="2"/>
      <c r="IK485" s="2"/>
      <c r="IL485" s="2"/>
      <c r="IM485" s="2"/>
      <c r="IN485" s="2"/>
      <c r="IO485" s="2"/>
      <c r="IP485" s="2"/>
      <c r="IQ485" s="2"/>
    </row>
    <row r="486" spans="1:251" s="16" customFormat="1" ht="13.5">
      <c r="A486" s="8"/>
      <c r="B486" s="123"/>
      <c r="C486" s="124"/>
      <c r="D486" s="124"/>
      <c r="E486" s="124"/>
      <c r="F486" s="124"/>
      <c r="G486" s="124"/>
      <c r="H486" s="124"/>
      <c r="I486" s="124"/>
      <c r="J486" s="124"/>
      <c r="K486" s="124"/>
      <c r="L486" s="124"/>
      <c r="M486" s="124"/>
      <c r="N486" s="124"/>
      <c r="O486" s="124"/>
      <c r="P486" s="124"/>
      <c r="Q486" s="124"/>
      <c r="R486" s="124"/>
      <c r="S486" s="124"/>
      <c r="T486" s="124"/>
      <c r="U486" s="124"/>
      <c r="V486" s="124"/>
      <c r="W486" s="124"/>
      <c r="X486" s="124"/>
      <c r="Y486" s="124"/>
      <c r="Z486" s="125"/>
      <c r="AA486" s="127"/>
      <c r="AB486" s="124"/>
      <c r="AC486" s="124"/>
      <c r="AD486" s="124"/>
      <c r="AE486" s="124"/>
      <c r="AF486" s="124"/>
      <c r="AG486" s="124"/>
      <c r="AH486" s="124"/>
      <c r="AI486" s="125"/>
      <c r="AJ486" s="127"/>
      <c r="AK486" s="124"/>
      <c r="AL486" s="124"/>
      <c r="AM486" s="124"/>
      <c r="AN486" s="124"/>
      <c r="AO486" s="124"/>
      <c r="AP486" s="124"/>
      <c r="AQ486" s="124"/>
      <c r="AR486" s="125"/>
      <c r="AS486" s="127"/>
      <c r="AT486" s="124"/>
      <c r="AU486" s="124"/>
      <c r="AV486" s="124"/>
      <c r="AW486" s="124"/>
      <c r="AX486" s="129"/>
      <c r="AY486" s="2"/>
      <c r="AZ486" s="2"/>
      <c r="BA486" s="2"/>
      <c r="BB486" s="23"/>
      <c r="BC486" s="24"/>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c r="EG486" s="2"/>
      <c r="EH486" s="2"/>
      <c r="EI486" s="2"/>
      <c r="EJ486" s="2"/>
      <c r="EK486" s="2"/>
      <c r="EL486" s="2"/>
      <c r="EM486" s="2"/>
      <c r="EN486" s="2"/>
      <c r="EO486" s="2"/>
      <c r="EP486" s="2"/>
      <c r="EQ486" s="2"/>
      <c r="ER486" s="2"/>
      <c r="ES486" s="2"/>
      <c r="ET486" s="2"/>
      <c r="EU486" s="2"/>
      <c r="EV486" s="2"/>
      <c r="EW486" s="2"/>
      <c r="EX486" s="2"/>
      <c r="EY486" s="2"/>
      <c r="EZ486" s="2"/>
      <c r="FA486" s="2"/>
      <c r="FB486" s="2"/>
      <c r="FC486" s="2"/>
      <c r="FD486" s="2"/>
      <c r="FE486" s="2"/>
      <c r="FF486" s="2"/>
      <c r="FG486" s="2"/>
      <c r="FH486" s="2"/>
      <c r="FI486" s="2"/>
      <c r="FJ486" s="2"/>
      <c r="FK486" s="2"/>
      <c r="FL486" s="2"/>
      <c r="FM486" s="2"/>
      <c r="FN486" s="2"/>
      <c r="FO486" s="2"/>
      <c r="FP486" s="2"/>
      <c r="FQ486" s="2"/>
      <c r="FR486" s="2"/>
      <c r="FS486" s="2"/>
      <c r="FT486" s="2"/>
      <c r="FU486" s="2"/>
      <c r="FV486" s="2"/>
      <c r="FW486" s="2"/>
      <c r="FX486" s="2"/>
      <c r="FY486" s="2"/>
      <c r="FZ486" s="2"/>
      <c r="GA486" s="2"/>
      <c r="GB486" s="2"/>
      <c r="GC486" s="2"/>
      <c r="GD486" s="2"/>
      <c r="GE486" s="2"/>
      <c r="GF486" s="2"/>
      <c r="GG486" s="2"/>
      <c r="GH486" s="2"/>
      <c r="GI486" s="2"/>
      <c r="GJ486" s="2"/>
      <c r="GK486" s="2"/>
      <c r="GL486" s="2"/>
      <c r="GM486" s="2"/>
      <c r="GN486" s="2"/>
      <c r="GO486" s="2"/>
      <c r="GP486" s="2"/>
      <c r="GQ486" s="2"/>
      <c r="GR486" s="2"/>
      <c r="GS486" s="2"/>
      <c r="GT486" s="2"/>
      <c r="GU486" s="2"/>
      <c r="GV486" s="2"/>
      <c r="GW486" s="2"/>
      <c r="GX486" s="2"/>
      <c r="GY486" s="2"/>
      <c r="GZ486" s="2"/>
      <c r="HA486" s="2"/>
      <c r="HB486" s="2"/>
      <c r="HC486" s="2"/>
      <c r="HD486" s="2"/>
      <c r="HE486" s="2"/>
      <c r="HF486" s="2"/>
      <c r="HG486" s="2"/>
      <c r="HH486" s="2"/>
      <c r="HI486" s="2"/>
      <c r="HJ486" s="2"/>
      <c r="HK486" s="2"/>
      <c r="HL486" s="2"/>
      <c r="HM486" s="2"/>
      <c r="HN486" s="2"/>
      <c r="HO486" s="2"/>
      <c r="HP486" s="2"/>
      <c r="HQ486" s="2"/>
      <c r="HR486" s="2"/>
      <c r="HS486" s="2"/>
      <c r="HT486" s="2"/>
      <c r="HU486" s="2"/>
      <c r="HV486" s="2"/>
      <c r="HW486" s="2"/>
      <c r="HX486" s="2"/>
      <c r="HY486" s="2"/>
      <c r="HZ486" s="2"/>
      <c r="IA486" s="2"/>
      <c r="IB486" s="2"/>
      <c r="IC486" s="2"/>
      <c r="ID486" s="2"/>
      <c r="IE486" s="2"/>
      <c r="IF486" s="2"/>
      <c r="IG486" s="2"/>
      <c r="IH486" s="2"/>
      <c r="II486" s="2"/>
      <c r="IJ486" s="2"/>
      <c r="IK486" s="2"/>
      <c r="IL486" s="2"/>
      <c r="IM486" s="2"/>
      <c r="IN486" s="2"/>
      <c r="IO486" s="2"/>
      <c r="IP486" s="2"/>
      <c r="IQ486" s="2"/>
    </row>
    <row r="487" spans="1:251" s="16" customFormat="1" ht="18.75" customHeight="1">
      <c r="A487" s="8"/>
      <c r="B487" s="25"/>
      <c r="C487" s="92" t="s">
        <v>65</v>
      </c>
      <c r="D487" s="93"/>
      <c r="E487" s="93"/>
      <c r="F487" s="93"/>
      <c r="G487" s="93"/>
      <c r="H487" s="93"/>
      <c r="I487" s="93"/>
      <c r="J487" s="93"/>
      <c r="K487" s="93"/>
      <c r="L487" s="93"/>
      <c r="M487" s="93"/>
      <c r="N487" s="93"/>
      <c r="O487" s="93"/>
      <c r="P487" s="93"/>
      <c r="Q487" s="93"/>
      <c r="R487" s="93"/>
      <c r="S487" s="93"/>
      <c r="T487" s="93"/>
      <c r="U487" s="93"/>
      <c r="V487" s="93"/>
      <c r="W487" s="93"/>
      <c r="X487" s="93"/>
      <c r="Y487" s="93"/>
      <c r="Z487" s="94"/>
      <c r="AA487" s="95">
        <v>1175</v>
      </c>
      <c r="AB487" s="96"/>
      <c r="AC487" s="96"/>
      <c r="AD487" s="96"/>
      <c r="AE487" s="96"/>
      <c r="AF487" s="96"/>
      <c r="AG487" s="96"/>
      <c r="AH487" s="96"/>
      <c r="AI487" s="97"/>
      <c r="AJ487" s="95">
        <v>1231</v>
      </c>
      <c r="AK487" s="96"/>
      <c r="AL487" s="96"/>
      <c r="AM487" s="96"/>
      <c r="AN487" s="96"/>
      <c r="AO487" s="96"/>
      <c r="AP487" s="96"/>
      <c r="AQ487" s="96"/>
      <c r="AR487" s="97"/>
      <c r="AS487" s="98"/>
      <c r="AT487" s="99"/>
      <c r="AU487" s="99"/>
      <c r="AV487" s="99"/>
      <c r="AW487" s="99"/>
      <c r="AX487" s="100"/>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c r="EG487" s="2"/>
      <c r="EH487" s="2"/>
      <c r="EI487" s="2"/>
      <c r="EJ487" s="2"/>
      <c r="EK487" s="2"/>
      <c r="EL487" s="2"/>
      <c r="EM487" s="2"/>
      <c r="EN487" s="2"/>
      <c r="EO487" s="2"/>
      <c r="EP487" s="2"/>
      <c r="EQ487" s="2"/>
      <c r="ER487" s="2"/>
      <c r="ES487" s="2"/>
      <c r="ET487" s="2"/>
      <c r="EU487" s="2"/>
      <c r="EV487" s="2"/>
      <c r="EW487" s="2"/>
      <c r="EX487" s="2"/>
      <c r="EY487" s="2"/>
      <c r="EZ487" s="2"/>
      <c r="FA487" s="2"/>
      <c r="FB487" s="2"/>
      <c r="FC487" s="2"/>
      <c r="FD487" s="2"/>
      <c r="FE487" s="2"/>
      <c r="FF487" s="2"/>
      <c r="FG487" s="2"/>
      <c r="FH487" s="2"/>
      <c r="FI487" s="2"/>
      <c r="FJ487" s="2"/>
      <c r="FK487" s="2"/>
      <c r="FL487" s="2"/>
      <c r="FM487" s="2"/>
      <c r="FN487" s="2"/>
      <c r="FO487" s="2"/>
      <c r="FP487" s="2"/>
      <c r="FQ487" s="2"/>
      <c r="FR487" s="2"/>
      <c r="FS487" s="2"/>
      <c r="FT487" s="2"/>
      <c r="FU487" s="2"/>
      <c r="FV487" s="2"/>
      <c r="FW487" s="2"/>
      <c r="FX487" s="2"/>
      <c r="FY487" s="2"/>
      <c r="FZ487" s="2"/>
      <c r="GA487" s="2"/>
      <c r="GB487" s="2"/>
      <c r="GC487" s="2"/>
      <c r="GD487" s="2"/>
      <c r="GE487" s="2"/>
      <c r="GF487" s="2"/>
      <c r="GG487" s="2"/>
      <c r="GH487" s="2"/>
      <c r="GI487" s="2"/>
      <c r="GJ487" s="2"/>
      <c r="GK487" s="2"/>
      <c r="GL487" s="2"/>
      <c r="GM487" s="2"/>
      <c r="GN487" s="2"/>
      <c r="GO487" s="2"/>
      <c r="GP487" s="2"/>
      <c r="GQ487" s="2"/>
      <c r="GR487" s="2"/>
      <c r="GS487" s="2"/>
      <c r="GT487" s="2"/>
      <c r="GU487" s="2"/>
      <c r="GV487" s="2"/>
      <c r="GW487" s="2"/>
      <c r="GX487" s="2"/>
      <c r="GY487" s="2"/>
      <c r="GZ487" s="2"/>
      <c r="HA487" s="2"/>
      <c r="HB487" s="2"/>
      <c r="HC487" s="2"/>
      <c r="HD487" s="2"/>
      <c r="HE487" s="2"/>
      <c r="HF487" s="2"/>
      <c r="HG487" s="2"/>
      <c r="HH487" s="2"/>
      <c r="HI487" s="2"/>
      <c r="HJ487" s="2"/>
      <c r="HK487" s="2"/>
      <c r="HL487" s="2"/>
      <c r="HM487" s="2"/>
      <c r="HN487" s="2"/>
      <c r="HO487" s="2"/>
      <c r="HP487" s="2"/>
      <c r="HQ487" s="2"/>
      <c r="HR487" s="2"/>
      <c r="HS487" s="2"/>
      <c r="HT487" s="2"/>
      <c r="HU487" s="2"/>
      <c r="HV487" s="2"/>
      <c r="HW487" s="2"/>
      <c r="HX487" s="2"/>
      <c r="HY487" s="2"/>
      <c r="HZ487" s="2"/>
      <c r="IA487" s="2"/>
      <c r="IB487" s="2"/>
      <c r="IC487" s="2"/>
      <c r="ID487" s="2"/>
      <c r="IE487" s="2"/>
      <c r="IF487" s="2"/>
      <c r="IG487" s="2"/>
      <c r="IH487" s="2"/>
      <c r="II487" s="2"/>
      <c r="IJ487" s="2"/>
      <c r="IK487" s="2"/>
      <c r="IL487" s="2"/>
      <c r="IM487" s="2"/>
      <c r="IN487" s="2"/>
      <c r="IO487" s="2"/>
      <c r="IP487" s="2"/>
      <c r="IQ487" s="2"/>
    </row>
    <row r="488" spans="1:251" s="16" customFormat="1" ht="18.75" customHeight="1" thickBot="1">
      <c r="A488" s="17"/>
      <c r="B488" s="101" t="s">
        <v>13</v>
      </c>
      <c r="C488" s="102"/>
      <c r="D488" s="102"/>
      <c r="E488" s="102"/>
      <c r="F488" s="102"/>
      <c r="G488" s="102"/>
      <c r="H488" s="102"/>
      <c r="I488" s="102"/>
      <c r="J488" s="102"/>
      <c r="K488" s="102"/>
      <c r="L488" s="102"/>
      <c r="M488" s="102"/>
      <c r="N488" s="102"/>
      <c r="O488" s="102"/>
      <c r="P488" s="102"/>
      <c r="Q488" s="102"/>
      <c r="R488" s="102"/>
      <c r="S488" s="102"/>
      <c r="T488" s="102"/>
      <c r="U488" s="102"/>
      <c r="V488" s="102"/>
      <c r="W488" s="102"/>
      <c r="X488" s="102"/>
      <c r="Y488" s="102"/>
      <c r="Z488" s="103"/>
      <c r="AA488" s="104">
        <f>SUM($AA$487:$AA$487)</f>
        <v>1175</v>
      </c>
      <c r="AB488" s="105"/>
      <c r="AC488" s="105"/>
      <c r="AD488" s="105"/>
      <c r="AE488" s="105"/>
      <c r="AF488" s="105"/>
      <c r="AG488" s="105"/>
      <c r="AH488" s="105"/>
      <c r="AI488" s="106"/>
      <c r="AJ488" s="104">
        <f>SUM($AJ$487:$AJ$487)</f>
        <v>1231</v>
      </c>
      <c r="AK488" s="105"/>
      <c r="AL488" s="105"/>
      <c r="AM488" s="105"/>
      <c r="AN488" s="105"/>
      <c r="AO488" s="105"/>
      <c r="AP488" s="105"/>
      <c r="AQ488" s="105"/>
      <c r="AR488" s="106"/>
      <c r="AS488" s="107"/>
      <c r="AT488" s="108"/>
      <c r="AU488" s="108"/>
      <c r="AV488" s="108"/>
      <c r="AW488" s="108"/>
      <c r="AX488" s="109"/>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c r="EG488" s="2"/>
      <c r="EH488" s="2"/>
      <c r="EI488" s="2"/>
      <c r="EJ488" s="2"/>
      <c r="EK488" s="2"/>
      <c r="EL488" s="2"/>
      <c r="EM488" s="2"/>
      <c r="EN488" s="2"/>
      <c r="EO488" s="2"/>
      <c r="EP488" s="2"/>
      <c r="EQ488" s="2"/>
      <c r="ER488" s="2"/>
      <c r="ES488" s="2"/>
      <c r="ET488" s="2"/>
      <c r="EU488" s="2"/>
      <c r="EV488" s="2"/>
      <c r="EW488" s="2"/>
      <c r="EX488" s="2"/>
      <c r="EY488" s="2"/>
      <c r="EZ488" s="2"/>
      <c r="FA488" s="2"/>
      <c r="FB488" s="2"/>
      <c r="FC488" s="2"/>
      <c r="FD488" s="2"/>
      <c r="FE488" s="2"/>
      <c r="FF488" s="2"/>
      <c r="FG488" s="2"/>
      <c r="FH488" s="2"/>
      <c r="FI488" s="2"/>
      <c r="FJ488" s="2"/>
      <c r="FK488" s="2"/>
      <c r="FL488" s="2"/>
      <c r="FM488" s="2"/>
      <c r="FN488" s="2"/>
      <c r="FO488" s="2"/>
      <c r="FP488" s="2"/>
      <c r="FQ488" s="2"/>
      <c r="FR488" s="2"/>
      <c r="FS488" s="2"/>
      <c r="FT488" s="2"/>
      <c r="FU488" s="2"/>
      <c r="FV488" s="2"/>
      <c r="FW488" s="2"/>
      <c r="FX488" s="2"/>
      <c r="FY488" s="2"/>
      <c r="FZ488" s="2"/>
      <c r="GA488" s="2"/>
      <c r="GB488" s="2"/>
      <c r="GC488" s="2"/>
      <c r="GD488" s="2"/>
      <c r="GE488" s="2"/>
      <c r="GF488" s="2"/>
      <c r="GG488" s="2"/>
      <c r="GH488" s="2"/>
      <c r="GI488" s="2"/>
      <c r="GJ488" s="2"/>
      <c r="GK488" s="2"/>
      <c r="GL488" s="2"/>
      <c r="GM488" s="2"/>
      <c r="GN488" s="2"/>
      <c r="GO488" s="2"/>
      <c r="GP488" s="2"/>
      <c r="GQ488" s="2"/>
      <c r="GR488" s="2"/>
      <c r="GS488" s="2"/>
      <c r="GT488" s="2"/>
      <c r="GU488" s="2"/>
      <c r="GV488" s="2"/>
      <c r="GW488" s="2"/>
      <c r="GX488" s="2"/>
      <c r="GY488" s="2"/>
      <c r="GZ488" s="2"/>
      <c r="HA488" s="2"/>
      <c r="HB488" s="2"/>
      <c r="HC488" s="2"/>
      <c r="HD488" s="2"/>
      <c r="HE488" s="2"/>
      <c r="HF488" s="2"/>
      <c r="HG488" s="2"/>
      <c r="HH488" s="2"/>
      <c r="HI488" s="2"/>
      <c r="HJ488" s="2"/>
      <c r="HK488" s="2"/>
      <c r="HL488" s="2"/>
      <c r="HM488" s="2"/>
      <c r="HN488" s="2"/>
      <c r="HO488" s="2"/>
      <c r="HP488" s="2"/>
      <c r="HQ488" s="2"/>
      <c r="HR488" s="2"/>
      <c r="HS488" s="2"/>
      <c r="HT488" s="2"/>
      <c r="HU488" s="2"/>
      <c r="HV488" s="2"/>
      <c r="HW488" s="2"/>
      <c r="HX488" s="2"/>
      <c r="HY488" s="2"/>
      <c r="HZ488" s="2"/>
      <c r="IA488" s="2"/>
      <c r="IB488" s="2"/>
      <c r="IC488" s="2"/>
      <c r="ID488" s="2"/>
      <c r="IE488" s="2"/>
      <c r="IF488" s="2"/>
      <c r="IG488" s="2"/>
      <c r="IH488" s="2"/>
      <c r="II488" s="2"/>
      <c r="IJ488" s="2"/>
      <c r="IK488" s="2"/>
      <c r="IL488" s="2"/>
      <c r="IM488" s="2"/>
      <c r="IN488" s="2"/>
      <c r="IO488" s="2"/>
      <c r="IP488" s="2"/>
      <c r="IQ488" s="2"/>
    </row>
    <row r="490" spans="1:251" ht="18.75">
      <c r="A490" s="1" t="s">
        <v>0</v>
      </c>
      <c r="AW490" s="3"/>
      <c r="AX490" s="4"/>
      <c r="AY490" s="3"/>
    </row>
    <row r="492" spans="1:251" ht="18.75">
      <c r="B492" s="110" t="s">
        <v>8</v>
      </c>
      <c r="C492" s="130"/>
      <c r="D492" s="130"/>
      <c r="E492" s="130"/>
      <c r="F492" s="130"/>
      <c r="G492" s="130"/>
      <c r="H492" s="130"/>
      <c r="I492" s="130"/>
      <c r="J492" s="130"/>
      <c r="K492" s="130"/>
      <c r="L492" s="130"/>
      <c r="M492" s="130"/>
      <c r="N492" s="130"/>
      <c r="O492" s="130"/>
      <c r="P492" s="130"/>
      <c r="Q492" s="130"/>
      <c r="R492" s="130"/>
      <c r="S492" s="130"/>
      <c r="T492" s="130"/>
      <c r="U492" s="130"/>
      <c r="V492" s="130"/>
      <c r="W492" s="130"/>
      <c r="X492" s="130"/>
      <c r="Y492" s="130"/>
      <c r="Z492" s="130"/>
      <c r="AA492" s="130"/>
      <c r="AB492" s="130"/>
      <c r="AC492" s="130"/>
      <c r="AD492" s="130"/>
      <c r="AE492" s="130"/>
      <c r="AF492" s="130"/>
      <c r="AG492" s="130"/>
      <c r="AH492" s="130"/>
      <c r="AI492" s="130"/>
      <c r="AJ492" s="130"/>
      <c r="AK492" s="130"/>
      <c r="AL492" s="130"/>
      <c r="AM492" s="130"/>
      <c r="AN492" s="130"/>
      <c r="AO492" s="130"/>
      <c r="AP492" s="130"/>
      <c r="AQ492" s="130"/>
      <c r="AR492" s="130"/>
      <c r="AS492" s="130"/>
      <c r="AT492" s="130"/>
      <c r="AU492" s="130"/>
      <c r="AV492" s="130"/>
      <c r="AW492" s="130"/>
      <c r="AX492" s="130"/>
    </row>
    <row r="493" spans="1:251">
      <c r="Z493" s="5"/>
      <c r="AD493" s="5"/>
      <c r="AE493" s="5"/>
      <c r="AF493" s="5"/>
      <c r="AG493" s="5"/>
      <c r="AH493" s="5"/>
      <c r="AI493" s="5"/>
      <c r="AO493" s="5"/>
    </row>
    <row r="494" spans="1:251" ht="13.5" thickBot="1">
      <c r="Z494" s="5"/>
      <c r="AD494" s="5"/>
      <c r="AE494" s="5"/>
      <c r="AF494" s="5"/>
      <c r="AG494" s="5"/>
      <c r="AH494" s="5"/>
      <c r="AI494" s="5"/>
      <c r="AO494" s="5"/>
      <c r="DI494" s="6"/>
    </row>
    <row r="495" spans="1:251" ht="24.75" customHeight="1" thickBot="1">
      <c r="B495" s="112" t="s">
        <v>1</v>
      </c>
      <c r="C495" s="113"/>
      <c r="D495" s="113"/>
      <c r="E495" s="113"/>
      <c r="F495" s="113"/>
      <c r="G495" s="113"/>
      <c r="H495" s="114" t="s">
        <v>67</v>
      </c>
      <c r="I495" s="115"/>
      <c r="J495" s="115"/>
      <c r="K495" s="115"/>
      <c r="L495" s="115"/>
      <c r="M495" s="115"/>
      <c r="N495" s="115"/>
      <c r="O495" s="115"/>
      <c r="P495" s="115"/>
      <c r="Q495" s="115"/>
      <c r="R495" s="115"/>
      <c r="S495" s="115"/>
      <c r="T495" s="115"/>
      <c r="U495" s="115"/>
      <c r="V495" s="115"/>
      <c r="W495" s="115"/>
      <c r="X495" s="115"/>
      <c r="Y495" s="115"/>
      <c r="Z495" s="115"/>
      <c r="AA495" s="115"/>
      <c r="AB495" s="115"/>
      <c r="AC495" s="115"/>
      <c r="AD495" s="115"/>
      <c r="AE495" s="115"/>
      <c r="AF495" s="115"/>
      <c r="AG495" s="115"/>
      <c r="AH495" s="115"/>
      <c r="AI495" s="115"/>
      <c r="AJ495" s="115"/>
      <c r="AK495" s="115"/>
      <c r="AL495" s="115"/>
      <c r="AM495" s="115"/>
      <c r="AN495" s="115"/>
      <c r="AO495" s="115"/>
      <c r="AP495" s="115"/>
      <c r="AQ495" s="115"/>
      <c r="AR495" s="115"/>
      <c r="AS495" s="115"/>
      <c r="AT495" s="115"/>
      <c r="AU495" s="115"/>
      <c r="AV495" s="115"/>
      <c r="AW495" s="115"/>
      <c r="AX495" s="116"/>
      <c r="DI495" s="6"/>
    </row>
    <row r="496" spans="1:251" ht="14.25">
      <c r="B496" s="7"/>
      <c r="C496" s="7"/>
      <c r="D496" s="7"/>
      <c r="E496" s="7"/>
      <c r="F496" s="7"/>
      <c r="G496" s="7"/>
      <c r="H496" s="8"/>
      <c r="I496" s="8"/>
      <c r="J496" s="8"/>
      <c r="K496" s="8"/>
      <c r="L496" s="9"/>
      <c r="M496" s="9"/>
      <c r="N496" s="9"/>
      <c r="O496" s="9"/>
      <c r="P496" s="8"/>
      <c r="Q496" s="8"/>
      <c r="R496" s="8"/>
      <c r="S496" s="8"/>
      <c r="T496" s="8"/>
      <c r="U496" s="8"/>
      <c r="V496" s="10"/>
      <c r="W496" s="10"/>
      <c r="X496" s="10"/>
      <c r="Y496" s="10"/>
      <c r="Z496" s="10"/>
      <c r="AA496" s="10"/>
      <c r="AB496" s="10"/>
      <c r="AC496" s="10"/>
      <c r="AD496" s="10"/>
      <c r="AE496" s="10"/>
      <c r="AF496" s="10"/>
      <c r="AG496" s="10"/>
      <c r="AH496" s="10"/>
      <c r="AI496" s="10"/>
      <c r="AJ496" s="10"/>
      <c r="AK496" s="10"/>
      <c r="AL496" s="10"/>
      <c r="AM496" s="10"/>
      <c r="AN496" s="10"/>
      <c r="AO496" s="10"/>
      <c r="AP496" s="10"/>
      <c r="AQ496" s="10"/>
      <c r="AR496" s="10"/>
      <c r="AS496" s="10"/>
      <c r="AT496" s="10"/>
      <c r="AU496" s="10"/>
      <c r="AV496" s="10"/>
      <c r="AW496" s="10"/>
      <c r="AX496" s="10"/>
      <c r="DI496" s="6"/>
    </row>
    <row r="497" spans="1:113" ht="15" thickBot="1">
      <c r="A497" s="11"/>
      <c r="B497" s="10" t="s">
        <v>2</v>
      </c>
      <c r="C497" s="8"/>
      <c r="D497" s="8"/>
      <c r="E497" s="8"/>
      <c r="F497" s="8"/>
      <c r="G497" s="8"/>
      <c r="H497" s="8"/>
      <c r="I497" s="8"/>
      <c r="J497" s="8"/>
      <c r="K497" s="8"/>
      <c r="L497" s="9"/>
      <c r="M497" s="9"/>
      <c r="N497" s="9"/>
      <c r="O497" s="9"/>
      <c r="P497" s="8"/>
      <c r="Q497" s="8"/>
      <c r="R497" s="8"/>
      <c r="S497" s="8"/>
      <c r="T497" s="8"/>
      <c r="U497" s="8"/>
      <c r="V497" s="10"/>
      <c r="W497" s="10"/>
      <c r="X497" s="10"/>
      <c r="Y497" s="10"/>
      <c r="Z497" s="10"/>
      <c r="AA497" s="10"/>
      <c r="AB497" s="10"/>
      <c r="AC497" s="10"/>
      <c r="AD497" s="10"/>
      <c r="AE497" s="10"/>
      <c r="AF497" s="10"/>
      <c r="AG497" s="10"/>
      <c r="AH497" s="10"/>
      <c r="AI497" s="10"/>
      <c r="AJ497" s="10"/>
      <c r="AK497" s="10"/>
      <c r="AL497" s="10"/>
      <c r="AM497" s="10"/>
      <c r="AN497" s="10"/>
      <c r="AO497" s="10"/>
      <c r="AP497" s="10"/>
      <c r="AQ497" s="10"/>
      <c r="AR497" s="10"/>
      <c r="AS497" s="10"/>
      <c r="AT497" s="10"/>
      <c r="AU497" s="10"/>
      <c r="AV497" s="10"/>
      <c r="AW497" s="10"/>
      <c r="AX497" s="10"/>
      <c r="DI497" s="6"/>
    </row>
    <row r="498" spans="1:113" ht="14.25">
      <c r="A498" s="8"/>
      <c r="B498" s="12"/>
      <c r="C498" s="7"/>
      <c r="D498" s="7"/>
      <c r="E498" s="7"/>
      <c r="F498" s="7"/>
      <c r="G498" s="7"/>
      <c r="H498" s="7"/>
      <c r="I498" s="7"/>
      <c r="J498" s="7"/>
      <c r="K498" s="7"/>
      <c r="L498" s="13"/>
      <c r="M498" s="13"/>
      <c r="N498" s="13"/>
      <c r="O498" s="13"/>
      <c r="P498" s="7"/>
      <c r="Q498" s="7"/>
      <c r="R498" s="7"/>
      <c r="S498" s="7"/>
      <c r="T498" s="7"/>
      <c r="U498" s="7"/>
      <c r="V498" s="14"/>
      <c r="W498" s="14"/>
      <c r="X498" s="14"/>
      <c r="Y498" s="14"/>
      <c r="Z498" s="14"/>
      <c r="AA498" s="14"/>
      <c r="AB498" s="14"/>
      <c r="AC498" s="14"/>
      <c r="AD498" s="14"/>
      <c r="AE498" s="14"/>
      <c r="AF498" s="14"/>
      <c r="AG498" s="14"/>
      <c r="AH498" s="14"/>
      <c r="AI498" s="14"/>
      <c r="AJ498" s="14"/>
      <c r="AK498" s="14"/>
      <c r="AL498" s="14"/>
      <c r="AM498" s="14"/>
      <c r="AN498" s="14"/>
      <c r="AO498" s="14"/>
      <c r="AP498" s="14"/>
      <c r="AQ498" s="14"/>
      <c r="AR498" s="14"/>
      <c r="AS498" s="14"/>
      <c r="AT498" s="14"/>
      <c r="AU498" s="14"/>
      <c r="AV498" s="14"/>
      <c r="AW498" s="14"/>
      <c r="AX498" s="15"/>
    </row>
    <row r="499" spans="1:113" ht="12" customHeight="1">
      <c r="A499" s="8"/>
      <c r="B499" s="117" t="s">
        <v>68</v>
      </c>
      <c r="C499" s="118"/>
      <c r="D499" s="118"/>
      <c r="E499" s="118"/>
      <c r="F499" s="118"/>
      <c r="G499" s="118"/>
      <c r="H499" s="118"/>
      <c r="I499" s="118"/>
      <c r="J499" s="118"/>
      <c r="K499" s="118"/>
      <c r="L499" s="118"/>
      <c r="M499" s="118"/>
      <c r="N499" s="118"/>
      <c r="O499" s="118"/>
      <c r="P499" s="118"/>
      <c r="Q499" s="118"/>
      <c r="R499" s="118"/>
      <c r="S499" s="118"/>
      <c r="T499" s="118"/>
      <c r="U499" s="118"/>
      <c r="V499" s="118"/>
      <c r="W499" s="118"/>
      <c r="X499" s="118"/>
      <c r="Y499" s="118"/>
      <c r="Z499" s="118"/>
      <c r="AA499" s="118"/>
      <c r="AB499" s="118"/>
      <c r="AC499" s="118"/>
      <c r="AD499" s="118"/>
      <c r="AE499" s="118"/>
      <c r="AF499" s="118"/>
      <c r="AG499" s="118"/>
      <c r="AH499" s="118"/>
      <c r="AI499" s="118"/>
      <c r="AJ499" s="118"/>
      <c r="AK499" s="118"/>
      <c r="AL499" s="118"/>
      <c r="AM499" s="118"/>
      <c r="AN499" s="118"/>
      <c r="AO499" s="118"/>
      <c r="AP499" s="118"/>
      <c r="AQ499" s="118"/>
      <c r="AR499" s="118"/>
      <c r="AS499" s="118"/>
      <c r="AT499" s="118"/>
      <c r="AU499" s="118"/>
      <c r="AV499" s="118"/>
      <c r="AW499" s="118"/>
      <c r="AX499" s="119"/>
    </row>
    <row r="500" spans="1:113" ht="12" customHeight="1">
      <c r="A500" s="8"/>
      <c r="B500" s="117"/>
      <c r="C500" s="118"/>
      <c r="D500" s="118"/>
      <c r="E500" s="118"/>
      <c r="F500" s="118"/>
      <c r="G500" s="118"/>
      <c r="H500" s="118"/>
      <c r="I500" s="118"/>
      <c r="J500" s="118"/>
      <c r="K500" s="118"/>
      <c r="L500" s="118"/>
      <c r="M500" s="118"/>
      <c r="N500" s="118"/>
      <c r="O500" s="118"/>
      <c r="P500" s="118"/>
      <c r="Q500" s="118"/>
      <c r="R500" s="118"/>
      <c r="S500" s="118"/>
      <c r="T500" s="118"/>
      <c r="U500" s="118"/>
      <c r="V500" s="118"/>
      <c r="W500" s="118"/>
      <c r="X500" s="118"/>
      <c r="Y500" s="118"/>
      <c r="Z500" s="118"/>
      <c r="AA500" s="118"/>
      <c r="AB500" s="118"/>
      <c r="AC500" s="118"/>
      <c r="AD500" s="118"/>
      <c r="AE500" s="118"/>
      <c r="AF500" s="118"/>
      <c r="AG500" s="118"/>
      <c r="AH500" s="118"/>
      <c r="AI500" s="118"/>
      <c r="AJ500" s="118"/>
      <c r="AK500" s="118"/>
      <c r="AL500" s="118"/>
      <c r="AM500" s="118"/>
      <c r="AN500" s="118"/>
      <c r="AO500" s="118"/>
      <c r="AP500" s="118"/>
      <c r="AQ500" s="118"/>
      <c r="AR500" s="118"/>
      <c r="AS500" s="118"/>
      <c r="AT500" s="118"/>
      <c r="AU500" s="118"/>
      <c r="AV500" s="118"/>
      <c r="AW500" s="118"/>
      <c r="AX500" s="119"/>
      <c r="BC500" s="16"/>
    </row>
    <row r="501" spans="1:113" ht="12" customHeight="1">
      <c r="A501" s="8"/>
      <c r="B501" s="117"/>
      <c r="C501" s="118"/>
      <c r="D501" s="118"/>
      <c r="E501" s="118"/>
      <c r="F501" s="118"/>
      <c r="G501" s="118"/>
      <c r="H501" s="118"/>
      <c r="I501" s="118"/>
      <c r="J501" s="118"/>
      <c r="K501" s="118"/>
      <c r="L501" s="118"/>
      <c r="M501" s="118"/>
      <c r="N501" s="118"/>
      <c r="O501" s="118"/>
      <c r="P501" s="118"/>
      <c r="Q501" s="118"/>
      <c r="R501" s="118"/>
      <c r="S501" s="118"/>
      <c r="T501" s="118"/>
      <c r="U501" s="118"/>
      <c r="V501" s="118"/>
      <c r="W501" s="118"/>
      <c r="X501" s="118"/>
      <c r="Y501" s="118"/>
      <c r="Z501" s="118"/>
      <c r="AA501" s="118"/>
      <c r="AB501" s="118"/>
      <c r="AC501" s="118"/>
      <c r="AD501" s="118"/>
      <c r="AE501" s="118"/>
      <c r="AF501" s="118"/>
      <c r="AG501" s="118"/>
      <c r="AH501" s="118"/>
      <c r="AI501" s="118"/>
      <c r="AJ501" s="118"/>
      <c r="AK501" s="118"/>
      <c r="AL501" s="118"/>
      <c r="AM501" s="118"/>
      <c r="AN501" s="118"/>
      <c r="AO501" s="118"/>
      <c r="AP501" s="118"/>
      <c r="AQ501" s="118"/>
      <c r="AR501" s="118"/>
      <c r="AS501" s="118"/>
      <c r="AT501" s="118"/>
      <c r="AU501" s="118"/>
      <c r="AV501" s="118"/>
      <c r="AW501" s="118"/>
      <c r="AX501" s="119"/>
    </row>
    <row r="502" spans="1:113" ht="12" customHeight="1">
      <c r="A502" s="8"/>
      <c r="B502" s="117"/>
      <c r="C502" s="118"/>
      <c r="D502" s="118"/>
      <c r="E502" s="118"/>
      <c r="F502" s="118"/>
      <c r="G502" s="118"/>
      <c r="H502" s="118"/>
      <c r="I502" s="118"/>
      <c r="J502" s="118"/>
      <c r="K502" s="118"/>
      <c r="L502" s="118"/>
      <c r="M502" s="118"/>
      <c r="N502" s="118"/>
      <c r="O502" s="118"/>
      <c r="P502" s="118"/>
      <c r="Q502" s="118"/>
      <c r="R502" s="118"/>
      <c r="S502" s="118"/>
      <c r="T502" s="118"/>
      <c r="U502" s="118"/>
      <c r="V502" s="118"/>
      <c r="W502" s="118"/>
      <c r="X502" s="118"/>
      <c r="Y502" s="118"/>
      <c r="Z502" s="118"/>
      <c r="AA502" s="118"/>
      <c r="AB502" s="118"/>
      <c r="AC502" s="118"/>
      <c r="AD502" s="118"/>
      <c r="AE502" s="118"/>
      <c r="AF502" s="118"/>
      <c r="AG502" s="118"/>
      <c r="AH502" s="118"/>
      <c r="AI502" s="118"/>
      <c r="AJ502" s="118"/>
      <c r="AK502" s="118"/>
      <c r="AL502" s="118"/>
      <c r="AM502" s="118"/>
      <c r="AN502" s="118"/>
      <c r="AO502" s="118"/>
      <c r="AP502" s="118"/>
      <c r="AQ502" s="118"/>
      <c r="AR502" s="118"/>
      <c r="AS502" s="118"/>
      <c r="AT502" s="118"/>
      <c r="AU502" s="118"/>
      <c r="AV502" s="118"/>
      <c r="AW502" s="118"/>
      <c r="AX502" s="119"/>
    </row>
    <row r="503" spans="1:113" ht="12" customHeight="1">
      <c r="A503" s="8"/>
      <c r="B503" s="117"/>
      <c r="C503" s="118"/>
      <c r="D503" s="118"/>
      <c r="E503" s="118"/>
      <c r="F503" s="118"/>
      <c r="G503" s="118"/>
      <c r="H503" s="118"/>
      <c r="I503" s="118"/>
      <c r="J503" s="118"/>
      <c r="K503" s="118"/>
      <c r="L503" s="118"/>
      <c r="M503" s="118"/>
      <c r="N503" s="118"/>
      <c r="O503" s="118"/>
      <c r="P503" s="118"/>
      <c r="Q503" s="118"/>
      <c r="R503" s="118"/>
      <c r="S503" s="118"/>
      <c r="T503" s="118"/>
      <c r="U503" s="118"/>
      <c r="V503" s="118"/>
      <c r="W503" s="118"/>
      <c r="X503" s="118"/>
      <c r="Y503" s="118"/>
      <c r="Z503" s="118"/>
      <c r="AA503" s="118"/>
      <c r="AB503" s="118"/>
      <c r="AC503" s="118"/>
      <c r="AD503" s="118"/>
      <c r="AE503" s="118"/>
      <c r="AF503" s="118"/>
      <c r="AG503" s="118"/>
      <c r="AH503" s="118"/>
      <c r="AI503" s="118"/>
      <c r="AJ503" s="118"/>
      <c r="AK503" s="118"/>
      <c r="AL503" s="118"/>
      <c r="AM503" s="118"/>
      <c r="AN503" s="118"/>
      <c r="AO503" s="118"/>
      <c r="AP503" s="118"/>
      <c r="AQ503" s="118"/>
      <c r="AR503" s="118"/>
      <c r="AS503" s="118"/>
      <c r="AT503" s="118"/>
      <c r="AU503" s="118"/>
      <c r="AV503" s="118"/>
      <c r="AW503" s="118"/>
      <c r="AX503" s="119"/>
    </row>
    <row r="504" spans="1:113" ht="15" thickBot="1">
      <c r="A504" s="17"/>
      <c r="B504" s="18"/>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c r="AA504" s="19"/>
      <c r="AB504" s="19"/>
      <c r="AC504" s="19"/>
      <c r="AD504" s="19"/>
      <c r="AE504" s="19"/>
      <c r="AF504" s="19"/>
      <c r="AG504" s="19"/>
      <c r="AH504" s="19"/>
      <c r="AI504" s="19"/>
      <c r="AJ504" s="19"/>
      <c r="AK504" s="19"/>
      <c r="AL504" s="19"/>
      <c r="AM504" s="19"/>
      <c r="AN504" s="19"/>
      <c r="AO504" s="19"/>
      <c r="AP504" s="19"/>
      <c r="AQ504" s="19"/>
      <c r="AR504" s="19"/>
      <c r="AS504" s="19"/>
      <c r="AT504" s="19"/>
      <c r="AU504" s="19"/>
      <c r="AV504" s="19"/>
      <c r="AW504" s="19"/>
      <c r="AX504" s="20"/>
    </row>
    <row r="505" spans="1:113">
      <c r="B505" s="21"/>
    </row>
    <row r="506" spans="1:113" ht="15" thickBot="1">
      <c r="A506" s="11"/>
      <c r="B506" s="10" t="s">
        <v>3</v>
      </c>
      <c r="C506" s="8"/>
      <c r="D506" s="8"/>
      <c r="E506" s="8"/>
      <c r="F506" s="8"/>
      <c r="G506" s="8"/>
      <c r="H506" s="8"/>
      <c r="I506" s="8"/>
      <c r="J506" s="8"/>
      <c r="K506" s="8"/>
      <c r="L506" s="9"/>
      <c r="M506" s="9"/>
      <c r="N506" s="9"/>
      <c r="O506" s="9"/>
      <c r="P506" s="8"/>
      <c r="Q506" s="8"/>
      <c r="R506" s="8"/>
      <c r="S506" s="8"/>
      <c r="T506" s="8"/>
      <c r="U506" s="8"/>
      <c r="V506" s="10"/>
      <c r="W506" s="10"/>
      <c r="X506" s="10"/>
      <c r="Y506" s="10"/>
      <c r="Z506" s="10"/>
      <c r="AA506" s="10"/>
      <c r="AB506" s="10"/>
      <c r="AC506" s="10"/>
      <c r="AD506" s="10"/>
      <c r="AE506" s="10"/>
      <c r="AF506" s="10"/>
      <c r="AG506" s="10"/>
      <c r="AH506" s="10"/>
      <c r="AI506" s="10"/>
      <c r="AJ506" s="10"/>
      <c r="AK506" s="10"/>
      <c r="AL506" s="10"/>
      <c r="AM506" s="10"/>
      <c r="AN506" s="10"/>
      <c r="AO506" s="10"/>
      <c r="AP506" s="10"/>
      <c r="AQ506" s="10"/>
      <c r="AR506" s="10"/>
      <c r="AS506" s="10"/>
      <c r="AT506" s="10"/>
      <c r="AU506" s="10"/>
      <c r="AV506" s="10"/>
      <c r="AW506" s="10"/>
      <c r="AX506" s="10"/>
      <c r="DI506" s="6"/>
    </row>
    <row r="507" spans="1:113" ht="14.25">
      <c r="A507" s="8"/>
      <c r="B507" s="12"/>
      <c r="C507" s="7"/>
      <c r="D507" s="7"/>
      <c r="E507" s="7"/>
      <c r="F507" s="7"/>
      <c r="G507" s="7"/>
      <c r="H507" s="7"/>
      <c r="I507" s="7"/>
      <c r="J507" s="7"/>
      <c r="K507" s="7"/>
      <c r="L507" s="13"/>
      <c r="M507" s="13"/>
      <c r="N507" s="13"/>
      <c r="O507" s="13"/>
      <c r="P507" s="7"/>
      <c r="Q507" s="7"/>
      <c r="R507" s="7"/>
      <c r="S507" s="7"/>
      <c r="T507" s="7"/>
      <c r="U507" s="7"/>
      <c r="V507" s="14"/>
      <c r="W507" s="14"/>
      <c r="X507" s="14"/>
      <c r="Y507" s="14"/>
      <c r="Z507" s="14"/>
      <c r="AA507" s="14"/>
      <c r="AB507" s="14"/>
      <c r="AC507" s="14"/>
      <c r="AD507" s="14"/>
      <c r="AE507" s="14"/>
      <c r="AF507" s="14"/>
      <c r="AG507" s="14"/>
      <c r="AH507" s="14"/>
      <c r="AI507" s="14"/>
      <c r="AJ507" s="14"/>
      <c r="AK507" s="14"/>
      <c r="AL507" s="14"/>
      <c r="AM507" s="14"/>
      <c r="AN507" s="14"/>
      <c r="AO507" s="14"/>
      <c r="AP507" s="14"/>
      <c r="AQ507" s="14"/>
      <c r="AR507" s="14"/>
      <c r="AS507" s="14"/>
      <c r="AT507" s="14"/>
      <c r="AU507" s="14"/>
      <c r="AV507" s="14"/>
      <c r="AW507" s="14"/>
      <c r="AX507" s="15"/>
    </row>
    <row r="508" spans="1:113" ht="12" customHeight="1">
      <c r="A508" s="8"/>
      <c r="B508" s="117" t="s">
        <v>70</v>
      </c>
      <c r="C508" s="118"/>
      <c r="D508" s="118"/>
      <c r="E508" s="118"/>
      <c r="F508" s="118"/>
      <c r="G508" s="118"/>
      <c r="H508" s="118"/>
      <c r="I508" s="118"/>
      <c r="J508" s="118"/>
      <c r="K508" s="118"/>
      <c r="L508" s="118"/>
      <c r="M508" s="118"/>
      <c r="N508" s="118"/>
      <c r="O508" s="118"/>
      <c r="P508" s="118"/>
      <c r="Q508" s="118"/>
      <c r="R508" s="118"/>
      <c r="S508" s="118"/>
      <c r="T508" s="118"/>
      <c r="U508" s="118"/>
      <c r="V508" s="118"/>
      <c r="W508" s="118"/>
      <c r="X508" s="118"/>
      <c r="Y508" s="118"/>
      <c r="Z508" s="118"/>
      <c r="AA508" s="118"/>
      <c r="AB508" s="118"/>
      <c r="AC508" s="118"/>
      <c r="AD508" s="118"/>
      <c r="AE508" s="118"/>
      <c r="AF508" s="118"/>
      <c r="AG508" s="118"/>
      <c r="AH508" s="118"/>
      <c r="AI508" s="118"/>
      <c r="AJ508" s="118"/>
      <c r="AK508" s="118"/>
      <c r="AL508" s="118"/>
      <c r="AM508" s="118"/>
      <c r="AN508" s="118"/>
      <c r="AO508" s="118"/>
      <c r="AP508" s="118"/>
      <c r="AQ508" s="118"/>
      <c r="AR508" s="118"/>
      <c r="AS508" s="118"/>
      <c r="AT508" s="118"/>
      <c r="AU508" s="118"/>
      <c r="AV508" s="118"/>
      <c r="AW508" s="118"/>
      <c r="AX508" s="119"/>
    </row>
    <row r="509" spans="1:113" ht="12" customHeight="1">
      <c r="A509" s="8"/>
      <c r="B509" s="117"/>
      <c r="C509" s="118"/>
      <c r="D509" s="118"/>
      <c r="E509" s="118"/>
      <c r="F509" s="118"/>
      <c r="G509" s="118"/>
      <c r="H509" s="118"/>
      <c r="I509" s="118"/>
      <c r="J509" s="118"/>
      <c r="K509" s="118"/>
      <c r="L509" s="118"/>
      <c r="M509" s="118"/>
      <c r="N509" s="118"/>
      <c r="O509" s="118"/>
      <c r="P509" s="118"/>
      <c r="Q509" s="118"/>
      <c r="R509" s="118"/>
      <c r="S509" s="118"/>
      <c r="T509" s="118"/>
      <c r="U509" s="118"/>
      <c r="V509" s="118"/>
      <c r="W509" s="118"/>
      <c r="X509" s="118"/>
      <c r="Y509" s="118"/>
      <c r="Z509" s="118"/>
      <c r="AA509" s="118"/>
      <c r="AB509" s="118"/>
      <c r="AC509" s="118"/>
      <c r="AD509" s="118"/>
      <c r="AE509" s="118"/>
      <c r="AF509" s="118"/>
      <c r="AG509" s="118"/>
      <c r="AH509" s="118"/>
      <c r="AI509" s="118"/>
      <c r="AJ509" s="118"/>
      <c r="AK509" s="118"/>
      <c r="AL509" s="118"/>
      <c r="AM509" s="118"/>
      <c r="AN509" s="118"/>
      <c r="AO509" s="118"/>
      <c r="AP509" s="118"/>
      <c r="AQ509" s="118"/>
      <c r="AR509" s="118"/>
      <c r="AS509" s="118"/>
      <c r="AT509" s="118"/>
      <c r="AU509" s="118"/>
      <c r="AV509" s="118"/>
      <c r="AW509" s="118"/>
      <c r="AX509" s="119"/>
      <c r="BC509" s="16"/>
    </row>
    <row r="510" spans="1:113" ht="12" customHeight="1">
      <c r="A510" s="8"/>
      <c r="B510" s="117"/>
      <c r="C510" s="118"/>
      <c r="D510" s="118"/>
      <c r="E510" s="118"/>
      <c r="F510" s="118"/>
      <c r="G510" s="118"/>
      <c r="H510" s="118"/>
      <c r="I510" s="118"/>
      <c r="J510" s="118"/>
      <c r="K510" s="118"/>
      <c r="L510" s="118"/>
      <c r="M510" s="118"/>
      <c r="N510" s="118"/>
      <c r="O510" s="118"/>
      <c r="P510" s="118"/>
      <c r="Q510" s="118"/>
      <c r="R510" s="118"/>
      <c r="S510" s="118"/>
      <c r="T510" s="118"/>
      <c r="U510" s="118"/>
      <c r="V510" s="118"/>
      <c r="W510" s="118"/>
      <c r="X510" s="118"/>
      <c r="Y510" s="118"/>
      <c r="Z510" s="118"/>
      <c r="AA510" s="118"/>
      <c r="AB510" s="118"/>
      <c r="AC510" s="118"/>
      <c r="AD510" s="118"/>
      <c r="AE510" s="118"/>
      <c r="AF510" s="118"/>
      <c r="AG510" s="118"/>
      <c r="AH510" s="118"/>
      <c r="AI510" s="118"/>
      <c r="AJ510" s="118"/>
      <c r="AK510" s="118"/>
      <c r="AL510" s="118"/>
      <c r="AM510" s="118"/>
      <c r="AN510" s="118"/>
      <c r="AO510" s="118"/>
      <c r="AP510" s="118"/>
      <c r="AQ510" s="118"/>
      <c r="AR510" s="118"/>
      <c r="AS510" s="118"/>
      <c r="AT510" s="118"/>
      <c r="AU510" s="118"/>
      <c r="AV510" s="118"/>
      <c r="AW510" s="118"/>
      <c r="AX510" s="119"/>
    </row>
    <row r="511" spans="1:113" ht="12" customHeight="1">
      <c r="A511" s="8"/>
      <c r="B511" s="117"/>
      <c r="C511" s="118"/>
      <c r="D511" s="118"/>
      <c r="E511" s="118"/>
      <c r="F511" s="118"/>
      <c r="G511" s="118"/>
      <c r="H511" s="118"/>
      <c r="I511" s="118"/>
      <c r="J511" s="118"/>
      <c r="K511" s="118"/>
      <c r="L511" s="118"/>
      <c r="M511" s="118"/>
      <c r="N511" s="118"/>
      <c r="O511" s="118"/>
      <c r="P511" s="118"/>
      <c r="Q511" s="118"/>
      <c r="R511" s="118"/>
      <c r="S511" s="118"/>
      <c r="T511" s="118"/>
      <c r="U511" s="118"/>
      <c r="V511" s="118"/>
      <c r="W511" s="118"/>
      <c r="X511" s="118"/>
      <c r="Y511" s="118"/>
      <c r="Z511" s="118"/>
      <c r="AA511" s="118"/>
      <c r="AB511" s="118"/>
      <c r="AC511" s="118"/>
      <c r="AD511" s="118"/>
      <c r="AE511" s="118"/>
      <c r="AF511" s="118"/>
      <c r="AG511" s="118"/>
      <c r="AH511" s="118"/>
      <c r="AI511" s="118"/>
      <c r="AJ511" s="118"/>
      <c r="AK511" s="118"/>
      <c r="AL511" s="118"/>
      <c r="AM511" s="118"/>
      <c r="AN511" s="118"/>
      <c r="AO511" s="118"/>
      <c r="AP511" s="118"/>
      <c r="AQ511" s="118"/>
      <c r="AR511" s="118"/>
      <c r="AS511" s="118"/>
      <c r="AT511" s="118"/>
      <c r="AU511" s="118"/>
      <c r="AV511" s="118"/>
      <c r="AW511" s="118"/>
      <c r="AX511" s="119"/>
    </row>
    <row r="512" spans="1:113" ht="12" customHeight="1">
      <c r="A512" s="8"/>
      <c r="B512" s="117"/>
      <c r="C512" s="118"/>
      <c r="D512" s="118"/>
      <c r="E512" s="118"/>
      <c r="F512" s="118"/>
      <c r="G512" s="118"/>
      <c r="H512" s="118"/>
      <c r="I512" s="118"/>
      <c r="J512" s="118"/>
      <c r="K512" s="118"/>
      <c r="L512" s="118"/>
      <c r="M512" s="118"/>
      <c r="N512" s="118"/>
      <c r="O512" s="118"/>
      <c r="P512" s="118"/>
      <c r="Q512" s="118"/>
      <c r="R512" s="118"/>
      <c r="S512" s="118"/>
      <c r="T512" s="118"/>
      <c r="U512" s="118"/>
      <c r="V512" s="118"/>
      <c r="W512" s="118"/>
      <c r="X512" s="118"/>
      <c r="Y512" s="118"/>
      <c r="Z512" s="118"/>
      <c r="AA512" s="118"/>
      <c r="AB512" s="118"/>
      <c r="AC512" s="118"/>
      <c r="AD512" s="118"/>
      <c r="AE512" s="118"/>
      <c r="AF512" s="118"/>
      <c r="AG512" s="118"/>
      <c r="AH512" s="118"/>
      <c r="AI512" s="118"/>
      <c r="AJ512" s="118"/>
      <c r="AK512" s="118"/>
      <c r="AL512" s="118"/>
      <c r="AM512" s="118"/>
      <c r="AN512" s="118"/>
      <c r="AO512" s="118"/>
      <c r="AP512" s="118"/>
      <c r="AQ512" s="118"/>
      <c r="AR512" s="118"/>
      <c r="AS512" s="118"/>
      <c r="AT512" s="118"/>
      <c r="AU512" s="118"/>
      <c r="AV512" s="118"/>
      <c r="AW512" s="118"/>
      <c r="AX512" s="119"/>
    </row>
    <row r="513" spans="1:251" ht="15" thickBot="1">
      <c r="A513" s="17"/>
      <c r="B513" s="18"/>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c r="AA513" s="19"/>
      <c r="AB513" s="19"/>
      <c r="AC513" s="19"/>
      <c r="AD513" s="19"/>
      <c r="AE513" s="19"/>
      <c r="AF513" s="19"/>
      <c r="AG513" s="19"/>
      <c r="AH513" s="19"/>
      <c r="AI513" s="19"/>
      <c r="AJ513" s="19"/>
      <c r="AK513" s="19"/>
      <c r="AL513" s="19"/>
      <c r="AM513" s="19"/>
      <c r="AN513" s="19"/>
      <c r="AO513" s="19"/>
      <c r="AP513" s="19"/>
      <c r="AQ513" s="19"/>
      <c r="AR513" s="19"/>
      <c r="AS513" s="19"/>
      <c r="AT513" s="19"/>
      <c r="AU513" s="19"/>
      <c r="AV513" s="19"/>
      <c r="AW513" s="19"/>
      <c r="AX513" s="20"/>
    </row>
    <row r="514" spans="1:251">
      <c r="B514" s="21"/>
    </row>
    <row r="515" spans="1:251" ht="14.25">
      <c r="B515" s="10" t="s">
        <v>4</v>
      </c>
      <c r="C515" s="8"/>
      <c r="D515" s="8"/>
      <c r="E515" s="8"/>
      <c r="F515" s="8"/>
      <c r="G515" s="8"/>
      <c r="H515" s="8"/>
      <c r="I515" s="8"/>
      <c r="J515" s="8"/>
      <c r="K515" s="8"/>
      <c r="L515" s="9"/>
      <c r="M515" s="9"/>
      <c r="N515" s="9"/>
      <c r="O515" s="9"/>
      <c r="P515" s="8"/>
      <c r="Q515" s="8"/>
      <c r="R515" s="8"/>
      <c r="S515" s="8"/>
      <c r="T515" s="8"/>
      <c r="U515" s="8"/>
      <c r="V515" s="10"/>
      <c r="W515" s="10"/>
      <c r="X515" s="10"/>
      <c r="Y515" s="10"/>
      <c r="Z515" s="10"/>
      <c r="AA515" s="10"/>
      <c r="AB515" s="10"/>
      <c r="AC515" s="10"/>
      <c r="AD515" s="10"/>
      <c r="AE515" s="10"/>
      <c r="AF515" s="10"/>
      <c r="AG515" s="10"/>
      <c r="AH515" s="10"/>
      <c r="AI515" s="10"/>
      <c r="AJ515" s="10"/>
      <c r="AK515" s="10"/>
      <c r="AL515" s="10"/>
      <c r="AM515" s="10"/>
      <c r="AN515" s="10"/>
      <c r="AO515" s="10"/>
      <c r="AP515" s="10"/>
      <c r="AQ515" s="10"/>
      <c r="AR515" s="10"/>
      <c r="AS515" s="10"/>
      <c r="AT515" s="10"/>
      <c r="AU515" s="10"/>
      <c r="AV515" s="10"/>
      <c r="AW515" s="10"/>
      <c r="AX515" s="10"/>
    </row>
    <row r="516" spans="1:251" ht="15" thickBot="1">
      <c r="B516" s="8"/>
      <c r="C516" s="8"/>
      <c r="D516" s="8"/>
      <c r="E516" s="8"/>
      <c r="F516" s="8"/>
      <c r="G516" s="8"/>
      <c r="H516" s="8"/>
      <c r="I516" s="8"/>
      <c r="J516" s="8"/>
      <c r="K516" s="8"/>
      <c r="L516" s="9"/>
      <c r="M516" s="9"/>
      <c r="N516" s="9"/>
      <c r="O516" s="9"/>
      <c r="P516" s="8"/>
      <c r="Q516" s="8"/>
      <c r="R516" s="8"/>
      <c r="S516" s="8"/>
      <c r="T516" s="8"/>
      <c r="U516" s="8"/>
      <c r="V516" s="10"/>
      <c r="W516" s="10"/>
      <c r="X516" s="10"/>
      <c r="Y516" s="10"/>
      <c r="Z516" s="10"/>
      <c r="AA516" s="10"/>
      <c r="AB516" s="10"/>
      <c r="AC516" s="10"/>
      <c r="AD516" s="10"/>
      <c r="AE516" s="10"/>
      <c r="AF516" s="10"/>
      <c r="AG516" s="10"/>
      <c r="AH516" s="10"/>
      <c r="AI516" s="10"/>
      <c r="AJ516" s="10"/>
      <c r="AK516" s="10"/>
      <c r="AL516" s="10"/>
      <c r="AM516" s="10"/>
      <c r="AN516" s="10"/>
      <c r="AO516" s="10"/>
      <c r="AP516" s="10"/>
      <c r="AQ516" s="10"/>
      <c r="AR516" s="10"/>
      <c r="AS516" s="10"/>
      <c r="AT516" s="10"/>
      <c r="AU516" s="10"/>
      <c r="AV516" s="10"/>
      <c r="AW516" s="10"/>
      <c r="AX516" s="22" t="s">
        <v>5</v>
      </c>
    </row>
    <row r="517" spans="1:251" s="16" customFormat="1" ht="13.5" customHeight="1">
      <c r="A517" s="8"/>
      <c r="B517" s="120" t="s">
        <v>6</v>
      </c>
      <c r="C517" s="121"/>
      <c r="D517" s="121"/>
      <c r="E517" s="121"/>
      <c r="F517" s="121"/>
      <c r="G517" s="121"/>
      <c r="H517" s="121"/>
      <c r="I517" s="121"/>
      <c r="J517" s="121"/>
      <c r="K517" s="121"/>
      <c r="L517" s="121"/>
      <c r="M517" s="121"/>
      <c r="N517" s="121"/>
      <c r="O517" s="121"/>
      <c r="P517" s="121"/>
      <c r="Q517" s="121"/>
      <c r="R517" s="121"/>
      <c r="S517" s="121"/>
      <c r="T517" s="121"/>
      <c r="U517" s="121"/>
      <c r="V517" s="121"/>
      <c r="W517" s="121"/>
      <c r="X517" s="121"/>
      <c r="Y517" s="121"/>
      <c r="Z517" s="122"/>
      <c r="AA517" s="126" t="s">
        <v>11</v>
      </c>
      <c r="AB517" s="121"/>
      <c r="AC517" s="121"/>
      <c r="AD517" s="121"/>
      <c r="AE517" s="121"/>
      <c r="AF517" s="121"/>
      <c r="AG517" s="121"/>
      <c r="AH517" s="121"/>
      <c r="AI517" s="122"/>
      <c r="AJ517" s="126" t="s">
        <v>12</v>
      </c>
      <c r="AK517" s="121"/>
      <c r="AL517" s="121"/>
      <c r="AM517" s="121"/>
      <c r="AN517" s="121"/>
      <c r="AO517" s="121"/>
      <c r="AP517" s="121"/>
      <c r="AQ517" s="121"/>
      <c r="AR517" s="122"/>
      <c r="AS517" s="126" t="s">
        <v>7</v>
      </c>
      <c r="AT517" s="121"/>
      <c r="AU517" s="121"/>
      <c r="AV517" s="121"/>
      <c r="AW517" s="121"/>
      <c r="AX517" s="128"/>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c r="FB517" s="2"/>
      <c r="FC517" s="2"/>
      <c r="FD517" s="2"/>
      <c r="FE517" s="2"/>
      <c r="FF517" s="2"/>
      <c r="FG517" s="2"/>
      <c r="FH517" s="2"/>
      <c r="FI517" s="2"/>
      <c r="FJ517" s="2"/>
      <c r="FK517" s="2"/>
      <c r="FL517" s="2"/>
      <c r="FM517" s="2"/>
      <c r="FN517" s="2"/>
      <c r="FO517" s="2"/>
      <c r="FP517" s="2"/>
      <c r="FQ517" s="2"/>
      <c r="FR517" s="2"/>
      <c r="FS517" s="2"/>
      <c r="FT517" s="2"/>
      <c r="FU517" s="2"/>
      <c r="FV517" s="2"/>
      <c r="FW517" s="2"/>
      <c r="FX517" s="2"/>
      <c r="FY517" s="2"/>
      <c r="FZ517" s="2"/>
      <c r="GA517" s="2"/>
      <c r="GB517" s="2"/>
      <c r="GC517" s="2"/>
      <c r="GD517" s="2"/>
      <c r="GE517" s="2"/>
      <c r="GF517" s="2"/>
      <c r="GG517" s="2"/>
      <c r="GH517" s="2"/>
      <c r="GI517" s="2"/>
      <c r="GJ517" s="2"/>
      <c r="GK517" s="2"/>
      <c r="GL517" s="2"/>
      <c r="GM517" s="2"/>
      <c r="GN517" s="2"/>
      <c r="GO517" s="2"/>
      <c r="GP517" s="2"/>
      <c r="GQ517" s="2"/>
      <c r="GR517" s="2"/>
      <c r="GS517" s="2"/>
      <c r="GT517" s="2"/>
      <c r="GU517" s="2"/>
      <c r="GV517" s="2"/>
      <c r="GW517" s="2"/>
      <c r="GX517" s="2"/>
      <c r="GY517" s="2"/>
      <c r="GZ517" s="2"/>
      <c r="HA517" s="2"/>
      <c r="HB517" s="2"/>
      <c r="HC517" s="2"/>
      <c r="HD517" s="2"/>
      <c r="HE517" s="2"/>
      <c r="HF517" s="2"/>
      <c r="HG517" s="2"/>
      <c r="HH517" s="2"/>
      <c r="HI517" s="2"/>
      <c r="HJ517" s="2"/>
      <c r="HK517" s="2"/>
      <c r="HL517" s="2"/>
      <c r="HM517" s="2"/>
      <c r="HN517" s="2"/>
      <c r="HO517" s="2"/>
      <c r="HP517" s="2"/>
      <c r="HQ517" s="2"/>
      <c r="HR517" s="2"/>
      <c r="HS517" s="2"/>
      <c r="HT517" s="2"/>
      <c r="HU517" s="2"/>
      <c r="HV517" s="2"/>
      <c r="HW517" s="2"/>
      <c r="HX517" s="2"/>
      <c r="HY517" s="2"/>
      <c r="HZ517" s="2"/>
      <c r="IA517" s="2"/>
      <c r="IB517" s="2"/>
      <c r="IC517" s="2"/>
      <c r="ID517" s="2"/>
      <c r="IE517" s="2"/>
      <c r="IF517" s="2"/>
      <c r="IG517" s="2"/>
      <c r="IH517" s="2"/>
      <c r="II517" s="2"/>
      <c r="IJ517" s="2"/>
      <c r="IK517" s="2"/>
      <c r="IL517" s="2"/>
      <c r="IM517" s="2"/>
      <c r="IN517" s="2"/>
      <c r="IO517" s="2"/>
      <c r="IP517" s="2"/>
      <c r="IQ517" s="2"/>
    </row>
    <row r="518" spans="1:251" s="16" customFormat="1" ht="13.5">
      <c r="A518" s="8"/>
      <c r="B518" s="123"/>
      <c r="C518" s="124"/>
      <c r="D518" s="124"/>
      <c r="E518" s="124"/>
      <c r="F518" s="124"/>
      <c r="G518" s="124"/>
      <c r="H518" s="124"/>
      <c r="I518" s="124"/>
      <c r="J518" s="124"/>
      <c r="K518" s="124"/>
      <c r="L518" s="124"/>
      <c r="M518" s="124"/>
      <c r="N518" s="124"/>
      <c r="O518" s="124"/>
      <c r="P518" s="124"/>
      <c r="Q518" s="124"/>
      <c r="R518" s="124"/>
      <c r="S518" s="124"/>
      <c r="T518" s="124"/>
      <c r="U518" s="124"/>
      <c r="V518" s="124"/>
      <c r="W518" s="124"/>
      <c r="X518" s="124"/>
      <c r="Y518" s="124"/>
      <c r="Z518" s="125"/>
      <c r="AA518" s="127"/>
      <c r="AB518" s="124"/>
      <c r="AC518" s="124"/>
      <c r="AD518" s="124"/>
      <c r="AE518" s="124"/>
      <c r="AF518" s="124"/>
      <c r="AG518" s="124"/>
      <c r="AH518" s="124"/>
      <c r="AI518" s="125"/>
      <c r="AJ518" s="127"/>
      <c r="AK518" s="124"/>
      <c r="AL518" s="124"/>
      <c r="AM518" s="124"/>
      <c r="AN518" s="124"/>
      <c r="AO518" s="124"/>
      <c r="AP518" s="124"/>
      <c r="AQ518" s="124"/>
      <c r="AR518" s="125"/>
      <c r="AS518" s="127"/>
      <c r="AT518" s="124"/>
      <c r="AU518" s="124"/>
      <c r="AV518" s="124"/>
      <c r="AW518" s="124"/>
      <c r="AX518" s="129"/>
      <c r="AY518" s="2"/>
      <c r="AZ518" s="2"/>
      <c r="BA518" s="2"/>
      <c r="BB518" s="23"/>
      <c r="BC518" s="24"/>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c r="EG518" s="2"/>
      <c r="EH518" s="2"/>
      <c r="EI518" s="2"/>
      <c r="EJ518" s="2"/>
      <c r="EK518" s="2"/>
      <c r="EL518" s="2"/>
      <c r="EM518" s="2"/>
      <c r="EN518" s="2"/>
      <c r="EO518" s="2"/>
      <c r="EP518" s="2"/>
      <c r="EQ518" s="2"/>
      <c r="ER518" s="2"/>
      <c r="ES518" s="2"/>
      <c r="ET518" s="2"/>
      <c r="EU518" s="2"/>
      <c r="EV518" s="2"/>
      <c r="EW518" s="2"/>
      <c r="EX518" s="2"/>
      <c r="EY518" s="2"/>
      <c r="EZ518" s="2"/>
      <c r="FA518" s="2"/>
      <c r="FB518" s="2"/>
      <c r="FC518" s="2"/>
      <c r="FD518" s="2"/>
      <c r="FE518" s="2"/>
      <c r="FF518" s="2"/>
      <c r="FG518" s="2"/>
      <c r="FH518" s="2"/>
      <c r="FI518" s="2"/>
      <c r="FJ518" s="2"/>
      <c r="FK518" s="2"/>
      <c r="FL518" s="2"/>
      <c r="FM518" s="2"/>
      <c r="FN518" s="2"/>
      <c r="FO518" s="2"/>
      <c r="FP518" s="2"/>
      <c r="FQ518" s="2"/>
      <c r="FR518" s="2"/>
      <c r="FS518" s="2"/>
      <c r="FT518" s="2"/>
      <c r="FU518" s="2"/>
      <c r="FV518" s="2"/>
      <c r="FW518" s="2"/>
      <c r="FX518" s="2"/>
      <c r="FY518" s="2"/>
      <c r="FZ518" s="2"/>
      <c r="GA518" s="2"/>
      <c r="GB518" s="2"/>
      <c r="GC518" s="2"/>
      <c r="GD518" s="2"/>
      <c r="GE518" s="2"/>
      <c r="GF518" s="2"/>
      <c r="GG518" s="2"/>
      <c r="GH518" s="2"/>
      <c r="GI518" s="2"/>
      <c r="GJ518" s="2"/>
      <c r="GK518" s="2"/>
      <c r="GL518" s="2"/>
      <c r="GM518" s="2"/>
      <c r="GN518" s="2"/>
      <c r="GO518" s="2"/>
      <c r="GP518" s="2"/>
      <c r="GQ518" s="2"/>
      <c r="GR518" s="2"/>
      <c r="GS518" s="2"/>
      <c r="GT518" s="2"/>
      <c r="GU518" s="2"/>
      <c r="GV518" s="2"/>
      <c r="GW518" s="2"/>
      <c r="GX518" s="2"/>
      <c r="GY518" s="2"/>
      <c r="GZ518" s="2"/>
      <c r="HA518" s="2"/>
      <c r="HB518" s="2"/>
      <c r="HC518" s="2"/>
      <c r="HD518" s="2"/>
      <c r="HE518" s="2"/>
      <c r="HF518" s="2"/>
      <c r="HG518" s="2"/>
      <c r="HH518" s="2"/>
      <c r="HI518" s="2"/>
      <c r="HJ518" s="2"/>
      <c r="HK518" s="2"/>
      <c r="HL518" s="2"/>
      <c r="HM518" s="2"/>
      <c r="HN518" s="2"/>
      <c r="HO518" s="2"/>
      <c r="HP518" s="2"/>
      <c r="HQ518" s="2"/>
      <c r="HR518" s="2"/>
      <c r="HS518" s="2"/>
      <c r="HT518" s="2"/>
      <c r="HU518" s="2"/>
      <c r="HV518" s="2"/>
      <c r="HW518" s="2"/>
      <c r="HX518" s="2"/>
      <c r="HY518" s="2"/>
      <c r="HZ518" s="2"/>
      <c r="IA518" s="2"/>
      <c r="IB518" s="2"/>
      <c r="IC518" s="2"/>
      <c r="ID518" s="2"/>
      <c r="IE518" s="2"/>
      <c r="IF518" s="2"/>
      <c r="IG518" s="2"/>
      <c r="IH518" s="2"/>
      <c r="II518" s="2"/>
      <c r="IJ518" s="2"/>
      <c r="IK518" s="2"/>
      <c r="IL518" s="2"/>
      <c r="IM518" s="2"/>
      <c r="IN518" s="2"/>
      <c r="IO518" s="2"/>
      <c r="IP518" s="2"/>
      <c r="IQ518" s="2"/>
    </row>
    <row r="519" spans="1:251" s="16" customFormat="1" ht="18.75" customHeight="1">
      <c r="A519" s="8"/>
      <c r="B519" s="25"/>
      <c r="C519" s="92" t="s">
        <v>69</v>
      </c>
      <c r="D519" s="93"/>
      <c r="E519" s="93"/>
      <c r="F519" s="93"/>
      <c r="G519" s="93"/>
      <c r="H519" s="93"/>
      <c r="I519" s="93"/>
      <c r="J519" s="93"/>
      <c r="K519" s="93"/>
      <c r="L519" s="93"/>
      <c r="M519" s="93"/>
      <c r="N519" s="93"/>
      <c r="O519" s="93"/>
      <c r="P519" s="93"/>
      <c r="Q519" s="93"/>
      <c r="R519" s="93"/>
      <c r="S519" s="93"/>
      <c r="T519" s="93"/>
      <c r="U519" s="93"/>
      <c r="V519" s="93"/>
      <c r="W519" s="93"/>
      <c r="X519" s="93"/>
      <c r="Y519" s="93"/>
      <c r="Z519" s="94"/>
      <c r="AA519" s="95">
        <v>1095</v>
      </c>
      <c r="AB519" s="96"/>
      <c r="AC519" s="96"/>
      <c r="AD519" s="96"/>
      <c r="AE519" s="96"/>
      <c r="AF519" s="96"/>
      <c r="AG519" s="96"/>
      <c r="AH519" s="96"/>
      <c r="AI519" s="97"/>
      <c r="AJ519" s="95">
        <v>973</v>
      </c>
      <c r="AK519" s="96"/>
      <c r="AL519" s="96"/>
      <c r="AM519" s="96"/>
      <c r="AN519" s="96"/>
      <c r="AO519" s="96"/>
      <c r="AP519" s="96"/>
      <c r="AQ519" s="96"/>
      <c r="AR519" s="97"/>
      <c r="AS519" s="98"/>
      <c r="AT519" s="99"/>
      <c r="AU519" s="99"/>
      <c r="AV519" s="99"/>
      <c r="AW519" s="99"/>
      <c r="AX519" s="100"/>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c r="EG519" s="2"/>
      <c r="EH519" s="2"/>
      <c r="EI519" s="2"/>
      <c r="EJ519" s="2"/>
      <c r="EK519" s="2"/>
      <c r="EL519" s="2"/>
      <c r="EM519" s="2"/>
      <c r="EN519" s="2"/>
      <c r="EO519" s="2"/>
      <c r="EP519" s="2"/>
      <c r="EQ519" s="2"/>
      <c r="ER519" s="2"/>
      <c r="ES519" s="2"/>
      <c r="ET519" s="2"/>
      <c r="EU519" s="2"/>
      <c r="EV519" s="2"/>
      <c r="EW519" s="2"/>
      <c r="EX519" s="2"/>
      <c r="EY519" s="2"/>
      <c r="EZ519" s="2"/>
      <c r="FA519" s="2"/>
      <c r="FB519" s="2"/>
      <c r="FC519" s="2"/>
      <c r="FD519" s="2"/>
      <c r="FE519" s="2"/>
      <c r="FF519" s="2"/>
      <c r="FG519" s="2"/>
      <c r="FH519" s="2"/>
      <c r="FI519" s="2"/>
      <c r="FJ519" s="2"/>
      <c r="FK519" s="2"/>
      <c r="FL519" s="2"/>
      <c r="FM519" s="2"/>
      <c r="FN519" s="2"/>
      <c r="FO519" s="2"/>
      <c r="FP519" s="2"/>
      <c r="FQ519" s="2"/>
      <c r="FR519" s="2"/>
      <c r="FS519" s="2"/>
      <c r="FT519" s="2"/>
      <c r="FU519" s="2"/>
      <c r="FV519" s="2"/>
      <c r="FW519" s="2"/>
      <c r="FX519" s="2"/>
      <c r="FY519" s="2"/>
      <c r="FZ519" s="2"/>
      <c r="GA519" s="2"/>
      <c r="GB519" s="2"/>
      <c r="GC519" s="2"/>
      <c r="GD519" s="2"/>
      <c r="GE519" s="2"/>
      <c r="GF519" s="2"/>
      <c r="GG519" s="2"/>
      <c r="GH519" s="2"/>
      <c r="GI519" s="2"/>
      <c r="GJ519" s="2"/>
      <c r="GK519" s="2"/>
      <c r="GL519" s="2"/>
      <c r="GM519" s="2"/>
      <c r="GN519" s="2"/>
      <c r="GO519" s="2"/>
      <c r="GP519" s="2"/>
      <c r="GQ519" s="2"/>
      <c r="GR519" s="2"/>
      <c r="GS519" s="2"/>
      <c r="GT519" s="2"/>
      <c r="GU519" s="2"/>
      <c r="GV519" s="2"/>
      <c r="GW519" s="2"/>
      <c r="GX519" s="2"/>
      <c r="GY519" s="2"/>
      <c r="GZ519" s="2"/>
      <c r="HA519" s="2"/>
      <c r="HB519" s="2"/>
      <c r="HC519" s="2"/>
      <c r="HD519" s="2"/>
      <c r="HE519" s="2"/>
      <c r="HF519" s="2"/>
      <c r="HG519" s="2"/>
      <c r="HH519" s="2"/>
      <c r="HI519" s="2"/>
      <c r="HJ519" s="2"/>
      <c r="HK519" s="2"/>
      <c r="HL519" s="2"/>
      <c r="HM519" s="2"/>
      <c r="HN519" s="2"/>
      <c r="HO519" s="2"/>
      <c r="HP519" s="2"/>
      <c r="HQ519" s="2"/>
      <c r="HR519" s="2"/>
      <c r="HS519" s="2"/>
      <c r="HT519" s="2"/>
      <c r="HU519" s="2"/>
      <c r="HV519" s="2"/>
      <c r="HW519" s="2"/>
      <c r="HX519" s="2"/>
      <c r="HY519" s="2"/>
      <c r="HZ519" s="2"/>
      <c r="IA519" s="2"/>
      <c r="IB519" s="2"/>
      <c r="IC519" s="2"/>
      <c r="ID519" s="2"/>
      <c r="IE519" s="2"/>
      <c r="IF519" s="2"/>
      <c r="IG519" s="2"/>
      <c r="IH519" s="2"/>
      <c r="II519" s="2"/>
      <c r="IJ519" s="2"/>
      <c r="IK519" s="2"/>
      <c r="IL519" s="2"/>
      <c r="IM519" s="2"/>
      <c r="IN519" s="2"/>
      <c r="IO519" s="2"/>
      <c r="IP519" s="2"/>
      <c r="IQ519" s="2"/>
    </row>
    <row r="520" spans="1:251" s="16" customFormat="1" ht="18.75" customHeight="1" thickBot="1">
      <c r="A520" s="17"/>
      <c r="B520" s="101" t="s">
        <v>13</v>
      </c>
      <c r="C520" s="102"/>
      <c r="D520" s="102"/>
      <c r="E520" s="102"/>
      <c r="F520" s="102"/>
      <c r="G520" s="102"/>
      <c r="H520" s="102"/>
      <c r="I520" s="102"/>
      <c r="J520" s="102"/>
      <c r="K520" s="102"/>
      <c r="L520" s="102"/>
      <c r="M520" s="102"/>
      <c r="N520" s="102"/>
      <c r="O520" s="102"/>
      <c r="P520" s="102"/>
      <c r="Q520" s="102"/>
      <c r="R520" s="102"/>
      <c r="S520" s="102"/>
      <c r="T520" s="102"/>
      <c r="U520" s="102"/>
      <c r="V520" s="102"/>
      <c r="W520" s="102"/>
      <c r="X520" s="102"/>
      <c r="Y520" s="102"/>
      <c r="Z520" s="103"/>
      <c r="AA520" s="104">
        <f>SUM($AA$519:$AA$519)</f>
        <v>1095</v>
      </c>
      <c r="AB520" s="105"/>
      <c r="AC520" s="105"/>
      <c r="AD520" s="105"/>
      <c r="AE520" s="105"/>
      <c r="AF520" s="105"/>
      <c r="AG520" s="105"/>
      <c r="AH520" s="105"/>
      <c r="AI520" s="106"/>
      <c r="AJ520" s="104">
        <f>SUM($AJ$519:$AJ$519)</f>
        <v>973</v>
      </c>
      <c r="AK520" s="105"/>
      <c r="AL520" s="105"/>
      <c r="AM520" s="105"/>
      <c r="AN520" s="105"/>
      <c r="AO520" s="105"/>
      <c r="AP520" s="105"/>
      <c r="AQ520" s="105"/>
      <c r="AR520" s="106"/>
      <c r="AS520" s="107"/>
      <c r="AT520" s="108"/>
      <c r="AU520" s="108"/>
      <c r="AV520" s="108"/>
      <c r="AW520" s="108"/>
      <c r="AX520" s="109"/>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c r="EG520" s="2"/>
      <c r="EH520" s="2"/>
      <c r="EI520" s="2"/>
      <c r="EJ520" s="2"/>
      <c r="EK520" s="2"/>
      <c r="EL520" s="2"/>
      <c r="EM520" s="2"/>
      <c r="EN520" s="2"/>
      <c r="EO520" s="2"/>
      <c r="EP520" s="2"/>
      <c r="EQ520" s="2"/>
      <c r="ER520" s="2"/>
      <c r="ES520" s="2"/>
      <c r="ET520" s="2"/>
      <c r="EU520" s="2"/>
      <c r="EV520" s="2"/>
      <c r="EW520" s="2"/>
      <c r="EX520" s="2"/>
      <c r="EY520" s="2"/>
      <c r="EZ520" s="2"/>
      <c r="FA520" s="2"/>
      <c r="FB520" s="2"/>
      <c r="FC520" s="2"/>
      <c r="FD520" s="2"/>
      <c r="FE520" s="2"/>
      <c r="FF520" s="2"/>
      <c r="FG520" s="2"/>
      <c r="FH520" s="2"/>
      <c r="FI520" s="2"/>
      <c r="FJ520" s="2"/>
      <c r="FK520" s="2"/>
      <c r="FL520" s="2"/>
      <c r="FM520" s="2"/>
      <c r="FN520" s="2"/>
      <c r="FO520" s="2"/>
      <c r="FP520" s="2"/>
      <c r="FQ520" s="2"/>
      <c r="FR520" s="2"/>
      <c r="FS520" s="2"/>
      <c r="FT520" s="2"/>
      <c r="FU520" s="2"/>
      <c r="FV520" s="2"/>
      <c r="FW520" s="2"/>
      <c r="FX520" s="2"/>
      <c r="FY520" s="2"/>
      <c r="FZ520" s="2"/>
      <c r="GA520" s="2"/>
      <c r="GB520" s="2"/>
      <c r="GC520" s="2"/>
      <c r="GD520" s="2"/>
      <c r="GE520" s="2"/>
      <c r="GF520" s="2"/>
      <c r="GG520" s="2"/>
      <c r="GH520" s="2"/>
      <c r="GI520" s="2"/>
      <c r="GJ520" s="2"/>
      <c r="GK520" s="2"/>
      <c r="GL520" s="2"/>
      <c r="GM520" s="2"/>
      <c r="GN520" s="2"/>
      <c r="GO520" s="2"/>
      <c r="GP520" s="2"/>
      <c r="GQ520" s="2"/>
      <c r="GR520" s="2"/>
      <c r="GS520" s="2"/>
      <c r="GT520" s="2"/>
      <c r="GU520" s="2"/>
      <c r="GV520" s="2"/>
      <c r="GW520" s="2"/>
      <c r="GX520" s="2"/>
      <c r="GY520" s="2"/>
      <c r="GZ520" s="2"/>
      <c r="HA520" s="2"/>
      <c r="HB520" s="2"/>
      <c r="HC520" s="2"/>
      <c r="HD520" s="2"/>
      <c r="HE520" s="2"/>
      <c r="HF520" s="2"/>
      <c r="HG520" s="2"/>
      <c r="HH520" s="2"/>
      <c r="HI520" s="2"/>
      <c r="HJ520" s="2"/>
      <c r="HK520" s="2"/>
      <c r="HL520" s="2"/>
      <c r="HM520" s="2"/>
      <c r="HN520" s="2"/>
      <c r="HO520" s="2"/>
      <c r="HP520" s="2"/>
      <c r="HQ520" s="2"/>
      <c r="HR520" s="2"/>
      <c r="HS520" s="2"/>
      <c r="HT520" s="2"/>
      <c r="HU520" s="2"/>
      <c r="HV520" s="2"/>
      <c r="HW520" s="2"/>
      <c r="HX520" s="2"/>
      <c r="HY520" s="2"/>
      <c r="HZ520" s="2"/>
      <c r="IA520" s="2"/>
      <c r="IB520" s="2"/>
      <c r="IC520" s="2"/>
      <c r="ID520" s="2"/>
      <c r="IE520" s="2"/>
      <c r="IF520" s="2"/>
      <c r="IG520" s="2"/>
      <c r="IH520" s="2"/>
      <c r="II520" s="2"/>
      <c r="IJ520" s="2"/>
      <c r="IK520" s="2"/>
      <c r="IL520" s="2"/>
      <c r="IM520" s="2"/>
      <c r="IN520" s="2"/>
      <c r="IO520" s="2"/>
      <c r="IP520" s="2"/>
      <c r="IQ520" s="2"/>
    </row>
    <row r="522" spans="1:251" ht="18.75">
      <c r="A522" s="1" t="s">
        <v>0</v>
      </c>
      <c r="AW522" s="3"/>
      <c r="AX522" s="4"/>
      <c r="AY522" s="3"/>
    </row>
    <row r="524" spans="1:251" ht="18.75">
      <c r="B524" s="110" t="s">
        <v>8</v>
      </c>
      <c r="C524" s="130"/>
      <c r="D524" s="130"/>
      <c r="E524" s="130"/>
      <c r="F524" s="130"/>
      <c r="G524" s="130"/>
      <c r="H524" s="130"/>
      <c r="I524" s="130"/>
      <c r="J524" s="130"/>
      <c r="K524" s="130"/>
      <c r="L524" s="130"/>
      <c r="M524" s="130"/>
      <c r="N524" s="130"/>
      <c r="O524" s="130"/>
      <c r="P524" s="130"/>
      <c r="Q524" s="130"/>
      <c r="R524" s="130"/>
      <c r="S524" s="130"/>
      <c r="T524" s="130"/>
      <c r="U524" s="130"/>
      <c r="V524" s="130"/>
      <c r="W524" s="130"/>
      <c r="X524" s="130"/>
      <c r="Y524" s="130"/>
      <c r="Z524" s="130"/>
      <c r="AA524" s="130"/>
      <c r="AB524" s="130"/>
      <c r="AC524" s="130"/>
      <c r="AD524" s="130"/>
      <c r="AE524" s="130"/>
      <c r="AF524" s="130"/>
      <c r="AG524" s="130"/>
      <c r="AH524" s="130"/>
      <c r="AI524" s="130"/>
      <c r="AJ524" s="130"/>
      <c r="AK524" s="130"/>
      <c r="AL524" s="130"/>
      <c r="AM524" s="130"/>
      <c r="AN524" s="130"/>
      <c r="AO524" s="130"/>
      <c r="AP524" s="130"/>
      <c r="AQ524" s="130"/>
      <c r="AR524" s="130"/>
      <c r="AS524" s="130"/>
      <c r="AT524" s="130"/>
      <c r="AU524" s="130"/>
      <c r="AV524" s="130"/>
      <c r="AW524" s="130"/>
      <c r="AX524" s="130"/>
    </row>
    <row r="525" spans="1:251">
      <c r="Z525" s="5"/>
      <c r="AD525" s="5"/>
      <c r="AE525" s="5"/>
      <c r="AF525" s="5"/>
      <c r="AG525" s="5"/>
      <c r="AH525" s="5"/>
      <c r="AI525" s="5"/>
      <c r="AO525" s="5"/>
    </row>
    <row r="526" spans="1:251" ht="13.5" thickBot="1">
      <c r="Z526" s="5"/>
      <c r="AD526" s="5"/>
      <c r="AE526" s="5"/>
      <c r="AF526" s="5"/>
      <c r="AG526" s="5"/>
      <c r="AH526" s="5"/>
      <c r="AI526" s="5"/>
      <c r="AO526" s="5"/>
      <c r="DI526" s="6"/>
    </row>
    <row r="527" spans="1:251" ht="24.75" customHeight="1" thickBot="1">
      <c r="B527" s="112" t="s">
        <v>1</v>
      </c>
      <c r="C527" s="113"/>
      <c r="D527" s="113"/>
      <c r="E527" s="113"/>
      <c r="F527" s="113"/>
      <c r="G527" s="113"/>
      <c r="H527" s="114" t="s">
        <v>71</v>
      </c>
      <c r="I527" s="115"/>
      <c r="J527" s="115"/>
      <c r="K527" s="115"/>
      <c r="L527" s="115"/>
      <c r="M527" s="115"/>
      <c r="N527" s="115"/>
      <c r="O527" s="115"/>
      <c r="P527" s="115"/>
      <c r="Q527" s="115"/>
      <c r="R527" s="115"/>
      <c r="S527" s="115"/>
      <c r="T527" s="115"/>
      <c r="U527" s="115"/>
      <c r="V527" s="115"/>
      <c r="W527" s="115"/>
      <c r="X527" s="115"/>
      <c r="Y527" s="115"/>
      <c r="Z527" s="115"/>
      <c r="AA527" s="115"/>
      <c r="AB527" s="115"/>
      <c r="AC527" s="115"/>
      <c r="AD527" s="115"/>
      <c r="AE527" s="115"/>
      <c r="AF527" s="115"/>
      <c r="AG527" s="115"/>
      <c r="AH527" s="115"/>
      <c r="AI527" s="115"/>
      <c r="AJ527" s="115"/>
      <c r="AK527" s="115"/>
      <c r="AL527" s="115"/>
      <c r="AM527" s="115"/>
      <c r="AN527" s="115"/>
      <c r="AO527" s="115"/>
      <c r="AP527" s="115"/>
      <c r="AQ527" s="115"/>
      <c r="AR527" s="115"/>
      <c r="AS527" s="115"/>
      <c r="AT527" s="115"/>
      <c r="AU527" s="115"/>
      <c r="AV527" s="115"/>
      <c r="AW527" s="115"/>
      <c r="AX527" s="116"/>
      <c r="DI527" s="6"/>
    </row>
    <row r="528" spans="1:251" ht="14.25">
      <c r="B528" s="7"/>
      <c r="C528" s="7"/>
      <c r="D528" s="7"/>
      <c r="E528" s="7"/>
      <c r="F528" s="7"/>
      <c r="G528" s="7"/>
      <c r="H528" s="8"/>
      <c r="I528" s="8"/>
      <c r="J528" s="8"/>
      <c r="K528" s="8"/>
      <c r="L528" s="9"/>
      <c r="M528" s="9"/>
      <c r="N528" s="9"/>
      <c r="O528" s="9"/>
      <c r="P528" s="8"/>
      <c r="Q528" s="8"/>
      <c r="R528" s="8"/>
      <c r="S528" s="8"/>
      <c r="T528" s="8"/>
      <c r="U528" s="8"/>
      <c r="V528" s="10"/>
      <c r="W528" s="10"/>
      <c r="X528" s="10"/>
      <c r="Y528" s="10"/>
      <c r="Z528" s="10"/>
      <c r="AA528" s="10"/>
      <c r="AB528" s="10"/>
      <c r="AC528" s="10"/>
      <c r="AD528" s="10"/>
      <c r="AE528" s="10"/>
      <c r="AF528" s="10"/>
      <c r="AG528" s="10"/>
      <c r="AH528" s="10"/>
      <c r="AI528" s="10"/>
      <c r="AJ528" s="10"/>
      <c r="AK528" s="10"/>
      <c r="AL528" s="10"/>
      <c r="AM528" s="10"/>
      <c r="AN528" s="10"/>
      <c r="AO528" s="10"/>
      <c r="AP528" s="10"/>
      <c r="AQ528" s="10"/>
      <c r="AR528" s="10"/>
      <c r="AS528" s="10"/>
      <c r="AT528" s="10"/>
      <c r="AU528" s="10"/>
      <c r="AV528" s="10"/>
      <c r="AW528" s="10"/>
      <c r="AX528" s="10"/>
      <c r="DI528" s="6"/>
    </row>
    <row r="529" spans="1:113" ht="15" thickBot="1">
      <c r="A529" s="11"/>
      <c r="B529" s="10" t="s">
        <v>2</v>
      </c>
      <c r="C529" s="8"/>
      <c r="D529" s="8"/>
      <c r="E529" s="8"/>
      <c r="F529" s="8"/>
      <c r="G529" s="8"/>
      <c r="H529" s="8"/>
      <c r="I529" s="8"/>
      <c r="J529" s="8"/>
      <c r="K529" s="8"/>
      <c r="L529" s="9"/>
      <c r="M529" s="9"/>
      <c r="N529" s="9"/>
      <c r="O529" s="9"/>
      <c r="P529" s="8"/>
      <c r="Q529" s="8"/>
      <c r="R529" s="8"/>
      <c r="S529" s="8"/>
      <c r="T529" s="8"/>
      <c r="U529" s="8"/>
      <c r="V529" s="10"/>
      <c r="W529" s="10"/>
      <c r="X529" s="10"/>
      <c r="Y529" s="10"/>
      <c r="Z529" s="10"/>
      <c r="AA529" s="10"/>
      <c r="AB529" s="10"/>
      <c r="AC529" s="10"/>
      <c r="AD529" s="10"/>
      <c r="AE529" s="10"/>
      <c r="AF529" s="10"/>
      <c r="AG529" s="10"/>
      <c r="AH529" s="10"/>
      <c r="AI529" s="10"/>
      <c r="AJ529" s="10"/>
      <c r="AK529" s="10"/>
      <c r="AL529" s="10"/>
      <c r="AM529" s="10"/>
      <c r="AN529" s="10"/>
      <c r="AO529" s="10"/>
      <c r="AP529" s="10"/>
      <c r="AQ529" s="10"/>
      <c r="AR529" s="10"/>
      <c r="AS529" s="10"/>
      <c r="AT529" s="10"/>
      <c r="AU529" s="10"/>
      <c r="AV529" s="10"/>
      <c r="AW529" s="10"/>
      <c r="AX529" s="10"/>
      <c r="DI529" s="6"/>
    </row>
    <row r="530" spans="1:113" ht="14.25">
      <c r="A530" s="8"/>
      <c r="B530" s="12"/>
      <c r="C530" s="7"/>
      <c r="D530" s="7"/>
      <c r="E530" s="7"/>
      <c r="F530" s="7"/>
      <c r="G530" s="7"/>
      <c r="H530" s="7"/>
      <c r="I530" s="7"/>
      <c r="J530" s="7"/>
      <c r="K530" s="7"/>
      <c r="L530" s="13"/>
      <c r="M530" s="13"/>
      <c r="N530" s="13"/>
      <c r="O530" s="13"/>
      <c r="P530" s="7"/>
      <c r="Q530" s="7"/>
      <c r="R530" s="7"/>
      <c r="S530" s="7"/>
      <c r="T530" s="7"/>
      <c r="U530" s="7"/>
      <c r="V530" s="14"/>
      <c r="W530" s="14"/>
      <c r="X530" s="14"/>
      <c r="Y530" s="14"/>
      <c r="Z530" s="14"/>
      <c r="AA530" s="14"/>
      <c r="AB530" s="14"/>
      <c r="AC530" s="14"/>
      <c r="AD530" s="14"/>
      <c r="AE530" s="14"/>
      <c r="AF530" s="14"/>
      <c r="AG530" s="14"/>
      <c r="AH530" s="14"/>
      <c r="AI530" s="14"/>
      <c r="AJ530" s="14"/>
      <c r="AK530" s="14"/>
      <c r="AL530" s="14"/>
      <c r="AM530" s="14"/>
      <c r="AN530" s="14"/>
      <c r="AO530" s="14"/>
      <c r="AP530" s="14"/>
      <c r="AQ530" s="14"/>
      <c r="AR530" s="14"/>
      <c r="AS530" s="14"/>
      <c r="AT530" s="14"/>
      <c r="AU530" s="14"/>
      <c r="AV530" s="14"/>
      <c r="AW530" s="14"/>
      <c r="AX530" s="15"/>
    </row>
    <row r="531" spans="1:113" ht="12" customHeight="1">
      <c r="A531" s="8"/>
      <c r="B531" s="117" t="s">
        <v>72</v>
      </c>
      <c r="C531" s="118"/>
      <c r="D531" s="118"/>
      <c r="E531" s="118"/>
      <c r="F531" s="118"/>
      <c r="G531" s="118"/>
      <c r="H531" s="118"/>
      <c r="I531" s="118"/>
      <c r="J531" s="118"/>
      <c r="K531" s="118"/>
      <c r="L531" s="118"/>
      <c r="M531" s="118"/>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8"/>
      <c r="AL531" s="118"/>
      <c r="AM531" s="118"/>
      <c r="AN531" s="118"/>
      <c r="AO531" s="118"/>
      <c r="AP531" s="118"/>
      <c r="AQ531" s="118"/>
      <c r="AR531" s="118"/>
      <c r="AS531" s="118"/>
      <c r="AT531" s="118"/>
      <c r="AU531" s="118"/>
      <c r="AV531" s="118"/>
      <c r="AW531" s="118"/>
      <c r="AX531" s="119"/>
    </row>
    <row r="532" spans="1:113" ht="12" customHeight="1">
      <c r="A532" s="8"/>
      <c r="B532" s="117"/>
      <c r="C532" s="118"/>
      <c r="D532" s="118"/>
      <c r="E532" s="118"/>
      <c r="F532" s="118"/>
      <c r="G532" s="118"/>
      <c r="H532" s="118"/>
      <c r="I532" s="118"/>
      <c r="J532" s="118"/>
      <c r="K532" s="118"/>
      <c r="L532" s="118"/>
      <c r="M532" s="118"/>
      <c r="N532" s="118"/>
      <c r="O532" s="118"/>
      <c r="P532" s="118"/>
      <c r="Q532" s="118"/>
      <c r="R532" s="118"/>
      <c r="S532" s="118"/>
      <c r="T532" s="118"/>
      <c r="U532" s="118"/>
      <c r="V532" s="118"/>
      <c r="W532" s="118"/>
      <c r="X532" s="118"/>
      <c r="Y532" s="118"/>
      <c r="Z532" s="118"/>
      <c r="AA532" s="118"/>
      <c r="AB532" s="118"/>
      <c r="AC532" s="118"/>
      <c r="AD532" s="118"/>
      <c r="AE532" s="118"/>
      <c r="AF532" s="118"/>
      <c r="AG532" s="118"/>
      <c r="AH532" s="118"/>
      <c r="AI532" s="118"/>
      <c r="AJ532" s="118"/>
      <c r="AK532" s="118"/>
      <c r="AL532" s="118"/>
      <c r="AM532" s="118"/>
      <c r="AN532" s="118"/>
      <c r="AO532" s="118"/>
      <c r="AP532" s="118"/>
      <c r="AQ532" s="118"/>
      <c r="AR532" s="118"/>
      <c r="AS532" s="118"/>
      <c r="AT532" s="118"/>
      <c r="AU532" s="118"/>
      <c r="AV532" s="118"/>
      <c r="AW532" s="118"/>
      <c r="AX532" s="119"/>
      <c r="BC532" s="16"/>
    </row>
    <row r="533" spans="1:113" ht="12" customHeight="1">
      <c r="A533" s="8"/>
      <c r="B533" s="117"/>
      <c r="C533" s="118"/>
      <c r="D533" s="118"/>
      <c r="E533" s="118"/>
      <c r="F533" s="118"/>
      <c r="G533" s="118"/>
      <c r="H533" s="118"/>
      <c r="I533" s="118"/>
      <c r="J533" s="118"/>
      <c r="K533" s="118"/>
      <c r="L533" s="118"/>
      <c r="M533" s="118"/>
      <c r="N533" s="118"/>
      <c r="O533" s="118"/>
      <c r="P533" s="118"/>
      <c r="Q533" s="118"/>
      <c r="R533" s="118"/>
      <c r="S533" s="118"/>
      <c r="T533" s="118"/>
      <c r="U533" s="118"/>
      <c r="V533" s="118"/>
      <c r="W533" s="118"/>
      <c r="X533" s="118"/>
      <c r="Y533" s="118"/>
      <c r="Z533" s="118"/>
      <c r="AA533" s="118"/>
      <c r="AB533" s="118"/>
      <c r="AC533" s="118"/>
      <c r="AD533" s="118"/>
      <c r="AE533" s="118"/>
      <c r="AF533" s="118"/>
      <c r="AG533" s="118"/>
      <c r="AH533" s="118"/>
      <c r="AI533" s="118"/>
      <c r="AJ533" s="118"/>
      <c r="AK533" s="118"/>
      <c r="AL533" s="118"/>
      <c r="AM533" s="118"/>
      <c r="AN533" s="118"/>
      <c r="AO533" s="118"/>
      <c r="AP533" s="118"/>
      <c r="AQ533" s="118"/>
      <c r="AR533" s="118"/>
      <c r="AS533" s="118"/>
      <c r="AT533" s="118"/>
      <c r="AU533" s="118"/>
      <c r="AV533" s="118"/>
      <c r="AW533" s="118"/>
      <c r="AX533" s="119"/>
    </row>
    <row r="534" spans="1:113" ht="12" customHeight="1">
      <c r="A534" s="8"/>
      <c r="B534" s="117"/>
      <c r="C534" s="118"/>
      <c r="D534" s="118"/>
      <c r="E534" s="118"/>
      <c r="F534" s="118"/>
      <c r="G534" s="118"/>
      <c r="H534" s="118"/>
      <c r="I534" s="118"/>
      <c r="J534" s="118"/>
      <c r="K534" s="118"/>
      <c r="L534" s="118"/>
      <c r="M534" s="118"/>
      <c r="N534" s="118"/>
      <c r="O534" s="118"/>
      <c r="P534" s="118"/>
      <c r="Q534" s="118"/>
      <c r="R534" s="118"/>
      <c r="S534" s="118"/>
      <c r="T534" s="118"/>
      <c r="U534" s="118"/>
      <c r="V534" s="118"/>
      <c r="W534" s="118"/>
      <c r="X534" s="118"/>
      <c r="Y534" s="118"/>
      <c r="Z534" s="118"/>
      <c r="AA534" s="118"/>
      <c r="AB534" s="118"/>
      <c r="AC534" s="118"/>
      <c r="AD534" s="118"/>
      <c r="AE534" s="118"/>
      <c r="AF534" s="118"/>
      <c r="AG534" s="118"/>
      <c r="AH534" s="118"/>
      <c r="AI534" s="118"/>
      <c r="AJ534" s="118"/>
      <c r="AK534" s="118"/>
      <c r="AL534" s="118"/>
      <c r="AM534" s="118"/>
      <c r="AN534" s="118"/>
      <c r="AO534" s="118"/>
      <c r="AP534" s="118"/>
      <c r="AQ534" s="118"/>
      <c r="AR534" s="118"/>
      <c r="AS534" s="118"/>
      <c r="AT534" s="118"/>
      <c r="AU534" s="118"/>
      <c r="AV534" s="118"/>
      <c r="AW534" s="118"/>
      <c r="AX534" s="119"/>
    </row>
    <row r="535" spans="1:113" ht="12" customHeight="1">
      <c r="A535" s="8"/>
      <c r="B535" s="117"/>
      <c r="C535" s="118"/>
      <c r="D535" s="118"/>
      <c r="E535" s="118"/>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113" ht="15" thickBot="1">
      <c r="A536" s="17"/>
      <c r="B536" s="18"/>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c r="AA536" s="19"/>
      <c r="AB536" s="19"/>
      <c r="AC536" s="19"/>
      <c r="AD536" s="19"/>
      <c r="AE536" s="19"/>
      <c r="AF536" s="19"/>
      <c r="AG536" s="19"/>
      <c r="AH536" s="19"/>
      <c r="AI536" s="19"/>
      <c r="AJ536" s="19"/>
      <c r="AK536" s="19"/>
      <c r="AL536" s="19"/>
      <c r="AM536" s="19"/>
      <c r="AN536" s="19"/>
      <c r="AO536" s="19"/>
      <c r="AP536" s="19"/>
      <c r="AQ536" s="19"/>
      <c r="AR536" s="19"/>
      <c r="AS536" s="19"/>
      <c r="AT536" s="19"/>
      <c r="AU536" s="19"/>
      <c r="AV536" s="19"/>
      <c r="AW536" s="19"/>
      <c r="AX536" s="20"/>
    </row>
    <row r="537" spans="1:113">
      <c r="B537" s="21"/>
    </row>
    <row r="538" spans="1:113" ht="15" thickBot="1">
      <c r="A538" s="11"/>
      <c r="B538" s="10" t="s">
        <v>3</v>
      </c>
      <c r="C538" s="8"/>
      <c r="D538" s="8"/>
      <c r="E538" s="8"/>
      <c r="F538" s="8"/>
      <c r="G538" s="8"/>
      <c r="H538" s="8"/>
      <c r="I538" s="8"/>
      <c r="J538" s="8"/>
      <c r="K538" s="8"/>
      <c r="L538" s="9"/>
      <c r="M538" s="9"/>
      <c r="N538" s="9"/>
      <c r="O538" s="9"/>
      <c r="P538" s="8"/>
      <c r="Q538" s="8"/>
      <c r="R538" s="8"/>
      <c r="S538" s="8"/>
      <c r="T538" s="8"/>
      <c r="U538" s="8"/>
      <c r="V538" s="10"/>
      <c r="W538" s="10"/>
      <c r="X538" s="10"/>
      <c r="Y538" s="10"/>
      <c r="Z538" s="10"/>
      <c r="AA538" s="10"/>
      <c r="AB538" s="10"/>
      <c r="AC538" s="10"/>
      <c r="AD538" s="10"/>
      <c r="AE538" s="10"/>
      <c r="AF538" s="10"/>
      <c r="AG538" s="10"/>
      <c r="AH538" s="10"/>
      <c r="AI538" s="10"/>
      <c r="AJ538" s="10"/>
      <c r="AK538" s="10"/>
      <c r="AL538" s="10"/>
      <c r="AM538" s="10"/>
      <c r="AN538" s="10"/>
      <c r="AO538" s="10"/>
      <c r="AP538" s="10"/>
      <c r="AQ538" s="10"/>
      <c r="AR538" s="10"/>
      <c r="AS538" s="10"/>
      <c r="AT538" s="10"/>
      <c r="AU538" s="10"/>
      <c r="AV538" s="10"/>
      <c r="AW538" s="10"/>
      <c r="AX538" s="10"/>
      <c r="DI538" s="6"/>
    </row>
    <row r="539" spans="1:113" ht="14.25">
      <c r="A539" s="8"/>
      <c r="B539" s="12"/>
      <c r="C539" s="7"/>
      <c r="D539" s="7"/>
      <c r="E539" s="7"/>
      <c r="F539" s="7"/>
      <c r="G539" s="7"/>
      <c r="H539" s="7"/>
      <c r="I539" s="7"/>
      <c r="J539" s="7"/>
      <c r="K539" s="7"/>
      <c r="L539" s="13"/>
      <c r="M539" s="13"/>
      <c r="N539" s="13"/>
      <c r="O539" s="13"/>
      <c r="P539" s="7"/>
      <c r="Q539" s="7"/>
      <c r="R539" s="7"/>
      <c r="S539" s="7"/>
      <c r="T539" s="7"/>
      <c r="U539" s="7"/>
      <c r="V539" s="14"/>
      <c r="W539" s="14"/>
      <c r="X539" s="14"/>
      <c r="Y539" s="14"/>
      <c r="Z539" s="14"/>
      <c r="AA539" s="14"/>
      <c r="AB539" s="14"/>
      <c r="AC539" s="14"/>
      <c r="AD539" s="14"/>
      <c r="AE539" s="14"/>
      <c r="AF539" s="14"/>
      <c r="AG539" s="14"/>
      <c r="AH539" s="14"/>
      <c r="AI539" s="14"/>
      <c r="AJ539" s="14"/>
      <c r="AK539" s="14"/>
      <c r="AL539" s="14"/>
      <c r="AM539" s="14"/>
      <c r="AN539" s="14"/>
      <c r="AO539" s="14"/>
      <c r="AP539" s="14"/>
      <c r="AQ539" s="14"/>
      <c r="AR539" s="14"/>
      <c r="AS539" s="14"/>
      <c r="AT539" s="14"/>
      <c r="AU539" s="14"/>
      <c r="AV539" s="14"/>
      <c r="AW539" s="14"/>
      <c r="AX539" s="15"/>
    </row>
    <row r="540" spans="1:113" ht="12" customHeight="1">
      <c r="A540" s="8"/>
      <c r="B540" s="117" t="s">
        <v>56</v>
      </c>
      <c r="C540" s="118"/>
      <c r="D540" s="118"/>
      <c r="E540" s="118"/>
      <c r="F540" s="118"/>
      <c r="G540" s="118"/>
      <c r="H540" s="118"/>
      <c r="I540" s="118"/>
      <c r="J540" s="118"/>
      <c r="K540" s="118"/>
      <c r="L540" s="118"/>
      <c r="M540" s="118"/>
      <c r="N540" s="118"/>
      <c r="O540" s="118"/>
      <c r="P540" s="118"/>
      <c r="Q540" s="118"/>
      <c r="R540" s="118"/>
      <c r="S540" s="118"/>
      <c r="T540" s="118"/>
      <c r="U540" s="118"/>
      <c r="V540" s="118"/>
      <c r="W540" s="118"/>
      <c r="X540" s="118"/>
      <c r="Y540" s="118"/>
      <c r="Z540" s="118"/>
      <c r="AA540" s="118"/>
      <c r="AB540" s="118"/>
      <c r="AC540" s="118"/>
      <c r="AD540" s="118"/>
      <c r="AE540" s="118"/>
      <c r="AF540" s="118"/>
      <c r="AG540" s="118"/>
      <c r="AH540" s="118"/>
      <c r="AI540" s="118"/>
      <c r="AJ540" s="118"/>
      <c r="AK540" s="118"/>
      <c r="AL540" s="118"/>
      <c r="AM540" s="118"/>
      <c r="AN540" s="118"/>
      <c r="AO540" s="118"/>
      <c r="AP540" s="118"/>
      <c r="AQ540" s="118"/>
      <c r="AR540" s="118"/>
      <c r="AS540" s="118"/>
      <c r="AT540" s="118"/>
      <c r="AU540" s="118"/>
      <c r="AV540" s="118"/>
      <c r="AW540" s="118"/>
      <c r="AX540" s="119"/>
    </row>
    <row r="541" spans="1:113" ht="12" customHeight="1">
      <c r="A541" s="8"/>
      <c r="B541" s="117"/>
      <c r="C541" s="118"/>
      <c r="D541" s="118"/>
      <c r="E541" s="118"/>
      <c r="F541" s="118"/>
      <c r="G541" s="118"/>
      <c r="H541" s="118"/>
      <c r="I541" s="118"/>
      <c r="J541" s="118"/>
      <c r="K541" s="118"/>
      <c r="L541" s="118"/>
      <c r="M541" s="118"/>
      <c r="N541" s="118"/>
      <c r="O541" s="118"/>
      <c r="P541" s="118"/>
      <c r="Q541" s="118"/>
      <c r="R541" s="118"/>
      <c r="S541" s="118"/>
      <c r="T541" s="118"/>
      <c r="U541" s="118"/>
      <c r="V541" s="118"/>
      <c r="W541" s="118"/>
      <c r="X541" s="118"/>
      <c r="Y541" s="118"/>
      <c r="Z541" s="118"/>
      <c r="AA541" s="118"/>
      <c r="AB541" s="118"/>
      <c r="AC541" s="118"/>
      <c r="AD541" s="118"/>
      <c r="AE541" s="118"/>
      <c r="AF541" s="118"/>
      <c r="AG541" s="118"/>
      <c r="AH541" s="118"/>
      <c r="AI541" s="118"/>
      <c r="AJ541" s="118"/>
      <c r="AK541" s="118"/>
      <c r="AL541" s="118"/>
      <c r="AM541" s="118"/>
      <c r="AN541" s="118"/>
      <c r="AO541" s="118"/>
      <c r="AP541" s="118"/>
      <c r="AQ541" s="118"/>
      <c r="AR541" s="118"/>
      <c r="AS541" s="118"/>
      <c r="AT541" s="118"/>
      <c r="AU541" s="118"/>
      <c r="AV541" s="118"/>
      <c r="AW541" s="118"/>
      <c r="AX541" s="119"/>
    </row>
    <row r="542" spans="1:113" ht="12" customHeight="1">
      <c r="A542" s="8"/>
      <c r="B542" s="117"/>
      <c r="C542" s="118"/>
      <c r="D542" s="118"/>
      <c r="E542" s="118"/>
      <c r="F542" s="118"/>
      <c r="G542" s="118"/>
      <c r="H542" s="118"/>
      <c r="I542" s="118"/>
      <c r="J542" s="118"/>
      <c r="K542" s="118"/>
      <c r="L542" s="118"/>
      <c r="M542" s="118"/>
      <c r="N542" s="118"/>
      <c r="O542" s="118"/>
      <c r="P542" s="118"/>
      <c r="Q542" s="118"/>
      <c r="R542" s="118"/>
      <c r="S542" s="118"/>
      <c r="T542" s="118"/>
      <c r="U542" s="118"/>
      <c r="V542" s="118"/>
      <c r="W542" s="118"/>
      <c r="X542" s="118"/>
      <c r="Y542" s="118"/>
      <c r="Z542" s="118"/>
      <c r="AA542" s="118"/>
      <c r="AB542" s="118"/>
      <c r="AC542" s="118"/>
      <c r="AD542" s="118"/>
      <c r="AE542" s="118"/>
      <c r="AF542" s="118"/>
      <c r="AG542" s="118"/>
      <c r="AH542" s="118"/>
      <c r="AI542" s="118"/>
      <c r="AJ542" s="118"/>
      <c r="AK542" s="118"/>
      <c r="AL542" s="118"/>
      <c r="AM542" s="118"/>
      <c r="AN542" s="118"/>
      <c r="AO542" s="118"/>
      <c r="AP542" s="118"/>
      <c r="AQ542" s="118"/>
      <c r="AR542" s="118"/>
      <c r="AS542" s="118"/>
      <c r="AT542" s="118"/>
      <c r="AU542" s="118"/>
      <c r="AV542" s="118"/>
      <c r="AW542" s="118"/>
      <c r="AX542" s="119"/>
      <c r="BC542" s="16"/>
    </row>
    <row r="543" spans="1:113" ht="12" customHeight="1">
      <c r="A543" s="8"/>
      <c r="B543" s="117"/>
      <c r="C543" s="118"/>
      <c r="D543" s="118"/>
      <c r="E543" s="118"/>
      <c r="F543" s="118"/>
      <c r="G543" s="118"/>
      <c r="H543" s="118"/>
      <c r="I543" s="118"/>
      <c r="J543" s="118"/>
      <c r="K543" s="118"/>
      <c r="L543" s="118"/>
      <c r="M543" s="118"/>
      <c r="N543" s="118"/>
      <c r="O543" s="118"/>
      <c r="P543" s="118"/>
      <c r="Q543" s="118"/>
      <c r="R543" s="118"/>
      <c r="S543" s="118"/>
      <c r="T543" s="118"/>
      <c r="U543" s="118"/>
      <c r="V543" s="118"/>
      <c r="W543" s="118"/>
      <c r="X543" s="118"/>
      <c r="Y543" s="118"/>
      <c r="Z543" s="118"/>
      <c r="AA543" s="118"/>
      <c r="AB543" s="118"/>
      <c r="AC543" s="118"/>
      <c r="AD543" s="118"/>
      <c r="AE543" s="118"/>
      <c r="AF543" s="118"/>
      <c r="AG543" s="118"/>
      <c r="AH543" s="118"/>
      <c r="AI543" s="118"/>
      <c r="AJ543" s="118"/>
      <c r="AK543" s="118"/>
      <c r="AL543" s="118"/>
      <c r="AM543" s="118"/>
      <c r="AN543" s="118"/>
      <c r="AO543" s="118"/>
      <c r="AP543" s="118"/>
      <c r="AQ543" s="118"/>
      <c r="AR543" s="118"/>
      <c r="AS543" s="118"/>
      <c r="AT543" s="118"/>
      <c r="AU543" s="118"/>
      <c r="AV543" s="118"/>
      <c r="AW543" s="118"/>
      <c r="AX543" s="119"/>
    </row>
    <row r="544" spans="1:113" ht="12" customHeight="1">
      <c r="A544" s="8"/>
      <c r="B544" s="117"/>
      <c r="C544" s="118"/>
      <c r="D544" s="118"/>
      <c r="E544" s="118"/>
      <c r="F544" s="118"/>
      <c r="G544" s="118"/>
      <c r="H544" s="118"/>
      <c r="I544" s="118"/>
      <c r="J544" s="118"/>
      <c r="K544" s="118"/>
      <c r="L544" s="118"/>
      <c r="M544" s="118"/>
      <c r="N544" s="118"/>
      <c r="O544" s="118"/>
      <c r="P544" s="118"/>
      <c r="Q544" s="118"/>
      <c r="R544" s="118"/>
      <c r="S544" s="118"/>
      <c r="T544" s="118"/>
      <c r="U544" s="118"/>
      <c r="V544" s="118"/>
      <c r="W544" s="118"/>
      <c r="X544" s="118"/>
      <c r="Y544" s="118"/>
      <c r="Z544" s="118"/>
      <c r="AA544" s="118"/>
      <c r="AB544" s="118"/>
      <c r="AC544" s="118"/>
      <c r="AD544" s="118"/>
      <c r="AE544" s="118"/>
      <c r="AF544" s="118"/>
      <c r="AG544" s="118"/>
      <c r="AH544" s="118"/>
      <c r="AI544" s="118"/>
      <c r="AJ544" s="118"/>
      <c r="AK544" s="118"/>
      <c r="AL544" s="118"/>
      <c r="AM544" s="118"/>
      <c r="AN544" s="118"/>
      <c r="AO544" s="118"/>
      <c r="AP544" s="118"/>
      <c r="AQ544" s="118"/>
      <c r="AR544" s="118"/>
      <c r="AS544" s="118"/>
      <c r="AT544" s="118"/>
      <c r="AU544" s="118"/>
      <c r="AV544" s="118"/>
      <c r="AW544" s="118"/>
      <c r="AX544" s="119"/>
    </row>
    <row r="545" spans="1:251" ht="12" customHeight="1">
      <c r="A545" s="8"/>
      <c r="B545" s="117"/>
      <c r="C545" s="118"/>
      <c r="D545" s="118"/>
      <c r="E545" s="118"/>
      <c r="F545" s="118"/>
      <c r="G545" s="118"/>
      <c r="H545" s="118"/>
      <c r="I545" s="118"/>
      <c r="J545" s="118"/>
      <c r="K545" s="118"/>
      <c r="L545" s="118"/>
      <c r="M545" s="118"/>
      <c r="N545" s="118"/>
      <c r="O545" s="118"/>
      <c r="P545" s="118"/>
      <c r="Q545" s="118"/>
      <c r="R545" s="118"/>
      <c r="S545" s="118"/>
      <c r="T545" s="118"/>
      <c r="U545" s="118"/>
      <c r="V545" s="118"/>
      <c r="W545" s="118"/>
      <c r="X545" s="118"/>
      <c r="Y545" s="118"/>
      <c r="Z545" s="118"/>
      <c r="AA545" s="118"/>
      <c r="AB545" s="118"/>
      <c r="AC545" s="118"/>
      <c r="AD545" s="118"/>
      <c r="AE545" s="118"/>
      <c r="AF545" s="118"/>
      <c r="AG545" s="118"/>
      <c r="AH545" s="118"/>
      <c r="AI545" s="118"/>
      <c r="AJ545" s="118"/>
      <c r="AK545" s="118"/>
      <c r="AL545" s="118"/>
      <c r="AM545" s="118"/>
      <c r="AN545" s="118"/>
      <c r="AO545" s="118"/>
      <c r="AP545" s="118"/>
      <c r="AQ545" s="118"/>
      <c r="AR545" s="118"/>
      <c r="AS545" s="118"/>
      <c r="AT545" s="118"/>
      <c r="AU545" s="118"/>
      <c r="AV545" s="118"/>
      <c r="AW545" s="118"/>
      <c r="AX545" s="119"/>
    </row>
    <row r="546" spans="1:251" ht="15" thickBot="1">
      <c r="A546" s="17"/>
      <c r="B546" s="18"/>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c r="AA546" s="19"/>
      <c r="AB546" s="19"/>
      <c r="AC546" s="19"/>
      <c r="AD546" s="19"/>
      <c r="AE546" s="19"/>
      <c r="AF546" s="19"/>
      <c r="AG546" s="19"/>
      <c r="AH546" s="19"/>
      <c r="AI546" s="19"/>
      <c r="AJ546" s="19"/>
      <c r="AK546" s="19"/>
      <c r="AL546" s="19"/>
      <c r="AM546" s="19"/>
      <c r="AN546" s="19"/>
      <c r="AO546" s="19"/>
      <c r="AP546" s="19"/>
      <c r="AQ546" s="19"/>
      <c r="AR546" s="19"/>
      <c r="AS546" s="19"/>
      <c r="AT546" s="19"/>
      <c r="AU546" s="19"/>
      <c r="AV546" s="19"/>
      <c r="AW546" s="19"/>
      <c r="AX546" s="20"/>
    </row>
    <row r="547" spans="1:251">
      <c r="B547" s="21"/>
    </row>
    <row r="548" spans="1:251" ht="14.25">
      <c r="B548" s="10" t="s">
        <v>4</v>
      </c>
      <c r="C548" s="8"/>
      <c r="D548" s="8"/>
      <c r="E548" s="8"/>
      <c r="F548" s="8"/>
      <c r="G548" s="8"/>
      <c r="H548" s="8"/>
      <c r="I548" s="8"/>
      <c r="J548" s="8"/>
      <c r="K548" s="8"/>
      <c r="L548" s="9"/>
      <c r="M548" s="9"/>
      <c r="N548" s="9"/>
      <c r="O548" s="9"/>
      <c r="P548" s="8"/>
      <c r="Q548" s="8"/>
      <c r="R548" s="8"/>
      <c r="S548" s="8"/>
      <c r="T548" s="8"/>
      <c r="U548" s="8"/>
      <c r="V548" s="10"/>
      <c r="W548" s="10"/>
      <c r="X548" s="10"/>
      <c r="Y548" s="10"/>
      <c r="Z548" s="10"/>
      <c r="AA548" s="10"/>
      <c r="AB548" s="10"/>
      <c r="AC548" s="10"/>
      <c r="AD548" s="10"/>
      <c r="AE548" s="10"/>
      <c r="AF548" s="10"/>
      <c r="AG548" s="10"/>
      <c r="AH548" s="10"/>
      <c r="AI548" s="10"/>
      <c r="AJ548" s="10"/>
      <c r="AK548" s="10"/>
      <c r="AL548" s="10"/>
      <c r="AM548" s="10"/>
      <c r="AN548" s="10"/>
      <c r="AO548" s="10"/>
      <c r="AP548" s="10"/>
      <c r="AQ548" s="10"/>
      <c r="AR548" s="10"/>
      <c r="AS548" s="10"/>
      <c r="AT548" s="10"/>
      <c r="AU548" s="10"/>
      <c r="AV548" s="10"/>
      <c r="AW548" s="10"/>
      <c r="AX548" s="10"/>
    </row>
    <row r="549" spans="1:251" ht="15" thickBot="1">
      <c r="B549" s="8"/>
      <c r="C549" s="8"/>
      <c r="D549" s="8"/>
      <c r="E549" s="8"/>
      <c r="F549" s="8"/>
      <c r="G549" s="8"/>
      <c r="H549" s="8"/>
      <c r="I549" s="8"/>
      <c r="J549" s="8"/>
      <c r="K549" s="8"/>
      <c r="L549" s="9"/>
      <c r="M549" s="9"/>
      <c r="N549" s="9"/>
      <c r="O549" s="9"/>
      <c r="P549" s="8"/>
      <c r="Q549" s="8"/>
      <c r="R549" s="8"/>
      <c r="S549" s="8"/>
      <c r="T549" s="8"/>
      <c r="U549" s="8"/>
      <c r="V549" s="10"/>
      <c r="W549" s="10"/>
      <c r="X549" s="10"/>
      <c r="Y549" s="10"/>
      <c r="Z549" s="10"/>
      <c r="AA549" s="10"/>
      <c r="AB549" s="10"/>
      <c r="AC549" s="10"/>
      <c r="AD549" s="10"/>
      <c r="AE549" s="10"/>
      <c r="AF549" s="10"/>
      <c r="AG549" s="10"/>
      <c r="AH549" s="10"/>
      <c r="AI549" s="10"/>
      <c r="AJ549" s="10"/>
      <c r="AK549" s="10"/>
      <c r="AL549" s="10"/>
      <c r="AM549" s="10"/>
      <c r="AN549" s="10"/>
      <c r="AO549" s="10"/>
      <c r="AP549" s="10"/>
      <c r="AQ549" s="10"/>
      <c r="AR549" s="10"/>
      <c r="AS549" s="10"/>
      <c r="AT549" s="10"/>
      <c r="AU549" s="10"/>
      <c r="AV549" s="10"/>
      <c r="AW549" s="10"/>
      <c r="AX549" s="22" t="s">
        <v>5</v>
      </c>
    </row>
    <row r="550" spans="1:251" s="16" customFormat="1" ht="13.5" customHeight="1">
      <c r="A550" s="8"/>
      <c r="B550" s="120" t="s">
        <v>6</v>
      </c>
      <c r="C550" s="121"/>
      <c r="D550" s="121"/>
      <c r="E550" s="121"/>
      <c r="F550" s="121"/>
      <c r="G550" s="121"/>
      <c r="H550" s="121"/>
      <c r="I550" s="121"/>
      <c r="J550" s="121"/>
      <c r="K550" s="121"/>
      <c r="L550" s="121"/>
      <c r="M550" s="121"/>
      <c r="N550" s="121"/>
      <c r="O550" s="121"/>
      <c r="P550" s="121"/>
      <c r="Q550" s="121"/>
      <c r="R550" s="121"/>
      <c r="S550" s="121"/>
      <c r="T550" s="121"/>
      <c r="U550" s="121"/>
      <c r="V550" s="121"/>
      <c r="W550" s="121"/>
      <c r="X550" s="121"/>
      <c r="Y550" s="121"/>
      <c r="Z550" s="122"/>
      <c r="AA550" s="126" t="s">
        <v>11</v>
      </c>
      <c r="AB550" s="121"/>
      <c r="AC550" s="121"/>
      <c r="AD550" s="121"/>
      <c r="AE550" s="121"/>
      <c r="AF550" s="121"/>
      <c r="AG550" s="121"/>
      <c r="AH550" s="121"/>
      <c r="AI550" s="122"/>
      <c r="AJ550" s="126" t="s">
        <v>12</v>
      </c>
      <c r="AK550" s="121"/>
      <c r="AL550" s="121"/>
      <c r="AM550" s="121"/>
      <c r="AN550" s="121"/>
      <c r="AO550" s="121"/>
      <c r="AP550" s="121"/>
      <c r="AQ550" s="121"/>
      <c r="AR550" s="122"/>
      <c r="AS550" s="126" t="s">
        <v>7</v>
      </c>
      <c r="AT550" s="121"/>
      <c r="AU550" s="121"/>
      <c r="AV550" s="121"/>
      <c r="AW550" s="121"/>
      <c r="AX550" s="128"/>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
      <c r="DT550" s="2"/>
      <c r="DU550" s="2"/>
      <c r="DV550" s="2"/>
      <c r="DW550" s="2"/>
      <c r="DX550" s="2"/>
      <c r="DY550" s="2"/>
      <c r="DZ550" s="2"/>
      <c r="EA550" s="2"/>
      <c r="EB550" s="2"/>
      <c r="EC550" s="2"/>
      <c r="ED550" s="2"/>
      <c r="EE550" s="2"/>
      <c r="EF550" s="2"/>
      <c r="EG550" s="2"/>
      <c r="EH550" s="2"/>
      <c r="EI550" s="2"/>
      <c r="EJ550" s="2"/>
      <c r="EK550" s="2"/>
      <c r="EL550" s="2"/>
      <c r="EM550" s="2"/>
      <c r="EN550" s="2"/>
      <c r="EO550" s="2"/>
      <c r="EP550" s="2"/>
      <c r="EQ550" s="2"/>
      <c r="ER550" s="2"/>
      <c r="ES550" s="2"/>
      <c r="ET550" s="2"/>
      <c r="EU550" s="2"/>
      <c r="EV550" s="2"/>
      <c r="EW550" s="2"/>
      <c r="EX550" s="2"/>
      <c r="EY550" s="2"/>
      <c r="EZ550" s="2"/>
      <c r="FA550" s="2"/>
      <c r="FB550" s="2"/>
      <c r="FC550" s="2"/>
      <c r="FD550" s="2"/>
      <c r="FE550" s="2"/>
      <c r="FF550" s="2"/>
      <c r="FG550" s="2"/>
      <c r="FH550" s="2"/>
      <c r="FI550" s="2"/>
      <c r="FJ550" s="2"/>
      <c r="FK550" s="2"/>
      <c r="FL550" s="2"/>
      <c r="FM550" s="2"/>
      <c r="FN550" s="2"/>
      <c r="FO550" s="2"/>
      <c r="FP550" s="2"/>
      <c r="FQ550" s="2"/>
      <c r="FR550" s="2"/>
      <c r="FS550" s="2"/>
      <c r="FT550" s="2"/>
      <c r="FU550" s="2"/>
      <c r="FV550" s="2"/>
      <c r="FW550" s="2"/>
      <c r="FX550" s="2"/>
      <c r="FY550" s="2"/>
      <c r="FZ550" s="2"/>
      <c r="GA550" s="2"/>
      <c r="GB550" s="2"/>
      <c r="GC550" s="2"/>
      <c r="GD550" s="2"/>
      <c r="GE550" s="2"/>
      <c r="GF550" s="2"/>
      <c r="GG550" s="2"/>
      <c r="GH550" s="2"/>
      <c r="GI550" s="2"/>
      <c r="GJ550" s="2"/>
      <c r="GK550" s="2"/>
      <c r="GL550" s="2"/>
      <c r="GM550" s="2"/>
      <c r="GN550" s="2"/>
      <c r="GO550" s="2"/>
      <c r="GP550" s="2"/>
      <c r="GQ550" s="2"/>
      <c r="GR550" s="2"/>
      <c r="GS550" s="2"/>
      <c r="GT550" s="2"/>
      <c r="GU550" s="2"/>
      <c r="GV550" s="2"/>
      <c r="GW550" s="2"/>
      <c r="GX550" s="2"/>
      <c r="GY550" s="2"/>
      <c r="GZ550" s="2"/>
      <c r="HA550" s="2"/>
      <c r="HB550" s="2"/>
      <c r="HC550" s="2"/>
      <c r="HD550" s="2"/>
      <c r="HE550" s="2"/>
      <c r="HF550" s="2"/>
      <c r="HG550" s="2"/>
      <c r="HH550" s="2"/>
      <c r="HI550" s="2"/>
      <c r="HJ550" s="2"/>
      <c r="HK550" s="2"/>
      <c r="HL550" s="2"/>
      <c r="HM550" s="2"/>
      <c r="HN550" s="2"/>
      <c r="HO550" s="2"/>
      <c r="HP550" s="2"/>
      <c r="HQ550" s="2"/>
      <c r="HR550" s="2"/>
      <c r="HS550" s="2"/>
      <c r="HT550" s="2"/>
      <c r="HU550" s="2"/>
      <c r="HV550" s="2"/>
      <c r="HW550" s="2"/>
      <c r="HX550" s="2"/>
      <c r="HY550" s="2"/>
      <c r="HZ550" s="2"/>
      <c r="IA550" s="2"/>
      <c r="IB550" s="2"/>
      <c r="IC550" s="2"/>
      <c r="ID550" s="2"/>
      <c r="IE550" s="2"/>
      <c r="IF550" s="2"/>
      <c r="IG550" s="2"/>
      <c r="IH550" s="2"/>
      <c r="II550" s="2"/>
      <c r="IJ550" s="2"/>
      <c r="IK550" s="2"/>
      <c r="IL550" s="2"/>
      <c r="IM550" s="2"/>
      <c r="IN550" s="2"/>
      <c r="IO550" s="2"/>
      <c r="IP550" s="2"/>
      <c r="IQ550" s="2"/>
    </row>
    <row r="551" spans="1:251" s="16" customFormat="1" ht="13.5">
      <c r="A551" s="8"/>
      <c r="B551" s="123"/>
      <c r="C551" s="124"/>
      <c r="D551" s="124"/>
      <c r="E551" s="124"/>
      <c r="F551" s="124"/>
      <c r="G551" s="124"/>
      <c r="H551" s="124"/>
      <c r="I551" s="124"/>
      <c r="J551" s="124"/>
      <c r="K551" s="124"/>
      <c r="L551" s="124"/>
      <c r="M551" s="124"/>
      <c r="N551" s="124"/>
      <c r="O551" s="124"/>
      <c r="P551" s="124"/>
      <c r="Q551" s="124"/>
      <c r="R551" s="124"/>
      <c r="S551" s="124"/>
      <c r="T551" s="124"/>
      <c r="U551" s="124"/>
      <c r="V551" s="124"/>
      <c r="W551" s="124"/>
      <c r="X551" s="124"/>
      <c r="Y551" s="124"/>
      <c r="Z551" s="125"/>
      <c r="AA551" s="127"/>
      <c r="AB551" s="124"/>
      <c r="AC551" s="124"/>
      <c r="AD551" s="124"/>
      <c r="AE551" s="124"/>
      <c r="AF551" s="124"/>
      <c r="AG551" s="124"/>
      <c r="AH551" s="124"/>
      <c r="AI551" s="125"/>
      <c r="AJ551" s="127"/>
      <c r="AK551" s="124"/>
      <c r="AL551" s="124"/>
      <c r="AM551" s="124"/>
      <c r="AN551" s="124"/>
      <c r="AO551" s="124"/>
      <c r="AP551" s="124"/>
      <c r="AQ551" s="124"/>
      <c r="AR551" s="125"/>
      <c r="AS551" s="127"/>
      <c r="AT551" s="124"/>
      <c r="AU551" s="124"/>
      <c r="AV551" s="124"/>
      <c r="AW551" s="124"/>
      <c r="AX551" s="129"/>
      <c r="AY551" s="2"/>
      <c r="AZ551" s="2"/>
      <c r="BA551" s="2"/>
      <c r="BB551" s="23"/>
      <c r="BC551" s="24"/>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c r="CW551" s="2"/>
      <c r="CX551" s="2"/>
      <c r="CY551" s="2"/>
      <c r="CZ551" s="2"/>
      <c r="DA551" s="2"/>
      <c r="DB551" s="2"/>
      <c r="DC551" s="2"/>
      <c r="DD551" s="2"/>
      <c r="DE551" s="2"/>
      <c r="DF551" s="2"/>
      <c r="DG551" s="2"/>
      <c r="DH551" s="2"/>
      <c r="DI551" s="2"/>
      <c r="DJ551" s="2"/>
      <c r="DK551" s="2"/>
      <c r="DL551" s="2"/>
      <c r="DM551" s="2"/>
      <c r="DN551" s="2"/>
      <c r="DO551" s="2"/>
      <c r="DP551" s="2"/>
      <c r="DQ551" s="2"/>
      <c r="DR551" s="2"/>
      <c r="DS551" s="2"/>
      <c r="DT551" s="2"/>
      <c r="DU551" s="2"/>
      <c r="DV551" s="2"/>
      <c r="DW551" s="2"/>
      <c r="DX551" s="2"/>
      <c r="DY551" s="2"/>
      <c r="DZ551" s="2"/>
      <c r="EA551" s="2"/>
      <c r="EB551" s="2"/>
      <c r="EC551" s="2"/>
      <c r="ED551" s="2"/>
      <c r="EE551" s="2"/>
      <c r="EF551" s="2"/>
      <c r="EG551" s="2"/>
      <c r="EH551" s="2"/>
      <c r="EI551" s="2"/>
      <c r="EJ551" s="2"/>
      <c r="EK551" s="2"/>
      <c r="EL551" s="2"/>
      <c r="EM551" s="2"/>
      <c r="EN551" s="2"/>
      <c r="EO551" s="2"/>
      <c r="EP551" s="2"/>
      <c r="EQ551" s="2"/>
      <c r="ER551" s="2"/>
      <c r="ES551" s="2"/>
      <c r="ET551" s="2"/>
      <c r="EU551" s="2"/>
      <c r="EV551" s="2"/>
      <c r="EW551" s="2"/>
      <c r="EX551" s="2"/>
      <c r="EY551" s="2"/>
      <c r="EZ551" s="2"/>
      <c r="FA551" s="2"/>
      <c r="FB551" s="2"/>
      <c r="FC551" s="2"/>
      <c r="FD551" s="2"/>
      <c r="FE551" s="2"/>
      <c r="FF551" s="2"/>
      <c r="FG551" s="2"/>
      <c r="FH551" s="2"/>
      <c r="FI551" s="2"/>
      <c r="FJ551" s="2"/>
      <c r="FK551" s="2"/>
      <c r="FL551" s="2"/>
      <c r="FM551" s="2"/>
      <c r="FN551" s="2"/>
      <c r="FO551" s="2"/>
      <c r="FP551" s="2"/>
      <c r="FQ551" s="2"/>
      <c r="FR551" s="2"/>
      <c r="FS551" s="2"/>
      <c r="FT551" s="2"/>
      <c r="FU551" s="2"/>
      <c r="FV551" s="2"/>
      <c r="FW551" s="2"/>
      <c r="FX551" s="2"/>
      <c r="FY551" s="2"/>
      <c r="FZ551" s="2"/>
      <c r="GA551" s="2"/>
      <c r="GB551" s="2"/>
      <c r="GC551" s="2"/>
      <c r="GD551" s="2"/>
      <c r="GE551" s="2"/>
      <c r="GF551" s="2"/>
      <c r="GG551" s="2"/>
      <c r="GH551" s="2"/>
      <c r="GI551" s="2"/>
      <c r="GJ551" s="2"/>
      <c r="GK551" s="2"/>
      <c r="GL551" s="2"/>
      <c r="GM551" s="2"/>
      <c r="GN551" s="2"/>
      <c r="GO551" s="2"/>
      <c r="GP551" s="2"/>
      <c r="GQ551" s="2"/>
      <c r="GR551" s="2"/>
      <c r="GS551" s="2"/>
      <c r="GT551" s="2"/>
      <c r="GU551" s="2"/>
      <c r="GV551" s="2"/>
      <c r="GW551" s="2"/>
      <c r="GX551" s="2"/>
      <c r="GY551" s="2"/>
      <c r="GZ551" s="2"/>
      <c r="HA551" s="2"/>
      <c r="HB551" s="2"/>
      <c r="HC551" s="2"/>
      <c r="HD551" s="2"/>
      <c r="HE551" s="2"/>
      <c r="HF551" s="2"/>
      <c r="HG551" s="2"/>
      <c r="HH551" s="2"/>
      <c r="HI551" s="2"/>
      <c r="HJ551" s="2"/>
      <c r="HK551" s="2"/>
      <c r="HL551" s="2"/>
      <c r="HM551" s="2"/>
      <c r="HN551" s="2"/>
      <c r="HO551" s="2"/>
      <c r="HP551" s="2"/>
      <c r="HQ551" s="2"/>
      <c r="HR551" s="2"/>
      <c r="HS551" s="2"/>
      <c r="HT551" s="2"/>
      <c r="HU551" s="2"/>
      <c r="HV551" s="2"/>
      <c r="HW551" s="2"/>
      <c r="HX551" s="2"/>
      <c r="HY551" s="2"/>
      <c r="HZ551" s="2"/>
      <c r="IA551" s="2"/>
      <c r="IB551" s="2"/>
      <c r="IC551" s="2"/>
      <c r="ID551" s="2"/>
      <c r="IE551" s="2"/>
      <c r="IF551" s="2"/>
      <c r="IG551" s="2"/>
      <c r="IH551" s="2"/>
      <c r="II551" s="2"/>
      <c r="IJ551" s="2"/>
      <c r="IK551" s="2"/>
      <c r="IL551" s="2"/>
      <c r="IM551" s="2"/>
      <c r="IN551" s="2"/>
      <c r="IO551" s="2"/>
      <c r="IP551" s="2"/>
      <c r="IQ551" s="2"/>
    </row>
    <row r="552" spans="1:251" s="16" customFormat="1" ht="18.75" customHeight="1">
      <c r="A552" s="8"/>
      <c r="B552" s="25"/>
      <c r="C552" s="92" t="s">
        <v>57</v>
      </c>
      <c r="D552" s="93"/>
      <c r="E552" s="93"/>
      <c r="F552" s="93"/>
      <c r="G552" s="93"/>
      <c r="H552" s="93"/>
      <c r="I552" s="93"/>
      <c r="J552" s="93"/>
      <c r="K552" s="93"/>
      <c r="L552" s="93"/>
      <c r="M552" s="93"/>
      <c r="N552" s="93"/>
      <c r="O552" s="93"/>
      <c r="P552" s="93"/>
      <c r="Q552" s="93"/>
      <c r="R552" s="93"/>
      <c r="S552" s="93"/>
      <c r="T552" s="93"/>
      <c r="U552" s="93"/>
      <c r="V552" s="93"/>
      <c r="W552" s="93"/>
      <c r="X552" s="93"/>
      <c r="Y552" s="93"/>
      <c r="Z552" s="94"/>
      <c r="AA552" s="95">
        <v>117722</v>
      </c>
      <c r="AB552" s="96"/>
      <c r="AC552" s="96"/>
      <c r="AD552" s="96"/>
      <c r="AE552" s="96"/>
      <c r="AF552" s="96"/>
      <c r="AG552" s="96"/>
      <c r="AH552" s="96"/>
      <c r="AI552" s="97"/>
      <c r="AJ552" s="95">
        <v>0</v>
      </c>
      <c r="AK552" s="96"/>
      <c r="AL552" s="96"/>
      <c r="AM552" s="96"/>
      <c r="AN552" s="96"/>
      <c r="AO552" s="96"/>
      <c r="AP552" s="96"/>
      <c r="AQ552" s="96"/>
      <c r="AR552" s="97"/>
      <c r="AS552" s="98"/>
      <c r="AT552" s="99"/>
      <c r="AU552" s="99"/>
      <c r="AV552" s="99"/>
      <c r="AW552" s="99"/>
      <c r="AX552" s="100"/>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c r="EG552" s="2"/>
      <c r="EH552" s="2"/>
      <c r="EI552" s="2"/>
      <c r="EJ552" s="2"/>
      <c r="EK552" s="2"/>
      <c r="EL552" s="2"/>
      <c r="EM552" s="2"/>
      <c r="EN552" s="2"/>
      <c r="EO552" s="2"/>
      <c r="EP552" s="2"/>
      <c r="EQ552" s="2"/>
      <c r="ER552" s="2"/>
      <c r="ES552" s="2"/>
      <c r="ET552" s="2"/>
      <c r="EU552" s="2"/>
      <c r="EV552" s="2"/>
      <c r="EW552" s="2"/>
      <c r="EX552" s="2"/>
      <c r="EY552" s="2"/>
      <c r="EZ552" s="2"/>
      <c r="FA552" s="2"/>
      <c r="FB552" s="2"/>
      <c r="FC552" s="2"/>
      <c r="FD552" s="2"/>
      <c r="FE552" s="2"/>
      <c r="FF552" s="2"/>
      <c r="FG552" s="2"/>
      <c r="FH552" s="2"/>
      <c r="FI552" s="2"/>
      <c r="FJ552" s="2"/>
      <c r="FK552" s="2"/>
      <c r="FL552" s="2"/>
      <c r="FM552" s="2"/>
      <c r="FN552" s="2"/>
      <c r="FO552" s="2"/>
      <c r="FP552" s="2"/>
      <c r="FQ552" s="2"/>
      <c r="FR552" s="2"/>
      <c r="FS552" s="2"/>
      <c r="FT552" s="2"/>
      <c r="FU552" s="2"/>
      <c r="FV552" s="2"/>
      <c r="FW552" s="2"/>
      <c r="FX552" s="2"/>
      <c r="FY552" s="2"/>
      <c r="FZ552" s="2"/>
      <c r="GA552" s="2"/>
      <c r="GB552" s="2"/>
      <c r="GC552" s="2"/>
      <c r="GD552" s="2"/>
      <c r="GE552" s="2"/>
      <c r="GF552" s="2"/>
      <c r="GG552" s="2"/>
      <c r="GH552" s="2"/>
      <c r="GI552" s="2"/>
      <c r="GJ552" s="2"/>
      <c r="GK552" s="2"/>
      <c r="GL552" s="2"/>
      <c r="GM552" s="2"/>
      <c r="GN552" s="2"/>
      <c r="GO552" s="2"/>
      <c r="GP552" s="2"/>
      <c r="GQ552" s="2"/>
      <c r="GR552" s="2"/>
      <c r="GS552" s="2"/>
      <c r="GT552" s="2"/>
      <c r="GU552" s="2"/>
      <c r="GV552" s="2"/>
      <c r="GW552" s="2"/>
      <c r="GX552" s="2"/>
      <c r="GY552" s="2"/>
      <c r="GZ552" s="2"/>
      <c r="HA552" s="2"/>
      <c r="HB552" s="2"/>
      <c r="HC552" s="2"/>
      <c r="HD552" s="2"/>
      <c r="HE552" s="2"/>
      <c r="HF552" s="2"/>
      <c r="HG552" s="2"/>
      <c r="HH552" s="2"/>
      <c r="HI552" s="2"/>
      <c r="HJ552" s="2"/>
      <c r="HK552" s="2"/>
      <c r="HL552" s="2"/>
      <c r="HM552" s="2"/>
      <c r="HN552" s="2"/>
      <c r="HO552" s="2"/>
      <c r="HP552" s="2"/>
      <c r="HQ552" s="2"/>
      <c r="HR552" s="2"/>
      <c r="HS552" s="2"/>
      <c r="HT552" s="2"/>
      <c r="HU552" s="2"/>
      <c r="HV552" s="2"/>
      <c r="HW552" s="2"/>
      <c r="HX552" s="2"/>
      <c r="HY552" s="2"/>
      <c r="HZ552" s="2"/>
      <c r="IA552" s="2"/>
      <c r="IB552" s="2"/>
      <c r="IC552" s="2"/>
      <c r="ID552" s="2"/>
      <c r="IE552" s="2"/>
      <c r="IF552" s="2"/>
      <c r="IG552" s="2"/>
      <c r="IH552" s="2"/>
      <c r="II552" s="2"/>
      <c r="IJ552" s="2"/>
      <c r="IK552" s="2"/>
      <c r="IL552" s="2"/>
      <c r="IM552" s="2"/>
      <c r="IN552" s="2"/>
      <c r="IO552" s="2"/>
      <c r="IP552" s="2"/>
      <c r="IQ552" s="2"/>
    </row>
    <row r="553" spans="1:251" s="16" customFormat="1" ht="18.75" customHeight="1" thickBot="1">
      <c r="A553" s="17"/>
      <c r="B553" s="101" t="s">
        <v>13</v>
      </c>
      <c r="C553" s="102"/>
      <c r="D553" s="102"/>
      <c r="E553" s="102"/>
      <c r="F553" s="102"/>
      <c r="G553" s="102"/>
      <c r="H553" s="102"/>
      <c r="I553" s="102"/>
      <c r="J553" s="102"/>
      <c r="K553" s="102"/>
      <c r="L553" s="102"/>
      <c r="M553" s="102"/>
      <c r="N553" s="102"/>
      <c r="O553" s="102"/>
      <c r="P553" s="102"/>
      <c r="Q553" s="102"/>
      <c r="R553" s="102"/>
      <c r="S553" s="102"/>
      <c r="T553" s="102"/>
      <c r="U553" s="102"/>
      <c r="V553" s="102"/>
      <c r="W553" s="102"/>
      <c r="X553" s="102"/>
      <c r="Y553" s="102"/>
      <c r="Z553" s="103"/>
      <c r="AA553" s="104">
        <f>SUM($AA$552:$AA$552)</f>
        <v>117722</v>
      </c>
      <c r="AB553" s="105"/>
      <c r="AC553" s="105"/>
      <c r="AD553" s="105"/>
      <c r="AE553" s="105"/>
      <c r="AF553" s="105"/>
      <c r="AG553" s="105"/>
      <c r="AH553" s="105"/>
      <c r="AI553" s="106"/>
      <c r="AJ553" s="104">
        <f>SUM($AJ$552:$AJ$552)</f>
        <v>0</v>
      </c>
      <c r="AK553" s="105"/>
      <c r="AL553" s="105"/>
      <c r="AM553" s="105"/>
      <c r="AN553" s="105"/>
      <c r="AO553" s="105"/>
      <c r="AP553" s="105"/>
      <c r="AQ553" s="105"/>
      <c r="AR553" s="106"/>
      <c r="AS553" s="107"/>
      <c r="AT553" s="108"/>
      <c r="AU553" s="108"/>
      <c r="AV553" s="108"/>
      <c r="AW553" s="108"/>
      <c r="AX553" s="109"/>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c r="EG553" s="2"/>
      <c r="EH553" s="2"/>
      <c r="EI553" s="2"/>
      <c r="EJ553" s="2"/>
      <c r="EK553" s="2"/>
      <c r="EL553" s="2"/>
      <c r="EM553" s="2"/>
      <c r="EN553" s="2"/>
      <c r="EO553" s="2"/>
      <c r="EP553" s="2"/>
      <c r="EQ553" s="2"/>
      <c r="ER553" s="2"/>
      <c r="ES553" s="2"/>
      <c r="ET553" s="2"/>
      <c r="EU553" s="2"/>
      <c r="EV553" s="2"/>
      <c r="EW553" s="2"/>
      <c r="EX553" s="2"/>
      <c r="EY553" s="2"/>
      <c r="EZ553" s="2"/>
      <c r="FA553" s="2"/>
      <c r="FB553" s="2"/>
      <c r="FC553" s="2"/>
      <c r="FD553" s="2"/>
      <c r="FE553" s="2"/>
      <c r="FF553" s="2"/>
      <c r="FG553" s="2"/>
      <c r="FH553" s="2"/>
      <c r="FI553" s="2"/>
      <c r="FJ553" s="2"/>
      <c r="FK553" s="2"/>
      <c r="FL553" s="2"/>
      <c r="FM553" s="2"/>
      <c r="FN553" s="2"/>
      <c r="FO553" s="2"/>
      <c r="FP553" s="2"/>
      <c r="FQ553" s="2"/>
      <c r="FR553" s="2"/>
      <c r="FS553" s="2"/>
      <c r="FT553" s="2"/>
      <c r="FU553" s="2"/>
      <c r="FV553" s="2"/>
      <c r="FW553" s="2"/>
      <c r="FX553" s="2"/>
      <c r="FY553" s="2"/>
      <c r="FZ553" s="2"/>
      <c r="GA553" s="2"/>
      <c r="GB553" s="2"/>
      <c r="GC553" s="2"/>
      <c r="GD553" s="2"/>
      <c r="GE553" s="2"/>
      <c r="GF553" s="2"/>
      <c r="GG553" s="2"/>
      <c r="GH553" s="2"/>
      <c r="GI553" s="2"/>
      <c r="GJ553" s="2"/>
      <c r="GK553" s="2"/>
      <c r="GL553" s="2"/>
      <c r="GM553" s="2"/>
      <c r="GN553" s="2"/>
      <c r="GO553" s="2"/>
      <c r="GP553" s="2"/>
      <c r="GQ553" s="2"/>
      <c r="GR553" s="2"/>
      <c r="GS553" s="2"/>
      <c r="GT553" s="2"/>
      <c r="GU553" s="2"/>
      <c r="GV553" s="2"/>
      <c r="GW553" s="2"/>
      <c r="GX553" s="2"/>
      <c r="GY553" s="2"/>
      <c r="GZ553" s="2"/>
      <c r="HA553" s="2"/>
      <c r="HB553" s="2"/>
      <c r="HC553" s="2"/>
      <c r="HD553" s="2"/>
      <c r="HE553" s="2"/>
      <c r="HF553" s="2"/>
      <c r="HG553" s="2"/>
      <c r="HH553" s="2"/>
      <c r="HI553" s="2"/>
      <c r="HJ553" s="2"/>
      <c r="HK553" s="2"/>
      <c r="HL553" s="2"/>
      <c r="HM553" s="2"/>
      <c r="HN553" s="2"/>
      <c r="HO553" s="2"/>
      <c r="HP553" s="2"/>
      <c r="HQ553" s="2"/>
      <c r="HR553" s="2"/>
      <c r="HS553" s="2"/>
      <c r="HT553" s="2"/>
      <c r="HU553" s="2"/>
      <c r="HV553" s="2"/>
      <c r="HW553" s="2"/>
      <c r="HX553" s="2"/>
      <c r="HY553" s="2"/>
      <c r="HZ553" s="2"/>
      <c r="IA553" s="2"/>
      <c r="IB553" s="2"/>
      <c r="IC553" s="2"/>
      <c r="ID553" s="2"/>
      <c r="IE553" s="2"/>
      <c r="IF553" s="2"/>
      <c r="IG553" s="2"/>
      <c r="IH553" s="2"/>
      <c r="II553" s="2"/>
      <c r="IJ553" s="2"/>
      <c r="IK553" s="2"/>
      <c r="IL553" s="2"/>
      <c r="IM553" s="2"/>
      <c r="IN553" s="2"/>
      <c r="IO553" s="2"/>
      <c r="IP553" s="2"/>
      <c r="IQ553" s="2"/>
    </row>
    <row r="555" spans="1:251" ht="18.75">
      <c r="A555" s="1" t="s">
        <v>0</v>
      </c>
      <c r="AW555" s="3"/>
      <c r="AX555" s="4"/>
      <c r="AY555" s="3"/>
    </row>
    <row r="557" spans="1:251" ht="18.75">
      <c r="B557" s="110" t="s">
        <v>8</v>
      </c>
      <c r="C557" s="130"/>
      <c r="D557" s="130"/>
      <c r="E557" s="130"/>
      <c r="F557" s="130"/>
      <c r="G557" s="130"/>
      <c r="H557" s="130"/>
      <c r="I557" s="130"/>
      <c r="J557" s="130"/>
      <c r="K557" s="130"/>
      <c r="L557" s="130"/>
      <c r="M557" s="130"/>
      <c r="N557" s="130"/>
      <c r="O557" s="130"/>
      <c r="P557" s="130"/>
      <c r="Q557" s="130"/>
      <c r="R557" s="130"/>
      <c r="S557" s="130"/>
      <c r="T557" s="130"/>
      <c r="U557" s="130"/>
      <c r="V557" s="130"/>
      <c r="W557" s="130"/>
      <c r="X557" s="130"/>
      <c r="Y557" s="130"/>
      <c r="Z557" s="130"/>
      <c r="AA557" s="130"/>
      <c r="AB557" s="130"/>
      <c r="AC557" s="130"/>
      <c r="AD557" s="130"/>
      <c r="AE557" s="130"/>
      <c r="AF557" s="130"/>
      <c r="AG557" s="130"/>
      <c r="AH557" s="130"/>
      <c r="AI557" s="130"/>
      <c r="AJ557" s="130"/>
      <c r="AK557" s="130"/>
      <c r="AL557" s="130"/>
      <c r="AM557" s="130"/>
      <c r="AN557" s="130"/>
      <c r="AO557" s="130"/>
      <c r="AP557" s="130"/>
      <c r="AQ557" s="130"/>
      <c r="AR557" s="130"/>
      <c r="AS557" s="130"/>
      <c r="AT557" s="130"/>
      <c r="AU557" s="130"/>
      <c r="AV557" s="130"/>
      <c r="AW557" s="130"/>
      <c r="AX557" s="130"/>
    </row>
    <row r="558" spans="1:251">
      <c r="Z558" s="5"/>
      <c r="AD558" s="5"/>
      <c r="AE558" s="5"/>
      <c r="AF558" s="5"/>
      <c r="AG558" s="5"/>
      <c r="AH558" s="5"/>
      <c r="AI558" s="5"/>
      <c r="AO558" s="5"/>
    </row>
    <row r="559" spans="1:251" ht="13.5" thickBot="1">
      <c r="Z559" s="5"/>
      <c r="AD559" s="5"/>
      <c r="AE559" s="5"/>
      <c r="AF559" s="5"/>
      <c r="AG559" s="5"/>
      <c r="AH559" s="5"/>
      <c r="AI559" s="5"/>
      <c r="AO559" s="5"/>
      <c r="DI559" s="6"/>
    </row>
    <row r="560" spans="1:251" ht="24.75" customHeight="1" thickBot="1">
      <c r="B560" s="112" t="s">
        <v>1</v>
      </c>
      <c r="C560" s="113"/>
      <c r="D560" s="113"/>
      <c r="E560" s="113"/>
      <c r="F560" s="113"/>
      <c r="G560" s="113"/>
      <c r="H560" s="114" t="s">
        <v>73</v>
      </c>
      <c r="I560" s="115"/>
      <c r="J560" s="115"/>
      <c r="K560" s="115"/>
      <c r="L560" s="115"/>
      <c r="M560" s="115"/>
      <c r="N560" s="115"/>
      <c r="O560" s="115"/>
      <c r="P560" s="115"/>
      <c r="Q560" s="115"/>
      <c r="R560" s="115"/>
      <c r="S560" s="115"/>
      <c r="T560" s="115"/>
      <c r="U560" s="115"/>
      <c r="V560" s="115"/>
      <c r="W560" s="115"/>
      <c r="X560" s="115"/>
      <c r="Y560" s="115"/>
      <c r="Z560" s="115"/>
      <c r="AA560" s="115"/>
      <c r="AB560" s="115"/>
      <c r="AC560" s="115"/>
      <c r="AD560" s="115"/>
      <c r="AE560" s="115"/>
      <c r="AF560" s="115"/>
      <c r="AG560" s="115"/>
      <c r="AH560" s="115"/>
      <c r="AI560" s="115"/>
      <c r="AJ560" s="115"/>
      <c r="AK560" s="115"/>
      <c r="AL560" s="115"/>
      <c r="AM560" s="115"/>
      <c r="AN560" s="115"/>
      <c r="AO560" s="115"/>
      <c r="AP560" s="115"/>
      <c r="AQ560" s="115"/>
      <c r="AR560" s="115"/>
      <c r="AS560" s="115"/>
      <c r="AT560" s="115"/>
      <c r="AU560" s="115"/>
      <c r="AV560" s="115"/>
      <c r="AW560" s="115"/>
      <c r="AX560" s="116"/>
      <c r="DI560" s="6"/>
    </row>
    <row r="561" spans="1:113" ht="14.25">
      <c r="B561" s="7"/>
      <c r="C561" s="7"/>
      <c r="D561" s="7"/>
      <c r="E561" s="7"/>
      <c r="F561" s="7"/>
      <c r="G561" s="7"/>
      <c r="H561" s="8"/>
      <c r="I561" s="8"/>
      <c r="J561" s="8"/>
      <c r="K561" s="8"/>
      <c r="L561" s="9"/>
      <c r="M561" s="9"/>
      <c r="N561" s="9"/>
      <c r="O561" s="9"/>
      <c r="P561" s="8"/>
      <c r="Q561" s="8"/>
      <c r="R561" s="8"/>
      <c r="S561" s="8"/>
      <c r="T561" s="8"/>
      <c r="U561" s="8"/>
      <c r="V561" s="10"/>
      <c r="W561" s="10"/>
      <c r="X561" s="10"/>
      <c r="Y561" s="10"/>
      <c r="Z561" s="10"/>
      <c r="AA561" s="10"/>
      <c r="AB561" s="10"/>
      <c r="AC561" s="10"/>
      <c r="AD561" s="10"/>
      <c r="AE561" s="10"/>
      <c r="AF561" s="10"/>
      <c r="AG561" s="10"/>
      <c r="AH561" s="10"/>
      <c r="AI561" s="10"/>
      <c r="AJ561" s="10"/>
      <c r="AK561" s="10"/>
      <c r="AL561" s="10"/>
      <c r="AM561" s="10"/>
      <c r="AN561" s="10"/>
      <c r="AO561" s="10"/>
      <c r="AP561" s="10"/>
      <c r="AQ561" s="10"/>
      <c r="AR561" s="10"/>
      <c r="AS561" s="10"/>
      <c r="AT561" s="10"/>
      <c r="AU561" s="10"/>
      <c r="AV561" s="10"/>
      <c r="AW561" s="10"/>
      <c r="AX561" s="10"/>
      <c r="DI561" s="6"/>
    </row>
    <row r="562" spans="1:113" ht="15" thickBot="1">
      <c r="A562" s="11"/>
      <c r="B562" s="10" t="s">
        <v>2</v>
      </c>
      <c r="C562" s="8"/>
      <c r="D562" s="8"/>
      <c r="E562" s="8"/>
      <c r="F562" s="8"/>
      <c r="G562" s="8"/>
      <c r="H562" s="8"/>
      <c r="I562" s="8"/>
      <c r="J562" s="8"/>
      <c r="K562" s="8"/>
      <c r="L562" s="9"/>
      <c r="M562" s="9"/>
      <c r="N562" s="9"/>
      <c r="O562" s="9"/>
      <c r="P562" s="8"/>
      <c r="Q562" s="8"/>
      <c r="R562" s="8"/>
      <c r="S562" s="8"/>
      <c r="T562" s="8"/>
      <c r="U562" s="8"/>
      <c r="V562" s="10"/>
      <c r="W562" s="10"/>
      <c r="X562" s="10"/>
      <c r="Y562" s="10"/>
      <c r="Z562" s="10"/>
      <c r="AA562" s="10"/>
      <c r="AB562" s="10"/>
      <c r="AC562" s="10"/>
      <c r="AD562" s="10"/>
      <c r="AE562" s="10"/>
      <c r="AF562" s="10"/>
      <c r="AG562" s="10"/>
      <c r="AH562" s="10"/>
      <c r="AI562" s="10"/>
      <c r="AJ562" s="10"/>
      <c r="AK562" s="10"/>
      <c r="AL562" s="10"/>
      <c r="AM562" s="10"/>
      <c r="AN562" s="10"/>
      <c r="AO562" s="10"/>
      <c r="AP562" s="10"/>
      <c r="AQ562" s="10"/>
      <c r="AR562" s="10"/>
      <c r="AS562" s="10"/>
      <c r="AT562" s="10"/>
      <c r="AU562" s="10"/>
      <c r="AV562" s="10"/>
      <c r="AW562" s="10"/>
      <c r="AX562" s="10"/>
      <c r="DI562" s="6"/>
    </row>
    <row r="563" spans="1:113" ht="14.25">
      <c r="A563" s="8"/>
      <c r="B563" s="12"/>
      <c r="C563" s="7"/>
      <c r="D563" s="7"/>
      <c r="E563" s="7"/>
      <c r="F563" s="7"/>
      <c r="G563" s="7"/>
      <c r="H563" s="7"/>
      <c r="I563" s="7"/>
      <c r="J563" s="7"/>
      <c r="K563" s="7"/>
      <c r="L563" s="13"/>
      <c r="M563" s="13"/>
      <c r="N563" s="13"/>
      <c r="O563" s="13"/>
      <c r="P563" s="7"/>
      <c r="Q563" s="7"/>
      <c r="R563" s="7"/>
      <c r="S563" s="7"/>
      <c r="T563" s="7"/>
      <c r="U563" s="7"/>
      <c r="V563" s="14"/>
      <c r="W563" s="14"/>
      <c r="X563" s="14"/>
      <c r="Y563" s="14"/>
      <c r="Z563" s="14"/>
      <c r="AA563" s="14"/>
      <c r="AB563" s="14"/>
      <c r="AC563" s="14"/>
      <c r="AD563" s="14"/>
      <c r="AE563" s="14"/>
      <c r="AF563" s="14"/>
      <c r="AG563" s="14"/>
      <c r="AH563" s="14"/>
      <c r="AI563" s="14"/>
      <c r="AJ563" s="14"/>
      <c r="AK563" s="14"/>
      <c r="AL563" s="14"/>
      <c r="AM563" s="14"/>
      <c r="AN563" s="14"/>
      <c r="AO563" s="14"/>
      <c r="AP563" s="14"/>
      <c r="AQ563" s="14"/>
      <c r="AR563" s="14"/>
      <c r="AS563" s="14"/>
      <c r="AT563" s="14"/>
      <c r="AU563" s="14"/>
      <c r="AV563" s="14"/>
      <c r="AW563" s="14"/>
      <c r="AX563" s="15"/>
    </row>
    <row r="564" spans="1:113" ht="12" customHeight="1">
      <c r="A564" s="8"/>
      <c r="B564" s="117" t="s">
        <v>74</v>
      </c>
      <c r="C564" s="118"/>
      <c r="D564" s="118"/>
      <c r="E564" s="118"/>
      <c r="F564" s="118"/>
      <c r="G564" s="118"/>
      <c r="H564" s="118"/>
      <c r="I564" s="118"/>
      <c r="J564" s="118"/>
      <c r="K564" s="118"/>
      <c r="L564" s="118"/>
      <c r="M564" s="118"/>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8"/>
      <c r="AL564" s="118"/>
      <c r="AM564" s="118"/>
      <c r="AN564" s="118"/>
      <c r="AO564" s="118"/>
      <c r="AP564" s="118"/>
      <c r="AQ564" s="118"/>
      <c r="AR564" s="118"/>
      <c r="AS564" s="118"/>
      <c r="AT564" s="118"/>
      <c r="AU564" s="118"/>
      <c r="AV564" s="118"/>
      <c r="AW564" s="118"/>
      <c r="AX564" s="119"/>
    </row>
    <row r="565" spans="1:113" ht="12" customHeight="1">
      <c r="A565" s="8"/>
      <c r="B565" s="117"/>
      <c r="C565" s="118"/>
      <c r="D565" s="118"/>
      <c r="E565" s="118"/>
      <c r="F565" s="118"/>
      <c r="G565" s="118"/>
      <c r="H565" s="118"/>
      <c r="I565" s="118"/>
      <c r="J565" s="118"/>
      <c r="K565" s="118"/>
      <c r="L565" s="118"/>
      <c r="M565" s="118"/>
      <c r="N565" s="118"/>
      <c r="O565" s="118"/>
      <c r="P565" s="118"/>
      <c r="Q565" s="118"/>
      <c r="R565" s="118"/>
      <c r="S565" s="118"/>
      <c r="T565" s="118"/>
      <c r="U565" s="118"/>
      <c r="V565" s="118"/>
      <c r="W565" s="118"/>
      <c r="X565" s="118"/>
      <c r="Y565" s="118"/>
      <c r="Z565" s="118"/>
      <c r="AA565" s="118"/>
      <c r="AB565" s="118"/>
      <c r="AC565" s="118"/>
      <c r="AD565" s="118"/>
      <c r="AE565" s="118"/>
      <c r="AF565" s="118"/>
      <c r="AG565" s="118"/>
      <c r="AH565" s="118"/>
      <c r="AI565" s="118"/>
      <c r="AJ565" s="118"/>
      <c r="AK565" s="118"/>
      <c r="AL565" s="118"/>
      <c r="AM565" s="118"/>
      <c r="AN565" s="118"/>
      <c r="AO565" s="118"/>
      <c r="AP565" s="118"/>
      <c r="AQ565" s="118"/>
      <c r="AR565" s="118"/>
      <c r="AS565" s="118"/>
      <c r="AT565" s="118"/>
      <c r="AU565" s="118"/>
      <c r="AV565" s="118"/>
      <c r="AW565" s="118"/>
      <c r="AX565" s="119"/>
      <c r="BC565" s="16"/>
    </row>
    <row r="566" spans="1:113" ht="12" customHeight="1">
      <c r="A566" s="8"/>
      <c r="B566" s="117"/>
      <c r="C566" s="118"/>
      <c r="D566" s="118"/>
      <c r="E566" s="118"/>
      <c r="F566" s="118"/>
      <c r="G566" s="118"/>
      <c r="H566" s="118"/>
      <c r="I566" s="118"/>
      <c r="J566" s="118"/>
      <c r="K566" s="118"/>
      <c r="L566" s="118"/>
      <c r="M566" s="118"/>
      <c r="N566" s="118"/>
      <c r="O566" s="118"/>
      <c r="P566" s="118"/>
      <c r="Q566" s="118"/>
      <c r="R566" s="118"/>
      <c r="S566" s="118"/>
      <c r="T566" s="118"/>
      <c r="U566" s="118"/>
      <c r="V566" s="118"/>
      <c r="W566" s="118"/>
      <c r="X566" s="118"/>
      <c r="Y566" s="118"/>
      <c r="Z566" s="118"/>
      <c r="AA566" s="118"/>
      <c r="AB566" s="118"/>
      <c r="AC566" s="118"/>
      <c r="AD566" s="118"/>
      <c r="AE566" s="118"/>
      <c r="AF566" s="118"/>
      <c r="AG566" s="118"/>
      <c r="AH566" s="118"/>
      <c r="AI566" s="118"/>
      <c r="AJ566" s="118"/>
      <c r="AK566" s="118"/>
      <c r="AL566" s="118"/>
      <c r="AM566" s="118"/>
      <c r="AN566" s="118"/>
      <c r="AO566" s="118"/>
      <c r="AP566" s="118"/>
      <c r="AQ566" s="118"/>
      <c r="AR566" s="118"/>
      <c r="AS566" s="118"/>
      <c r="AT566" s="118"/>
      <c r="AU566" s="118"/>
      <c r="AV566" s="118"/>
      <c r="AW566" s="118"/>
      <c r="AX566" s="119"/>
    </row>
    <row r="567" spans="1:113" ht="12" customHeight="1">
      <c r="A567" s="8"/>
      <c r="B567" s="117"/>
      <c r="C567" s="118"/>
      <c r="D567" s="118"/>
      <c r="E567" s="118"/>
      <c r="F567" s="118"/>
      <c r="G567" s="118"/>
      <c r="H567" s="118"/>
      <c r="I567" s="118"/>
      <c r="J567" s="118"/>
      <c r="K567" s="118"/>
      <c r="L567" s="118"/>
      <c r="M567" s="118"/>
      <c r="N567" s="118"/>
      <c r="O567" s="118"/>
      <c r="P567" s="118"/>
      <c r="Q567" s="118"/>
      <c r="R567" s="118"/>
      <c r="S567" s="118"/>
      <c r="T567" s="118"/>
      <c r="U567" s="118"/>
      <c r="V567" s="118"/>
      <c r="W567" s="118"/>
      <c r="X567" s="118"/>
      <c r="Y567" s="118"/>
      <c r="Z567" s="118"/>
      <c r="AA567" s="118"/>
      <c r="AB567" s="118"/>
      <c r="AC567" s="118"/>
      <c r="AD567" s="118"/>
      <c r="AE567" s="118"/>
      <c r="AF567" s="118"/>
      <c r="AG567" s="118"/>
      <c r="AH567" s="118"/>
      <c r="AI567" s="118"/>
      <c r="AJ567" s="118"/>
      <c r="AK567" s="118"/>
      <c r="AL567" s="118"/>
      <c r="AM567" s="118"/>
      <c r="AN567" s="118"/>
      <c r="AO567" s="118"/>
      <c r="AP567" s="118"/>
      <c r="AQ567" s="118"/>
      <c r="AR567" s="118"/>
      <c r="AS567" s="118"/>
      <c r="AT567" s="118"/>
      <c r="AU567" s="118"/>
      <c r="AV567" s="118"/>
      <c r="AW567" s="118"/>
      <c r="AX567" s="119"/>
    </row>
    <row r="568" spans="1:113" ht="12" customHeight="1">
      <c r="A568" s="8"/>
      <c r="B568" s="117"/>
      <c r="C568" s="118"/>
      <c r="D568" s="118"/>
      <c r="E568" s="118"/>
      <c r="F568" s="118"/>
      <c r="G568" s="118"/>
      <c r="H568" s="118"/>
      <c r="I568" s="118"/>
      <c r="J568" s="118"/>
      <c r="K568" s="118"/>
      <c r="L568" s="118"/>
      <c r="M568" s="118"/>
      <c r="N568" s="118"/>
      <c r="O568" s="118"/>
      <c r="P568" s="118"/>
      <c r="Q568" s="118"/>
      <c r="R568" s="118"/>
      <c r="S568" s="118"/>
      <c r="T568" s="118"/>
      <c r="U568" s="118"/>
      <c r="V568" s="118"/>
      <c r="W568" s="118"/>
      <c r="X568" s="118"/>
      <c r="Y568" s="118"/>
      <c r="Z568" s="118"/>
      <c r="AA568" s="118"/>
      <c r="AB568" s="118"/>
      <c r="AC568" s="118"/>
      <c r="AD568" s="118"/>
      <c r="AE568" s="118"/>
      <c r="AF568" s="118"/>
      <c r="AG568" s="118"/>
      <c r="AH568" s="118"/>
      <c r="AI568" s="118"/>
      <c r="AJ568" s="118"/>
      <c r="AK568" s="118"/>
      <c r="AL568" s="118"/>
      <c r="AM568" s="118"/>
      <c r="AN568" s="118"/>
      <c r="AO568" s="118"/>
      <c r="AP568" s="118"/>
      <c r="AQ568" s="118"/>
      <c r="AR568" s="118"/>
      <c r="AS568" s="118"/>
      <c r="AT568" s="118"/>
      <c r="AU568" s="118"/>
      <c r="AV568" s="118"/>
      <c r="AW568" s="118"/>
      <c r="AX568" s="119"/>
    </row>
    <row r="569" spans="1:113" ht="15" thickBot="1">
      <c r="A569" s="17"/>
      <c r="B569" s="18"/>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c r="AA569" s="19"/>
      <c r="AB569" s="19"/>
      <c r="AC569" s="19"/>
      <c r="AD569" s="19"/>
      <c r="AE569" s="19"/>
      <c r="AF569" s="19"/>
      <c r="AG569" s="19"/>
      <c r="AH569" s="19"/>
      <c r="AI569" s="19"/>
      <c r="AJ569" s="19"/>
      <c r="AK569" s="19"/>
      <c r="AL569" s="19"/>
      <c r="AM569" s="19"/>
      <c r="AN569" s="19"/>
      <c r="AO569" s="19"/>
      <c r="AP569" s="19"/>
      <c r="AQ569" s="19"/>
      <c r="AR569" s="19"/>
      <c r="AS569" s="19"/>
      <c r="AT569" s="19"/>
      <c r="AU569" s="19"/>
      <c r="AV569" s="19"/>
      <c r="AW569" s="19"/>
      <c r="AX569" s="20"/>
    </row>
    <row r="570" spans="1:113">
      <c r="B570" s="21"/>
    </row>
    <row r="571" spans="1:113" ht="15" thickBot="1">
      <c r="A571" s="11"/>
      <c r="B571" s="10" t="s">
        <v>3</v>
      </c>
      <c r="C571" s="8"/>
      <c r="D571" s="8"/>
      <c r="E571" s="8"/>
      <c r="F571" s="8"/>
      <c r="G571" s="8"/>
      <c r="H571" s="8"/>
      <c r="I571" s="8"/>
      <c r="J571" s="8"/>
      <c r="K571" s="8"/>
      <c r="L571" s="9"/>
      <c r="M571" s="9"/>
      <c r="N571" s="9"/>
      <c r="O571" s="9"/>
      <c r="P571" s="8"/>
      <c r="Q571" s="8"/>
      <c r="R571" s="8"/>
      <c r="S571" s="8"/>
      <c r="T571" s="8"/>
      <c r="U571" s="8"/>
      <c r="V571" s="10"/>
      <c r="W571" s="10"/>
      <c r="X571" s="10"/>
      <c r="Y571" s="10"/>
      <c r="Z571" s="10"/>
      <c r="AA571" s="10"/>
      <c r="AB571" s="10"/>
      <c r="AC571" s="10"/>
      <c r="AD571" s="10"/>
      <c r="AE571" s="10"/>
      <c r="AF571" s="10"/>
      <c r="AG571" s="10"/>
      <c r="AH571" s="10"/>
      <c r="AI571" s="10"/>
      <c r="AJ571" s="10"/>
      <c r="AK571" s="10"/>
      <c r="AL571" s="10"/>
      <c r="AM571" s="10"/>
      <c r="AN571" s="10"/>
      <c r="AO571" s="10"/>
      <c r="AP571" s="10"/>
      <c r="AQ571" s="10"/>
      <c r="AR571" s="10"/>
      <c r="AS571" s="10"/>
      <c r="AT571" s="10"/>
      <c r="AU571" s="10"/>
      <c r="AV571" s="10"/>
      <c r="AW571" s="10"/>
      <c r="AX571" s="10"/>
      <c r="DI571" s="6"/>
    </row>
    <row r="572" spans="1:113" ht="14.25">
      <c r="A572" s="8"/>
      <c r="B572" s="12"/>
      <c r="C572" s="7"/>
      <c r="D572" s="7"/>
      <c r="E572" s="7"/>
      <c r="F572" s="7"/>
      <c r="G572" s="7"/>
      <c r="H572" s="7"/>
      <c r="I572" s="7"/>
      <c r="J572" s="7"/>
      <c r="K572" s="7"/>
      <c r="L572" s="13"/>
      <c r="M572" s="13"/>
      <c r="N572" s="13"/>
      <c r="O572" s="13"/>
      <c r="P572" s="7"/>
      <c r="Q572" s="7"/>
      <c r="R572" s="7"/>
      <c r="S572" s="7"/>
      <c r="T572" s="7"/>
      <c r="U572" s="7"/>
      <c r="V572" s="14"/>
      <c r="W572" s="14"/>
      <c r="X572" s="14"/>
      <c r="Y572" s="14"/>
      <c r="Z572" s="14"/>
      <c r="AA572" s="14"/>
      <c r="AB572" s="14"/>
      <c r="AC572" s="14"/>
      <c r="AD572" s="14"/>
      <c r="AE572" s="14"/>
      <c r="AF572" s="14"/>
      <c r="AG572" s="14"/>
      <c r="AH572" s="14"/>
      <c r="AI572" s="14"/>
      <c r="AJ572" s="14"/>
      <c r="AK572" s="14"/>
      <c r="AL572" s="14"/>
      <c r="AM572" s="14"/>
      <c r="AN572" s="14"/>
      <c r="AO572" s="14"/>
      <c r="AP572" s="14"/>
      <c r="AQ572" s="14"/>
      <c r="AR572" s="14"/>
      <c r="AS572" s="14"/>
      <c r="AT572" s="14"/>
      <c r="AU572" s="14"/>
      <c r="AV572" s="14"/>
      <c r="AW572" s="14"/>
      <c r="AX572" s="15"/>
    </row>
    <row r="573" spans="1:113" ht="12" customHeight="1">
      <c r="A573" s="8"/>
      <c r="B573" s="117" t="s">
        <v>76</v>
      </c>
      <c r="C573" s="118"/>
      <c r="D573" s="118"/>
      <c r="E573" s="118"/>
      <c r="F573" s="118"/>
      <c r="G573" s="118"/>
      <c r="H573" s="118"/>
      <c r="I573" s="118"/>
      <c r="J573" s="118"/>
      <c r="K573" s="118"/>
      <c r="L573" s="118"/>
      <c r="M573" s="118"/>
      <c r="N573" s="118"/>
      <c r="O573" s="118"/>
      <c r="P573" s="118"/>
      <c r="Q573" s="118"/>
      <c r="R573" s="118"/>
      <c r="S573" s="118"/>
      <c r="T573" s="118"/>
      <c r="U573" s="118"/>
      <c r="V573" s="118"/>
      <c r="W573" s="118"/>
      <c r="X573" s="118"/>
      <c r="Y573" s="118"/>
      <c r="Z573" s="118"/>
      <c r="AA573" s="118"/>
      <c r="AB573" s="118"/>
      <c r="AC573" s="118"/>
      <c r="AD573" s="118"/>
      <c r="AE573" s="118"/>
      <c r="AF573" s="118"/>
      <c r="AG573" s="118"/>
      <c r="AH573" s="118"/>
      <c r="AI573" s="118"/>
      <c r="AJ573" s="118"/>
      <c r="AK573" s="118"/>
      <c r="AL573" s="118"/>
      <c r="AM573" s="118"/>
      <c r="AN573" s="118"/>
      <c r="AO573" s="118"/>
      <c r="AP573" s="118"/>
      <c r="AQ573" s="118"/>
      <c r="AR573" s="118"/>
      <c r="AS573" s="118"/>
      <c r="AT573" s="118"/>
      <c r="AU573" s="118"/>
      <c r="AV573" s="118"/>
      <c r="AW573" s="118"/>
      <c r="AX573" s="119"/>
    </row>
    <row r="574" spans="1:113" ht="12" customHeight="1">
      <c r="A574" s="8"/>
      <c r="B574" s="117"/>
      <c r="C574" s="118"/>
      <c r="D574" s="118"/>
      <c r="E574" s="118"/>
      <c r="F574" s="118"/>
      <c r="G574" s="118"/>
      <c r="H574" s="118"/>
      <c r="I574" s="118"/>
      <c r="J574" s="118"/>
      <c r="K574" s="118"/>
      <c r="L574" s="118"/>
      <c r="M574" s="118"/>
      <c r="N574" s="118"/>
      <c r="O574" s="118"/>
      <c r="P574" s="118"/>
      <c r="Q574" s="118"/>
      <c r="R574" s="118"/>
      <c r="S574" s="118"/>
      <c r="T574" s="118"/>
      <c r="U574" s="118"/>
      <c r="V574" s="118"/>
      <c r="W574" s="118"/>
      <c r="X574" s="118"/>
      <c r="Y574" s="118"/>
      <c r="Z574" s="118"/>
      <c r="AA574" s="118"/>
      <c r="AB574" s="118"/>
      <c r="AC574" s="118"/>
      <c r="AD574" s="118"/>
      <c r="AE574" s="118"/>
      <c r="AF574" s="118"/>
      <c r="AG574" s="118"/>
      <c r="AH574" s="118"/>
      <c r="AI574" s="118"/>
      <c r="AJ574" s="118"/>
      <c r="AK574" s="118"/>
      <c r="AL574" s="118"/>
      <c r="AM574" s="118"/>
      <c r="AN574" s="118"/>
      <c r="AO574" s="118"/>
      <c r="AP574" s="118"/>
      <c r="AQ574" s="118"/>
      <c r="AR574" s="118"/>
      <c r="AS574" s="118"/>
      <c r="AT574" s="118"/>
      <c r="AU574" s="118"/>
      <c r="AV574" s="118"/>
      <c r="AW574" s="118"/>
      <c r="AX574" s="119"/>
      <c r="BC574" s="16"/>
    </row>
    <row r="575" spans="1:113" ht="12" customHeight="1">
      <c r="A575" s="8"/>
      <c r="B575" s="117"/>
      <c r="C575" s="118"/>
      <c r="D575" s="118"/>
      <c r="E575" s="118"/>
      <c r="F575" s="118"/>
      <c r="G575" s="118"/>
      <c r="H575" s="118"/>
      <c r="I575" s="118"/>
      <c r="J575" s="118"/>
      <c r="K575" s="118"/>
      <c r="L575" s="118"/>
      <c r="M575" s="118"/>
      <c r="N575" s="118"/>
      <c r="O575" s="118"/>
      <c r="P575" s="118"/>
      <c r="Q575" s="118"/>
      <c r="R575" s="118"/>
      <c r="S575" s="118"/>
      <c r="T575" s="118"/>
      <c r="U575" s="118"/>
      <c r="V575" s="118"/>
      <c r="W575" s="118"/>
      <c r="X575" s="118"/>
      <c r="Y575" s="118"/>
      <c r="Z575" s="118"/>
      <c r="AA575" s="118"/>
      <c r="AB575" s="118"/>
      <c r="AC575" s="118"/>
      <c r="AD575" s="118"/>
      <c r="AE575" s="118"/>
      <c r="AF575" s="118"/>
      <c r="AG575" s="118"/>
      <c r="AH575" s="118"/>
      <c r="AI575" s="118"/>
      <c r="AJ575" s="118"/>
      <c r="AK575" s="118"/>
      <c r="AL575" s="118"/>
      <c r="AM575" s="118"/>
      <c r="AN575" s="118"/>
      <c r="AO575" s="118"/>
      <c r="AP575" s="118"/>
      <c r="AQ575" s="118"/>
      <c r="AR575" s="118"/>
      <c r="AS575" s="118"/>
      <c r="AT575" s="118"/>
      <c r="AU575" s="118"/>
      <c r="AV575" s="118"/>
      <c r="AW575" s="118"/>
      <c r="AX575" s="119"/>
    </row>
    <row r="576" spans="1:113" ht="12" customHeight="1">
      <c r="A576" s="8"/>
      <c r="B576" s="117"/>
      <c r="C576" s="118"/>
      <c r="D576" s="118"/>
      <c r="E576" s="118"/>
      <c r="F576" s="118"/>
      <c r="G576" s="118"/>
      <c r="H576" s="118"/>
      <c r="I576" s="118"/>
      <c r="J576" s="118"/>
      <c r="K576" s="118"/>
      <c r="L576" s="118"/>
      <c r="M576" s="118"/>
      <c r="N576" s="118"/>
      <c r="O576" s="118"/>
      <c r="P576" s="118"/>
      <c r="Q576" s="118"/>
      <c r="R576" s="118"/>
      <c r="S576" s="118"/>
      <c r="T576" s="118"/>
      <c r="U576" s="118"/>
      <c r="V576" s="118"/>
      <c r="W576" s="118"/>
      <c r="X576" s="118"/>
      <c r="Y576" s="118"/>
      <c r="Z576" s="118"/>
      <c r="AA576" s="118"/>
      <c r="AB576" s="118"/>
      <c r="AC576" s="118"/>
      <c r="AD576" s="118"/>
      <c r="AE576" s="118"/>
      <c r="AF576" s="118"/>
      <c r="AG576" s="118"/>
      <c r="AH576" s="118"/>
      <c r="AI576" s="118"/>
      <c r="AJ576" s="118"/>
      <c r="AK576" s="118"/>
      <c r="AL576" s="118"/>
      <c r="AM576" s="118"/>
      <c r="AN576" s="118"/>
      <c r="AO576" s="118"/>
      <c r="AP576" s="118"/>
      <c r="AQ576" s="118"/>
      <c r="AR576" s="118"/>
      <c r="AS576" s="118"/>
      <c r="AT576" s="118"/>
      <c r="AU576" s="118"/>
      <c r="AV576" s="118"/>
      <c r="AW576" s="118"/>
      <c r="AX576" s="119"/>
    </row>
    <row r="577" spans="1:251" ht="12" customHeight="1">
      <c r="A577" s="8"/>
      <c r="B577" s="117"/>
      <c r="C577" s="118"/>
      <c r="D577" s="118"/>
      <c r="E577" s="118"/>
      <c r="F577" s="118"/>
      <c r="G577" s="118"/>
      <c r="H577" s="118"/>
      <c r="I577" s="118"/>
      <c r="J577" s="118"/>
      <c r="K577" s="118"/>
      <c r="L577" s="118"/>
      <c r="M577" s="118"/>
      <c r="N577" s="118"/>
      <c r="O577" s="118"/>
      <c r="P577" s="118"/>
      <c r="Q577" s="118"/>
      <c r="R577" s="118"/>
      <c r="S577" s="118"/>
      <c r="T577" s="118"/>
      <c r="U577" s="118"/>
      <c r="V577" s="118"/>
      <c r="W577" s="118"/>
      <c r="X577" s="118"/>
      <c r="Y577" s="118"/>
      <c r="Z577" s="118"/>
      <c r="AA577" s="118"/>
      <c r="AB577" s="118"/>
      <c r="AC577" s="118"/>
      <c r="AD577" s="118"/>
      <c r="AE577" s="118"/>
      <c r="AF577" s="118"/>
      <c r="AG577" s="118"/>
      <c r="AH577" s="118"/>
      <c r="AI577" s="118"/>
      <c r="AJ577" s="118"/>
      <c r="AK577" s="118"/>
      <c r="AL577" s="118"/>
      <c r="AM577" s="118"/>
      <c r="AN577" s="118"/>
      <c r="AO577" s="118"/>
      <c r="AP577" s="118"/>
      <c r="AQ577" s="118"/>
      <c r="AR577" s="118"/>
      <c r="AS577" s="118"/>
      <c r="AT577" s="118"/>
      <c r="AU577" s="118"/>
      <c r="AV577" s="118"/>
      <c r="AW577" s="118"/>
      <c r="AX577" s="119"/>
    </row>
    <row r="578" spans="1:251" ht="15" thickBot="1">
      <c r="A578" s="17"/>
      <c r="B578" s="18"/>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c r="AA578" s="19"/>
      <c r="AB578" s="19"/>
      <c r="AC578" s="19"/>
      <c r="AD578" s="19"/>
      <c r="AE578" s="19"/>
      <c r="AF578" s="19"/>
      <c r="AG578" s="19"/>
      <c r="AH578" s="19"/>
      <c r="AI578" s="19"/>
      <c r="AJ578" s="19"/>
      <c r="AK578" s="19"/>
      <c r="AL578" s="19"/>
      <c r="AM578" s="19"/>
      <c r="AN578" s="19"/>
      <c r="AO578" s="19"/>
      <c r="AP578" s="19"/>
      <c r="AQ578" s="19"/>
      <c r="AR578" s="19"/>
      <c r="AS578" s="19"/>
      <c r="AT578" s="19"/>
      <c r="AU578" s="19"/>
      <c r="AV578" s="19"/>
      <c r="AW578" s="19"/>
      <c r="AX578" s="20"/>
    </row>
    <row r="579" spans="1:251">
      <c r="B579" s="21"/>
    </row>
    <row r="580" spans="1:251" ht="14.25">
      <c r="B580" s="10" t="s">
        <v>4</v>
      </c>
      <c r="C580" s="8"/>
      <c r="D580" s="8"/>
      <c r="E580" s="8"/>
      <c r="F580" s="8"/>
      <c r="G580" s="8"/>
      <c r="H580" s="8"/>
      <c r="I580" s="8"/>
      <c r="J580" s="8"/>
      <c r="K580" s="8"/>
      <c r="L580" s="9"/>
      <c r="M580" s="9"/>
      <c r="N580" s="9"/>
      <c r="O580" s="9"/>
      <c r="P580" s="8"/>
      <c r="Q580" s="8"/>
      <c r="R580" s="8"/>
      <c r="S580" s="8"/>
      <c r="T580" s="8"/>
      <c r="U580" s="8"/>
      <c r="V580" s="10"/>
      <c r="W580" s="10"/>
      <c r="X580" s="10"/>
      <c r="Y580" s="10"/>
      <c r="Z580" s="10"/>
      <c r="AA580" s="10"/>
      <c r="AB580" s="10"/>
      <c r="AC580" s="10"/>
      <c r="AD580" s="10"/>
      <c r="AE580" s="10"/>
      <c r="AF580" s="10"/>
      <c r="AG580" s="10"/>
      <c r="AH580" s="10"/>
      <c r="AI580" s="10"/>
      <c r="AJ580" s="10"/>
      <c r="AK580" s="10"/>
      <c r="AL580" s="10"/>
      <c r="AM580" s="10"/>
      <c r="AN580" s="10"/>
      <c r="AO580" s="10"/>
      <c r="AP580" s="10"/>
      <c r="AQ580" s="10"/>
      <c r="AR580" s="10"/>
      <c r="AS580" s="10"/>
      <c r="AT580" s="10"/>
      <c r="AU580" s="10"/>
      <c r="AV580" s="10"/>
      <c r="AW580" s="10"/>
      <c r="AX580" s="10"/>
    </row>
    <row r="581" spans="1:251" ht="15" thickBot="1">
      <c r="B581" s="8"/>
      <c r="C581" s="8"/>
      <c r="D581" s="8"/>
      <c r="E581" s="8"/>
      <c r="F581" s="8"/>
      <c r="G581" s="8"/>
      <c r="H581" s="8"/>
      <c r="I581" s="8"/>
      <c r="J581" s="8"/>
      <c r="K581" s="8"/>
      <c r="L581" s="9"/>
      <c r="M581" s="9"/>
      <c r="N581" s="9"/>
      <c r="O581" s="9"/>
      <c r="P581" s="8"/>
      <c r="Q581" s="8"/>
      <c r="R581" s="8"/>
      <c r="S581" s="8"/>
      <c r="T581" s="8"/>
      <c r="U581" s="8"/>
      <c r="V581" s="10"/>
      <c r="W581" s="10"/>
      <c r="X581" s="10"/>
      <c r="Y581" s="10"/>
      <c r="Z581" s="10"/>
      <c r="AA581" s="10"/>
      <c r="AB581" s="10"/>
      <c r="AC581" s="10"/>
      <c r="AD581" s="10"/>
      <c r="AE581" s="10"/>
      <c r="AF581" s="10"/>
      <c r="AG581" s="10"/>
      <c r="AH581" s="10"/>
      <c r="AI581" s="10"/>
      <c r="AJ581" s="10"/>
      <c r="AK581" s="10"/>
      <c r="AL581" s="10"/>
      <c r="AM581" s="10"/>
      <c r="AN581" s="10"/>
      <c r="AO581" s="10"/>
      <c r="AP581" s="10"/>
      <c r="AQ581" s="10"/>
      <c r="AR581" s="10"/>
      <c r="AS581" s="10"/>
      <c r="AT581" s="10"/>
      <c r="AU581" s="10"/>
      <c r="AV581" s="10"/>
      <c r="AW581" s="10"/>
      <c r="AX581" s="22" t="s">
        <v>5</v>
      </c>
    </row>
    <row r="582" spans="1:251" s="16" customFormat="1" ht="13.5" customHeight="1">
      <c r="A582" s="8"/>
      <c r="B582" s="120" t="s">
        <v>6</v>
      </c>
      <c r="C582" s="121"/>
      <c r="D582" s="121"/>
      <c r="E582" s="121"/>
      <c r="F582" s="121"/>
      <c r="G582" s="121"/>
      <c r="H582" s="121"/>
      <c r="I582" s="121"/>
      <c r="J582" s="121"/>
      <c r="K582" s="121"/>
      <c r="L582" s="121"/>
      <c r="M582" s="121"/>
      <c r="N582" s="121"/>
      <c r="O582" s="121"/>
      <c r="P582" s="121"/>
      <c r="Q582" s="121"/>
      <c r="R582" s="121"/>
      <c r="S582" s="121"/>
      <c r="T582" s="121"/>
      <c r="U582" s="121"/>
      <c r="V582" s="121"/>
      <c r="W582" s="121"/>
      <c r="X582" s="121"/>
      <c r="Y582" s="121"/>
      <c r="Z582" s="122"/>
      <c r="AA582" s="126" t="s">
        <v>11</v>
      </c>
      <c r="AB582" s="121"/>
      <c r="AC582" s="121"/>
      <c r="AD582" s="121"/>
      <c r="AE582" s="121"/>
      <c r="AF582" s="121"/>
      <c r="AG582" s="121"/>
      <c r="AH582" s="121"/>
      <c r="AI582" s="122"/>
      <c r="AJ582" s="126" t="s">
        <v>12</v>
      </c>
      <c r="AK582" s="121"/>
      <c r="AL582" s="121"/>
      <c r="AM582" s="121"/>
      <c r="AN582" s="121"/>
      <c r="AO582" s="121"/>
      <c r="AP582" s="121"/>
      <c r="AQ582" s="121"/>
      <c r="AR582" s="122"/>
      <c r="AS582" s="126" t="s">
        <v>7</v>
      </c>
      <c r="AT582" s="121"/>
      <c r="AU582" s="121"/>
      <c r="AV582" s="121"/>
      <c r="AW582" s="121"/>
      <c r="AX582" s="128"/>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2"/>
      <c r="EE582" s="2"/>
      <c r="EF582" s="2"/>
      <c r="EG582" s="2"/>
      <c r="EH582" s="2"/>
      <c r="EI582" s="2"/>
      <c r="EJ582" s="2"/>
      <c r="EK582" s="2"/>
      <c r="EL582" s="2"/>
      <c r="EM582" s="2"/>
      <c r="EN582" s="2"/>
      <c r="EO582" s="2"/>
      <c r="EP582" s="2"/>
      <c r="EQ582" s="2"/>
      <c r="ER582" s="2"/>
      <c r="ES582" s="2"/>
      <c r="ET582" s="2"/>
      <c r="EU582" s="2"/>
      <c r="EV582" s="2"/>
      <c r="EW582" s="2"/>
      <c r="EX582" s="2"/>
      <c r="EY582" s="2"/>
      <c r="EZ582" s="2"/>
      <c r="FA582" s="2"/>
      <c r="FB582" s="2"/>
      <c r="FC582" s="2"/>
      <c r="FD582" s="2"/>
      <c r="FE582" s="2"/>
      <c r="FF582" s="2"/>
      <c r="FG582" s="2"/>
      <c r="FH582" s="2"/>
      <c r="FI582" s="2"/>
      <c r="FJ582" s="2"/>
      <c r="FK582" s="2"/>
      <c r="FL582" s="2"/>
      <c r="FM582" s="2"/>
      <c r="FN582" s="2"/>
      <c r="FO582" s="2"/>
      <c r="FP582" s="2"/>
      <c r="FQ582" s="2"/>
      <c r="FR582" s="2"/>
      <c r="FS582" s="2"/>
      <c r="FT582" s="2"/>
      <c r="FU582" s="2"/>
      <c r="FV582" s="2"/>
      <c r="FW582" s="2"/>
      <c r="FX582" s="2"/>
      <c r="FY582" s="2"/>
      <c r="FZ582" s="2"/>
      <c r="GA582" s="2"/>
      <c r="GB582" s="2"/>
      <c r="GC582" s="2"/>
      <c r="GD582" s="2"/>
      <c r="GE582" s="2"/>
      <c r="GF582" s="2"/>
      <c r="GG582" s="2"/>
      <c r="GH582" s="2"/>
      <c r="GI582" s="2"/>
      <c r="GJ582" s="2"/>
      <c r="GK582" s="2"/>
      <c r="GL582" s="2"/>
      <c r="GM582" s="2"/>
      <c r="GN582" s="2"/>
      <c r="GO582" s="2"/>
      <c r="GP582" s="2"/>
      <c r="GQ582" s="2"/>
      <c r="GR582" s="2"/>
      <c r="GS582" s="2"/>
      <c r="GT582" s="2"/>
      <c r="GU582" s="2"/>
      <c r="GV582" s="2"/>
      <c r="GW582" s="2"/>
      <c r="GX582" s="2"/>
      <c r="GY582" s="2"/>
      <c r="GZ582" s="2"/>
      <c r="HA582" s="2"/>
      <c r="HB582" s="2"/>
      <c r="HC582" s="2"/>
      <c r="HD582" s="2"/>
      <c r="HE582" s="2"/>
      <c r="HF582" s="2"/>
      <c r="HG582" s="2"/>
      <c r="HH582" s="2"/>
      <c r="HI582" s="2"/>
      <c r="HJ582" s="2"/>
      <c r="HK582" s="2"/>
      <c r="HL582" s="2"/>
      <c r="HM582" s="2"/>
      <c r="HN582" s="2"/>
      <c r="HO582" s="2"/>
      <c r="HP582" s="2"/>
      <c r="HQ582" s="2"/>
      <c r="HR582" s="2"/>
      <c r="HS582" s="2"/>
      <c r="HT582" s="2"/>
      <c r="HU582" s="2"/>
      <c r="HV582" s="2"/>
      <c r="HW582" s="2"/>
      <c r="HX582" s="2"/>
      <c r="HY582" s="2"/>
      <c r="HZ582" s="2"/>
      <c r="IA582" s="2"/>
      <c r="IB582" s="2"/>
      <c r="IC582" s="2"/>
      <c r="ID582" s="2"/>
      <c r="IE582" s="2"/>
      <c r="IF582" s="2"/>
      <c r="IG582" s="2"/>
      <c r="IH582" s="2"/>
      <c r="II582" s="2"/>
      <c r="IJ582" s="2"/>
      <c r="IK582" s="2"/>
      <c r="IL582" s="2"/>
      <c r="IM582" s="2"/>
      <c r="IN582" s="2"/>
      <c r="IO582" s="2"/>
      <c r="IP582" s="2"/>
      <c r="IQ582" s="2"/>
    </row>
    <row r="583" spans="1:251" s="16" customFormat="1" ht="13.5">
      <c r="A583" s="8"/>
      <c r="B583" s="123"/>
      <c r="C583" s="124"/>
      <c r="D583" s="124"/>
      <c r="E583" s="124"/>
      <c r="F583" s="124"/>
      <c r="G583" s="124"/>
      <c r="H583" s="124"/>
      <c r="I583" s="124"/>
      <c r="J583" s="124"/>
      <c r="K583" s="124"/>
      <c r="L583" s="124"/>
      <c r="M583" s="124"/>
      <c r="N583" s="124"/>
      <c r="O583" s="124"/>
      <c r="P583" s="124"/>
      <c r="Q583" s="124"/>
      <c r="R583" s="124"/>
      <c r="S583" s="124"/>
      <c r="T583" s="124"/>
      <c r="U583" s="124"/>
      <c r="V583" s="124"/>
      <c r="W583" s="124"/>
      <c r="X583" s="124"/>
      <c r="Y583" s="124"/>
      <c r="Z583" s="125"/>
      <c r="AA583" s="127"/>
      <c r="AB583" s="124"/>
      <c r="AC583" s="124"/>
      <c r="AD583" s="124"/>
      <c r="AE583" s="124"/>
      <c r="AF583" s="124"/>
      <c r="AG583" s="124"/>
      <c r="AH583" s="124"/>
      <c r="AI583" s="125"/>
      <c r="AJ583" s="127"/>
      <c r="AK583" s="124"/>
      <c r="AL583" s="124"/>
      <c r="AM583" s="124"/>
      <c r="AN583" s="124"/>
      <c r="AO583" s="124"/>
      <c r="AP583" s="124"/>
      <c r="AQ583" s="124"/>
      <c r="AR583" s="125"/>
      <c r="AS583" s="127"/>
      <c r="AT583" s="124"/>
      <c r="AU583" s="124"/>
      <c r="AV583" s="124"/>
      <c r="AW583" s="124"/>
      <c r="AX583" s="129"/>
      <c r="AY583" s="2"/>
      <c r="AZ583" s="2"/>
      <c r="BA583" s="2"/>
      <c r="BB583" s="23"/>
      <c r="BC583" s="24"/>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
      <c r="DA583" s="2"/>
      <c r="DB583" s="2"/>
      <c r="DC583" s="2"/>
      <c r="DD583" s="2"/>
      <c r="DE583" s="2"/>
      <c r="DF583" s="2"/>
      <c r="DG583" s="2"/>
      <c r="DH583" s="2"/>
      <c r="DI583" s="2"/>
      <c r="DJ583" s="2"/>
      <c r="DK583" s="2"/>
      <c r="DL583" s="2"/>
      <c r="DM583" s="2"/>
      <c r="DN583" s="2"/>
      <c r="DO583" s="2"/>
      <c r="DP583" s="2"/>
      <c r="DQ583" s="2"/>
      <c r="DR583" s="2"/>
      <c r="DS583" s="2"/>
      <c r="DT583" s="2"/>
      <c r="DU583" s="2"/>
      <c r="DV583" s="2"/>
      <c r="DW583" s="2"/>
      <c r="DX583" s="2"/>
      <c r="DY583" s="2"/>
      <c r="DZ583" s="2"/>
      <c r="EA583" s="2"/>
      <c r="EB583" s="2"/>
      <c r="EC583" s="2"/>
      <c r="ED583" s="2"/>
      <c r="EE583" s="2"/>
      <c r="EF583" s="2"/>
      <c r="EG583" s="2"/>
      <c r="EH583" s="2"/>
      <c r="EI583" s="2"/>
      <c r="EJ583" s="2"/>
      <c r="EK583" s="2"/>
      <c r="EL583" s="2"/>
      <c r="EM583" s="2"/>
      <c r="EN583" s="2"/>
      <c r="EO583" s="2"/>
      <c r="EP583" s="2"/>
      <c r="EQ583" s="2"/>
      <c r="ER583" s="2"/>
      <c r="ES583" s="2"/>
      <c r="ET583" s="2"/>
      <c r="EU583" s="2"/>
      <c r="EV583" s="2"/>
      <c r="EW583" s="2"/>
      <c r="EX583" s="2"/>
      <c r="EY583" s="2"/>
      <c r="EZ583" s="2"/>
      <c r="FA583" s="2"/>
      <c r="FB583" s="2"/>
      <c r="FC583" s="2"/>
      <c r="FD583" s="2"/>
      <c r="FE583" s="2"/>
      <c r="FF583" s="2"/>
      <c r="FG583" s="2"/>
      <c r="FH583" s="2"/>
      <c r="FI583" s="2"/>
      <c r="FJ583" s="2"/>
      <c r="FK583" s="2"/>
      <c r="FL583" s="2"/>
      <c r="FM583" s="2"/>
      <c r="FN583" s="2"/>
      <c r="FO583" s="2"/>
      <c r="FP583" s="2"/>
      <c r="FQ583" s="2"/>
      <c r="FR583" s="2"/>
      <c r="FS583" s="2"/>
      <c r="FT583" s="2"/>
      <c r="FU583" s="2"/>
      <c r="FV583" s="2"/>
      <c r="FW583" s="2"/>
      <c r="FX583" s="2"/>
      <c r="FY583" s="2"/>
      <c r="FZ583" s="2"/>
      <c r="GA583" s="2"/>
      <c r="GB583" s="2"/>
      <c r="GC583" s="2"/>
      <c r="GD583" s="2"/>
      <c r="GE583" s="2"/>
      <c r="GF583" s="2"/>
      <c r="GG583" s="2"/>
      <c r="GH583" s="2"/>
      <c r="GI583" s="2"/>
      <c r="GJ583" s="2"/>
      <c r="GK583" s="2"/>
      <c r="GL583" s="2"/>
      <c r="GM583" s="2"/>
      <c r="GN583" s="2"/>
      <c r="GO583" s="2"/>
      <c r="GP583" s="2"/>
      <c r="GQ583" s="2"/>
      <c r="GR583" s="2"/>
      <c r="GS583" s="2"/>
      <c r="GT583" s="2"/>
      <c r="GU583" s="2"/>
      <c r="GV583" s="2"/>
      <c r="GW583" s="2"/>
      <c r="GX583" s="2"/>
      <c r="GY583" s="2"/>
      <c r="GZ583" s="2"/>
      <c r="HA583" s="2"/>
      <c r="HB583" s="2"/>
      <c r="HC583" s="2"/>
      <c r="HD583" s="2"/>
      <c r="HE583" s="2"/>
      <c r="HF583" s="2"/>
      <c r="HG583" s="2"/>
      <c r="HH583" s="2"/>
      <c r="HI583" s="2"/>
      <c r="HJ583" s="2"/>
      <c r="HK583" s="2"/>
      <c r="HL583" s="2"/>
      <c r="HM583" s="2"/>
      <c r="HN583" s="2"/>
      <c r="HO583" s="2"/>
      <c r="HP583" s="2"/>
      <c r="HQ583" s="2"/>
      <c r="HR583" s="2"/>
      <c r="HS583" s="2"/>
      <c r="HT583" s="2"/>
      <c r="HU583" s="2"/>
      <c r="HV583" s="2"/>
      <c r="HW583" s="2"/>
      <c r="HX583" s="2"/>
      <c r="HY583" s="2"/>
      <c r="HZ583" s="2"/>
      <c r="IA583" s="2"/>
      <c r="IB583" s="2"/>
      <c r="IC583" s="2"/>
      <c r="ID583" s="2"/>
      <c r="IE583" s="2"/>
      <c r="IF583" s="2"/>
      <c r="IG583" s="2"/>
      <c r="IH583" s="2"/>
      <c r="II583" s="2"/>
      <c r="IJ583" s="2"/>
      <c r="IK583" s="2"/>
      <c r="IL583" s="2"/>
      <c r="IM583" s="2"/>
      <c r="IN583" s="2"/>
      <c r="IO583" s="2"/>
      <c r="IP583" s="2"/>
      <c r="IQ583" s="2"/>
    </row>
    <row r="584" spans="1:251" s="16" customFormat="1" ht="18.75" customHeight="1">
      <c r="A584" s="8"/>
      <c r="B584" s="25"/>
      <c r="C584" s="92" t="s">
        <v>75</v>
      </c>
      <c r="D584" s="93"/>
      <c r="E584" s="93"/>
      <c r="F584" s="93"/>
      <c r="G584" s="93"/>
      <c r="H584" s="93"/>
      <c r="I584" s="93"/>
      <c r="J584" s="93"/>
      <c r="K584" s="93"/>
      <c r="L584" s="93"/>
      <c r="M584" s="93"/>
      <c r="N584" s="93"/>
      <c r="O584" s="93"/>
      <c r="P584" s="93"/>
      <c r="Q584" s="93"/>
      <c r="R584" s="93"/>
      <c r="S584" s="93"/>
      <c r="T584" s="93"/>
      <c r="U584" s="93"/>
      <c r="V584" s="93"/>
      <c r="W584" s="93"/>
      <c r="X584" s="93"/>
      <c r="Y584" s="93"/>
      <c r="Z584" s="94"/>
      <c r="AA584" s="95">
        <v>9991</v>
      </c>
      <c r="AB584" s="96"/>
      <c r="AC584" s="96"/>
      <c r="AD584" s="96"/>
      <c r="AE584" s="96"/>
      <c r="AF584" s="96"/>
      <c r="AG584" s="96"/>
      <c r="AH584" s="96"/>
      <c r="AI584" s="97"/>
      <c r="AJ584" s="95">
        <v>10545</v>
      </c>
      <c r="AK584" s="96"/>
      <c r="AL584" s="96"/>
      <c r="AM584" s="96"/>
      <c r="AN584" s="96"/>
      <c r="AO584" s="96"/>
      <c r="AP584" s="96"/>
      <c r="AQ584" s="96"/>
      <c r="AR584" s="97"/>
      <c r="AS584" s="98"/>
      <c r="AT584" s="99"/>
      <c r="AU584" s="99"/>
      <c r="AV584" s="99"/>
      <c r="AW584" s="99"/>
      <c r="AX584" s="100"/>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2"/>
      <c r="EE584" s="2"/>
      <c r="EF584" s="2"/>
      <c r="EG584" s="2"/>
      <c r="EH584" s="2"/>
      <c r="EI584" s="2"/>
      <c r="EJ584" s="2"/>
      <c r="EK584" s="2"/>
      <c r="EL584" s="2"/>
      <c r="EM584" s="2"/>
      <c r="EN584" s="2"/>
      <c r="EO584" s="2"/>
      <c r="EP584" s="2"/>
      <c r="EQ584" s="2"/>
      <c r="ER584" s="2"/>
      <c r="ES584" s="2"/>
      <c r="ET584" s="2"/>
      <c r="EU584" s="2"/>
      <c r="EV584" s="2"/>
      <c r="EW584" s="2"/>
      <c r="EX584" s="2"/>
      <c r="EY584" s="2"/>
      <c r="EZ584" s="2"/>
      <c r="FA584" s="2"/>
      <c r="FB584" s="2"/>
      <c r="FC584" s="2"/>
      <c r="FD584" s="2"/>
      <c r="FE584" s="2"/>
      <c r="FF584" s="2"/>
      <c r="FG584" s="2"/>
      <c r="FH584" s="2"/>
      <c r="FI584" s="2"/>
      <c r="FJ584" s="2"/>
      <c r="FK584" s="2"/>
      <c r="FL584" s="2"/>
      <c r="FM584" s="2"/>
      <c r="FN584" s="2"/>
      <c r="FO584" s="2"/>
      <c r="FP584" s="2"/>
      <c r="FQ584" s="2"/>
      <c r="FR584" s="2"/>
      <c r="FS584" s="2"/>
      <c r="FT584" s="2"/>
      <c r="FU584" s="2"/>
      <c r="FV584" s="2"/>
      <c r="FW584" s="2"/>
      <c r="FX584" s="2"/>
      <c r="FY584" s="2"/>
      <c r="FZ584" s="2"/>
      <c r="GA584" s="2"/>
      <c r="GB584" s="2"/>
      <c r="GC584" s="2"/>
      <c r="GD584" s="2"/>
      <c r="GE584" s="2"/>
      <c r="GF584" s="2"/>
      <c r="GG584" s="2"/>
      <c r="GH584" s="2"/>
      <c r="GI584" s="2"/>
      <c r="GJ584" s="2"/>
      <c r="GK584" s="2"/>
      <c r="GL584" s="2"/>
      <c r="GM584" s="2"/>
      <c r="GN584" s="2"/>
      <c r="GO584" s="2"/>
      <c r="GP584" s="2"/>
      <c r="GQ584" s="2"/>
      <c r="GR584" s="2"/>
      <c r="GS584" s="2"/>
      <c r="GT584" s="2"/>
      <c r="GU584" s="2"/>
      <c r="GV584" s="2"/>
      <c r="GW584" s="2"/>
      <c r="GX584" s="2"/>
      <c r="GY584" s="2"/>
      <c r="GZ584" s="2"/>
      <c r="HA584" s="2"/>
      <c r="HB584" s="2"/>
      <c r="HC584" s="2"/>
      <c r="HD584" s="2"/>
      <c r="HE584" s="2"/>
      <c r="HF584" s="2"/>
      <c r="HG584" s="2"/>
      <c r="HH584" s="2"/>
      <c r="HI584" s="2"/>
      <c r="HJ584" s="2"/>
      <c r="HK584" s="2"/>
      <c r="HL584" s="2"/>
      <c r="HM584" s="2"/>
      <c r="HN584" s="2"/>
      <c r="HO584" s="2"/>
      <c r="HP584" s="2"/>
      <c r="HQ584" s="2"/>
      <c r="HR584" s="2"/>
      <c r="HS584" s="2"/>
      <c r="HT584" s="2"/>
      <c r="HU584" s="2"/>
      <c r="HV584" s="2"/>
      <c r="HW584" s="2"/>
      <c r="HX584" s="2"/>
      <c r="HY584" s="2"/>
      <c r="HZ584" s="2"/>
      <c r="IA584" s="2"/>
      <c r="IB584" s="2"/>
      <c r="IC584" s="2"/>
      <c r="ID584" s="2"/>
      <c r="IE584" s="2"/>
      <c r="IF584" s="2"/>
      <c r="IG584" s="2"/>
      <c r="IH584" s="2"/>
      <c r="II584" s="2"/>
      <c r="IJ584" s="2"/>
      <c r="IK584" s="2"/>
      <c r="IL584" s="2"/>
      <c r="IM584" s="2"/>
      <c r="IN584" s="2"/>
      <c r="IO584" s="2"/>
      <c r="IP584" s="2"/>
      <c r="IQ584" s="2"/>
    </row>
    <row r="585" spans="1:251" s="16" customFormat="1" ht="18.75" customHeight="1">
      <c r="A585" s="8"/>
      <c r="B585" s="25"/>
      <c r="C585" s="92" t="s">
        <v>77</v>
      </c>
      <c r="D585" s="93"/>
      <c r="E585" s="93"/>
      <c r="F585" s="93"/>
      <c r="G585" s="93"/>
      <c r="H585" s="93"/>
      <c r="I585" s="93"/>
      <c r="J585" s="93"/>
      <c r="K585" s="93"/>
      <c r="L585" s="93"/>
      <c r="M585" s="93"/>
      <c r="N585" s="93"/>
      <c r="O585" s="93"/>
      <c r="P585" s="93"/>
      <c r="Q585" s="93"/>
      <c r="R585" s="93"/>
      <c r="S585" s="93"/>
      <c r="T585" s="93"/>
      <c r="U585" s="93"/>
      <c r="V585" s="93"/>
      <c r="W585" s="93"/>
      <c r="X585" s="93"/>
      <c r="Y585" s="93"/>
      <c r="Z585" s="94"/>
      <c r="AA585" s="95">
        <v>2260</v>
      </c>
      <c r="AB585" s="96"/>
      <c r="AC585" s="96"/>
      <c r="AD585" s="96"/>
      <c r="AE585" s="96"/>
      <c r="AF585" s="96"/>
      <c r="AG585" s="96"/>
      <c r="AH585" s="96"/>
      <c r="AI585" s="97"/>
      <c r="AJ585" s="95">
        <v>2072</v>
      </c>
      <c r="AK585" s="96"/>
      <c r="AL585" s="96"/>
      <c r="AM585" s="96"/>
      <c r="AN585" s="96"/>
      <c r="AO585" s="96"/>
      <c r="AP585" s="96"/>
      <c r="AQ585" s="96"/>
      <c r="AR585" s="97"/>
      <c r="AS585" s="98"/>
      <c r="AT585" s="99"/>
      <c r="AU585" s="99"/>
      <c r="AV585" s="99"/>
      <c r="AW585" s="99"/>
      <c r="AX585" s="100"/>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c r="DX585" s="2"/>
      <c r="DY585" s="2"/>
      <c r="DZ585" s="2"/>
      <c r="EA585" s="2"/>
      <c r="EB585" s="2"/>
      <c r="EC585" s="2"/>
      <c r="ED585" s="2"/>
      <c r="EE585" s="2"/>
      <c r="EF585" s="2"/>
      <c r="EG585" s="2"/>
      <c r="EH585" s="2"/>
      <c r="EI585" s="2"/>
      <c r="EJ585" s="2"/>
      <c r="EK585" s="2"/>
      <c r="EL585" s="2"/>
      <c r="EM585" s="2"/>
      <c r="EN585" s="2"/>
      <c r="EO585" s="2"/>
      <c r="EP585" s="2"/>
      <c r="EQ585" s="2"/>
      <c r="ER585" s="2"/>
      <c r="ES585" s="2"/>
      <c r="ET585" s="2"/>
      <c r="EU585" s="2"/>
      <c r="EV585" s="2"/>
      <c r="EW585" s="2"/>
      <c r="EX585" s="2"/>
      <c r="EY585" s="2"/>
      <c r="EZ585" s="2"/>
      <c r="FA585" s="2"/>
      <c r="FB585" s="2"/>
      <c r="FC585" s="2"/>
      <c r="FD585" s="2"/>
      <c r="FE585" s="2"/>
      <c r="FF585" s="2"/>
      <c r="FG585" s="2"/>
      <c r="FH585" s="2"/>
      <c r="FI585" s="2"/>
      <c r="FJ585" s="2"/>
      <c r="FK585" s="2"/>
      <c r="FL585" s="2"/>
      <c r="FM585" s="2"/>
      <c r="FN585" s="2"/>
      <c r="FO585" s="2"/>
      <c r="FP585" s="2"/>
      <c r="FQ585" s="2"/>
      <c r="FR585" s="2"/>
      <c r="FS585" s="2"/>
      <c r="FT585" s="2"/>
      <c r="FU585" s="2"/>
      <c r="FV585" s="2"/>
      <c r="FW585" s="2"/>
      <c r="FX585" s="2"/>
      <c r="FY585" s="2"/>
      <c r="FZ585" s="2"/>
      <c r="GA585" s="2"/>
      <c r="GB585" s="2"/>
      <c r="GC585" s="2"/>
      <c r="GD585" s="2"/>
      <c r="GE585" s="2"/>
      <c r="GF585" s="2"/>
      <c r="GG585" s="2"/>
      <c r="GH585" s="2"/>
      <c r="GI585" s="2"/>
      <c r="GJ585" s="2"/>
      <c r="GK585" s="2"/>
      <c r="GL585" s="2"/>
      <c r="GM585" s="2"/>
      <c r="GN585" s="2"/>
      <c r="GO585" s="2"/>
      <c r="GP585" s="2"/>
      <c r="GQ585" s="2"/>
      <c r="GR585" s="2"/>
      <c r="GS585" s="2"/>
      <c r="GT585" s="2"/>
      <c r="GU585" s="2"/>
      <c r="GV585" s="2"/>
      <c r="GW585" s="2"/>
      <c r="GX585" s="2"/>
      <c r="GY585" s="2"/>
      <c r="GZ585" s="2"/>
      <c r="HA585" s="2"/>
      <c r="HB585" s="2"/>
      <c r="HC585" s="2"/>
      <c r="HD585" s="2"/>
      <c r="HE585" s="2"/>
      <c r="HF585" s="2"/>
      <c r="HG585" s="2"/>
      <c r="HH585" s="2"/>
      <c r="HI585" s="2"/>
      <c r="HJ585" s="2"/>
      <c r="HK585" s="2"/>
      <c r="HL585" s="2"/>
      <c r="HM585" s="2"/>
      <c r="HN585" s="2"/>
      <c r="HO585" s="2"/>
      <c r="HP585" s="2"/>
      <c r="HQ585" s="2"/>
      <c r="HR585" s="2"/>
      <c r="HS585" s="2"/>
      <c r="HT585" s="2"/>
      <c r="HU585" s="2"/>
      <c r="HV585" s="2"/>
      <c r="HW585" s="2"/>
      <c r="HX585" s="2"/>
      <c r="HY585" s="2"/>
      <c r="HZ585" s="2"/>
      <c r="IA585" s="2"/>
      <c r="IB585" s="2"/>
      <c r="IC585" s="2"/>
      <c r="ID585" s="2"/>
      <c r="IE585" s="2"/>
      <c r="IF585" s="2"/>
      <c r="IG585" s="2"/>
      <c r="IH585" s="2"/>
      <c r="II585" s="2"/>
      <c r="IJ585" s="2"/>
      <c r="IK585" s="2"/>
      <c r="IL585" s="2"/>
      <c r="IM585" s="2"/>
      <c r="IN585" s="2"/>
      <c r="IO585" s="2"/>
      <c r="IP585" s="2"/>
      <c r="IQ585" s="2"/>
    </row>
    <row r="586" spans="1:251" s="16" customFormat="1" ht="18.75" customHeight="1" thickBot="1">
      <c r="A586" s="17"/>
      <c r="B586" s="101" t="s">
        <v>13</v>
      </c>
      <c r="C586" s="102"/>
      <c r="D586" s="102"/>
      <c r="E586" s="102"/>
      <c r="F586" s="102"/>
      <c r="G586" s="102"/>
      <c r="H586" s="102"/>
      <c r="I586" s="102"/>
      <c r="J586" s="102"/>
      <c r="K586" s="102"/>
      <c r="L586" s="102"/>
      <c r="M586" s="102"/>
      <c r="N586" s="102"/>
      <c r="O586" s="102"/>
      <c r="P586" s="102"/>
      <c r="Q586" s="102"/>
      <c r="R586" s="102"/>
      <c r="S586" s="102"/>
      <c r="T586" s="102"/>
      <c r="U586" s="102"/>
      <c r="V586" s="102"/>
      <c r="W586" s="102"/>
      <c r="X586" s="102"/>
      <c r="Y586" s="102"/>
      <c r="Z586" s="103"/>
      <c r="AA586" s="104">
        <f>SUM($AA$584:$AA$585)</f>
        <v>12251</v>
      </c>
      <c r="AB586" s="105"/>
      <c r="AC586" s="105"/>
      <c r="AD586" s="105"/>
      <c r="AE586" s="105"/>
      <c r="AF586" s="105"/>
      <c r="AG586" s="105"/>
      <c r="AH586" s="105"/>
      <c r="AI586" s="106"/>
      <c r="AJ586" s="104">
        <f>SUM($AJ$584:$AJ$585)</f>
        <v>12617</v>
      </c>
      <c r="AK586" s="105"/>
      <c r="AL586" s="105"/>
      <c r="AM586" s="105"/>
      <c r="AN586" s="105"/>
      <c r="AO586" s="105"/>
      <c r="AP586" s="105"/>
      <c r="AQ586" s="105"/>
      <c r="AR586" s="106"/>
      <c r="AS586" s="107"/>
      <c r="AT586" s="108"/>
      <c r="AU586" s="108"/>
      <c r="AV586" s="108"/>
      <c r="AW586" s="108"/>
      <c r="AX586" s="109"/>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c r="DX586" s="2"/>
      <c r="DY586" s="2"/>
      <c r="DZ586" s="2"/>
      <c r="EA586" s="2"/>
      <c r="EB586" s="2"/>
      <c r="EC586" s="2"/>
      <c r="ED586" s="2"/>
      <c r="EE586" s="2"/>
      <c r="EF586" s="2"/>
      <c r="EG586" s="2"/>
      <c r="EH586" s="2"/>
      <c r="EI586" s="2"/>
      <c r="EJ586" s="2"/>
      <c r="EK586" s="2"/>
      <c r="EL586" s="2"/>
      <c r="EM586" s="2"/>
      <c r="EN586" s="2"/>
      <c r="EO586" s="2"/>
      <c r="EP586" s="2"/>
      <c r="EQ586" s="2"/>
      <c r="ER586" s="2"/>
      <c r="ES586" s="2"/>
      <c r="ET586" s="2"/>
      <c r="EU586" s="2"/>
      <c r="EV586" s="2"/>
      <c r="EW586" s="2"/>
      <c r="EX586" s="2"/>
      <c r="EY586" s="2"/>
      <c r="EZ586" s="2"/>
      <c r="FA586" s="2"/>
      <c r="FB586" s="2"/>
      <c r="FC586" s="2"/>
      <c r="FD586" s="2"/>
      <c r="FE586" s="2"/>
      <c r="FF586" s="2"/>
      <c r="FG586" s="2"/>
      <c r="FH586" s="2"/>
      <c r="FI586" s="2"/>
      <c r="FJ586" s="2"/>
      <c r="FK586" s="2"/>
      <c r="FL586" s="2"/>
      <c r="FM586" s="2"/>
      <c r="FN586" s="2"/>
      <c r="FO586" s="2"/>
      <c r="FP586" s="2"/>
      <c r="FQ586" s="2"/>
      <c r="FR586" s="2"/>
      <c r="FS586" s="2"/>
      <c r="FT586" s="2"/>
      <c r="FU586" s="2"/>
      <c r="FV586" s="2"/>
      <c r="FW586" s="2"/>
      <c r="FX586" s="2"/>
      <c r="FY586" s="2"/>
      <c r="FZ586" s="2"/>
      <c r="GA586" s="2"/>
      <c r="GB586" s="2"/>
      <c r="GC586" s="2"/>
      <c r="GD586" s="2"/>
      <c r="GE586" s="2"/>
      <c r="GF586" s="2"/>
      <c r="GG586" s="2"/>
      <c r="GH586" s="2"/>
      <c r="GI586" s="2"/>
      <c r="GJ586" s="2"/>
      <c r="GK586" s="2"/>
      <c r="GL586" s="2"/>
      <c r="GM586" s="2"/>
      <c r="GN586" s="2"/>
      <c r="GO586" s="2"/>
      <c r="GP586" s="2"/>
      <c r="GQ586" s="2"/>
      <c r="GR586" s="2"/>
      <c r="GS586" s="2"/>
      <c r="GT586" s="2"/>
      <c r="GU586" s="2"/>
      <c r="GV586" s="2"/>
      <c r="GW586" s="2"/>
      <c r="GX586" s="2"/>
      <c r="GY586" s="2"/>
      <c r="GZ586" s="2"/>
      <c r="HA586" s="2"/>
      <c r="HB586" s="2"/>
      <c r="HC586" s="2"/>
      <c r="HD586" s="2"/>
      <c r="HE586" s="2"/>
      <c r="HF586" s="2"/>
      <c r="HG586" s="2"/>
      <c r="HH586" s="2"/>
      <c r="HI586" s="2"/>
      <c r="HJ586" s="2"/>
      <c r="HK586" s="2"/>
      <c r="HL586" s="2"/>
      <c r="HM586" s="2"/>
      <c r="HN586" s="2"/>
      <c r="HO586" s="2"/>
      <c r="HP586" s="2"/>
      <c r="HQ586" s="2"/>
      <c r="HR586" s="2"/>
      <c r="HS586" s="2"/>
      <c r="HT586" s="2"/>
      <c r="HU586" s="2"/>
      <c r="HV586" s="2"/>
      <c r="HW586" s="2"/>
      <c r="HX586" s="2"/>
      <c r="HY586" s="2"/>
      <c r="HZ586" s="2"/>
      <c r="IA586" s="2"/>
      <c r="IB586" s="2"/>
      <c r="IC586" s="2"/>
      <c r="ID586" s="2"/>
      <c r="IE586" s="2"/>
      <c r="IF586" s="2"/>
      <c r="IG586" s="2"/>
      <c r="IH586" s="2"/>
      <c r="II586" s="2"/>
      <c r="IJ586" s="2"/>
      <c r="IK586" s="2"/>
      <c r="IL586" s="2"/>
      <c r="IM586" s="2"/>
      <c r="IN586" s="2"/>
      <c r="IO586" s="2"/>
      <c r="IP586" s="2"/>
      <c r="IQ586" s="2"/>
    </row>
    <row r="588" spans="1:251" ht="18.75">
      <c r="A588" s="1" t="s">
        <v>0</v>
      </c>
      <c r="AW588" s="3"/>
      <c r="AX588" s="4"/>
      <c r="AY588" s="3"/>
    </row>
    <row r="590" spans="1:251" ht="18.75">
      <c r="B590" s="110" t="s">
        <v>8</v>
      </c>
      <c r="C590" s="130"/>
      <c r="D590" s="130"/>
      <c r="E590" s="130"/>
      <c r="F590" s="130"/>
      <c r="G590" s="130"/>
      <c r="H590" s="130"/>
      <c r="I590" s="130"/>
      <c r="J590" s="130"/>
      <c r="K590" s="130"/>
      <c r="L590" s="130"/>
      <c r="M590" s="130"/>
      <c r="N590" s="130"/>
      <c r="O590" s="130"/>
      <c r="P590" s="130"/>
      <c r="Q590" s="130"/>
      <c r="R590" s="130"/>
      <c r="S590" s="130"/>
      <c r="T590" s="130"/>
      <c r="U590" s="130"/>
      <c r="V590" s="130"/>
      <c r="W590" s="130"/>
      <c r="X590" s="130"/>
      <c r="Y590" s="130"/>
      <c r="Z590" s="130"/>
      <c r="AA590" s="130"/>
      <c r="AB590" s="130"/>
      <c r="AC590" s="130"/>
      <c r="AD590" s="130"/>
      <c r="AE590" s="130"/>
      <c r="AF590" s="130"/>
      <c r="AG590" s="130"/>
      <c r="AH590" s="130"/>
      <c r="AI590" s="130"/>
      <c r="AJ590" s="130"/>
      <c r="AK590" s="130"/>
      <c r="AL590" s="130"/>
      <c r="AM590" s="130"/>
      <c r="AN590" s="130"/>
      <c r="AO590" s="130"/>
      <c r="AP590" s="130"/>
      <c r="AQ590" s="130"/>
      <c r="AR590" s="130"/>
      <c r="AS590" s="130"/>
      <c r="AT590" s="130"/>
      <c r="AU590" s="130"/>
      <c r="AV590" s="130"/>
      <c r="AW590" s="130"/>
      <c r="AX590" s="130"/>
    </row>
    <row r="591" spans="1:251">
      <c r="Z591" s="5"/>
      <c r="AD591" s="5"/>
      <c r="AE591" s="5"/>
      <c r="AF591" s="5"/>
      <c r="AG591" s="5"/>
      <c r="AH591" s="5"/>
      <c r="AI591" s="5"/>
      <c r="AO591" s="5"/>
    </row>
    <row r="592" spans="1:251" ht="13.5" thickBot="1">
      <c r="Z592" s="5"/>
      <c r="AD592" s="5"/>
      <c r="AE592" s="5"/>
      <c r="AF592" s="5"/>
      <c r="AG592" s="5"/>
      <c r="AH592" s="5"/>
      <c r="AI592" s="5"/>
      <c r="AO592" s="5"/>
      <c r="DI592" s="6"/>
    </row>
    <row r="593" spans="1:113" ht="24.75" customHeight="1" thickBot="1">
      <c r="B593" s="112" t="s">
        <v>1</v>
      </c>
      <c r="C593" s="113"/>
      <c r="D593" s="113"/>
      <c r="E593" s="113"/>
      <c r="F593" s="113"/>
      <c r="G593" s="113"/>
      <c r="H593" s="114" t="s">
        <v>78</v>
      </c>
      <c r="I593" s="115"/>
      <c r="J593" s="115"/>
      <c r="K593" s="115"/>
      <c r="L593" s="115"/>
      <c r="M593" s="115"/>
      <c r="N593" s="115"/>
      <c r="O593" s="115"/>
      <c r="P593" s="115"/>
      <c r="Q593" s="115"/>
      <c r="R593" s="115"/>
      <c r="S593" s="115"/>
      <c r="T593" s="115"/>
      <c r="U593" s="115"/>
      <c r="V593" s="115"/>
      <c r="W593" s="115"/>
      <c r="X593" s="115"/>
      <c r="Y593" s="115"/>
      <c r="Z593" s="115"/>
      <c r="AA593" s="115"/>
      <c r="AB593" s="115"/>
      <c r="AC593" s="115"/>
      <c r="AD593" s="115"/>
      <c r="AE593" s="115"/>
      <c r="AF593" s="115"/>
      <c r="AG593" s="115"/>
      <c r="AH593" s="115"/>
      <c r="AI593" s="115"/>
      <c r="AJ593" s="115"/>
      <c r="AK593" s="115"/>
      <c r="AL593" s="115"/>
      <c r="AM593" s="115"/>
      <c r="AN593" s="115"/>
      <c r="AO593" s="115"/>
      <c r="AP593" s="115"/>
      <c r="AQ593" s="115"/>
      <c r="AR593" s="115"/>
      <c r="AS593" s="115"/>
      <c r="AT593" s="115"/>
      <c r="AU593" s="115"/>
      <c r="AV593" s="115"/>
      <c r="AW593" s="115"/>
      <c r="AX593" s="116"/>
      <c r="DI593" s="6"/>
    </row>
    <row r="594" spans="1:113" ht="14.25">
      <c r="B594" s="7"/>
      <c r="C594" s="7"/>
      <c r="D594" s="7"/>
      <c r="E594" s="7"/>
      <c r="F594" s="7"/>
      <c r="G594" s="7"/>
      <c r="H594" s="8"/>
      <c r="I594" s="8"/>
      <c r="J594" s="8"/>
      <c r="K594" s="8"/>
      <c r="L594" s="9"/>
      <c r="M594" s="9"/>
      <c r="N594" s="9"/>
      <c r="O594" s="9"/>
      <c r="P594" s="8"/>
      <c r="Q594" s="8"/>
      <c r="R594" s="8"/>
      <c r="S594" s="8"/>
      <c r="T594" s="8"/>
      <c r="U594" s="8"/>
      <c r="V594" s="10"/>
      <c r="W594" s="10"/>
      <c r="X594" s="10"/>
      <c r="Y594" s="10"/>
      <c r="Z594" s="10"/>
      <c r="AA594" s="10"/>
      <c r="AB594" s="10"/>
      <c r="AC594" s="10"/>
      <c r="AD594" s="10"/>
      <c r="AE594" s="10"/>
      <c r="AF594" s="10"/>
      <c r="AG594" s="10"/>
      <c r="AH594" s="10"/>
      <c r="AI594" s="10"/>
      <c r="AJ594" s="10"/>
      <c r="AK594" s="10"/>
      <c r="AL594" s="10"/>
      <c r="AM594" s="10"/>
      <c r="AN594" s="10"/>
      <c r="AO594" s="10"/>
      <c r="AP594" s="10"/>
      <c r="AQ594" s="10"/>
      <c r="AR594" s="10"/>
      <c r="AS594" s="10"/>
      <c r="AT594" s="10"/>
      <c r="AU594" s="10"/>
      <c r="AV594" s="10"/>
      <c r="AW594" s="10"/>
      <c r="AX594" s="10"/>
      <c r="DI594" s="6"/>
    </row>
    <row r="595" spans="1:113" ht="15" thickBot="1">
      <c r="A595" s="11"/>
      <c r="B595" s="10" t="s">
        <v>2</v>
      </c>
      <c r="C595" s="8"/>
      <c r="D595" s="8"/>
      <c r="E595" s="8"/>
      <c r="F595" s="8"/>
      <c r="G595" s="8"/>
      <c r="H595" s="8"/>
      <c r="I595" s="8"/>
      <c r="J595" s="8"/>
      <c r="K595" s="8"/>
      <c r="L595" s="9"/>
      <c r="M595" s="9"/>
      <c r="N595" s="9"/>
      <c r="O595" s="9"/>
      <c r="P595" s="8"/>
      <c r="Q595" s="8"/>
      <c r="R595" s="8"/>
      <c r="S595" s="8"/>
      <c r="T595" s="8"/>
      <c r="U595" s="8"/>
      <c r="V595" s="10"/>
      <c r="W595" s="10"/>
      <c r="X595" s="10"/>
      <c r="Y595" s="10"/>
      <c r="Z595" s="10"/>
      <c r="AA595" s="10"/>
      <c r="AB595" s="10"/>
      <c r="AC595" s="10"/>
      <c r="AD595" s="10"/>
      <c r="AE595" s="10"/>
      <c r="AF595" s="10"/>
      <c r="AG595" s="10"/>
      <c r="AH595" s="10"/>
      <c r="AI595" s="10"/>
      <c r="AJ595" s="10"/>
      <c r="AK595" s="10"/>
      <c r="AL595" s="10"/>
      <c r="AM595" s="10"/>
      <c r="AN595" s="10"/>
      <c r="AO595" s="10"/>
      <c r="AP595" s="10"/>
      <c r="AQ595" s="10"/>
      <c r="AR595" s="10"/>
      <c r="AS595" s="10"/>
      <c r="AT595" s="10"/>
      <c r="AU595" s="10"/>
      <c r="AV595" s="10"/>
      <c r="AW595" s="10"/>
      <c r="AX595" s="10"/>
      <c r="DI595" s="6"/>
    </row>
    <row r="596" spans="1:113" ht="14.25">
      <c r="A596" s="8"/>
      <c r="B596" s="12"/>
      <c r="C596" s="7"/>
      <c r="D596" s="7"/>
      <c r="E596" s="7"/>
      <c r="F596" s="7"/>
      <c r="G596" s="7"/>
      <c r="H596" s="7"/>
      <c r="I596" s="7"/>
      <c r="J596" s="7"/>
      <c r="K596" s="7"/>
      <c r="L596" s="13"/>
      <c r="M596" s="13"/>
      <c r="N596" s="13"/>
      <c r="O596" s="13"/>
      <c r="P596" s="7"/>
      <c r="Q596" s="7"/>
      <c r="R596" s="7"/>
      <c r="S596" s="7"/>
      <c r="T596" s="7"/>
      <c r="U596" s="7"/>
      <c r="V596" s="14"/>
      <c r="W596" s="14"/>
      <c r="X596" s="14"/>
      <c r="Y596" s="14"/>
      <c r="Z596" s="14"/>
      <c r="AA596" s="14"/>
      <c r="AB596" s="14"/>
      <c r="AC596" s="14"/>
      <c r="AD596" s="14"/>
      <c r="AE596" s="14"/>
      <c r="AF596" s="14"/>
      <c r="AG596" s="14"/>
      <c r="AH596" s="14"/>
      <c r="AI596" s="14"/>
      <c r="AJ596" s="14"/>
      <c r="AK596" s="14"/>
      <c r="AL596" s="14"/>
      <c r="AM596" s="14"/>
      <c r="AN596" s="14"/>
      <c r="AO596" s="14"/>
      <c r="AP596" s="14"/>
      <c r="AQ596" s="14"/>
      <c r="AR596" s="14"/>
      <c r="AS596" s="14"/>
      <c r="AT596" s="14"/>
      <c r="AU596" s="14"/>
      <c r="AV596" s="14"/>
      <c r="AW596" s="14"/>
      <c r="AX596" s="15"/>
    </row>
    <row r="597" spans="1:113" ht="12" customHeight="1">
      <c r="A597" s="8"/>
      <c r="B597" s="117" t="s">
        <v>79</v>
      </c>
      <c r="C597" s="118"/>
      <c r="D597" s="118"/>
      <c r="E597" s="118"/>
      <c r="F597" s="118"/>
      <c r="G597" s="118"/>
      <c r="H597" s="118"/>
      <c r="I597" s="118"/>
      <c r="J597" s="118"/>
      <c r="K597" s="118"/>
      <c r="L597" s="118"/>
      <c r="M597" s="118"/>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8"/>
      <c r="AL597" s="118"/>
      <c r="AM597" s="118"/>
      <c r="AN597" s="118"/>
      <c r="AO597" s="118"/>
      <c r="AP597" s="118"/>
      <c r="AQ597" s="118"/>
      <c r="AR597" s="118"/>
      <c r="AS597" s="118"/>
      <c r="AT597" s="118"/>
      <c r="AU597" s="118"/>
      <c r="AV597" s="118"/>
      <c r="AW597" s="118"/>
      <c r="AX597" s="119"/>
    </row>
    <row r="598" spans="1:113" ht="12" customHeight="1">
      <c r="A598" s="8"/>
      <c r="B598" s="117"/>
      <c r="C598" s="118"/>
      <c r="D598" s="118"/>
      <c r="E598" s="118"/>
      <c r="F598" s="118"/>
      <c r="G598" s="118"/>
      <c r="H598" s="118"/>
      <c r="I598" s="118"/>
      <c r="J598" s="118"/>
      <c r="K598" s="118"/>
      <c r="L598" s="118"/>
      <c r="M598" s="118"/>
      <c r="N598" s="118"/>
      <c r="O598" s="118"/>
      <c r="P598" s="118"/>
      <c r="Q598" s="118"/>
      <c r="R598" s="118"/>
      <c r="S598" s="118"/>
      <c r="T598" s="118"/>
      <c r="U598" s="118"/>
      <c r="V598" s="118"/>
      <c r="W598" s="118"/>
      <c r="X598" s="118"/>
      <c r="Y598" s="118"/>
      <c r="Z598" s="118"/>
      <c r="AA598" s="118"/>
      <c r="AB598" s="118"/>
      <c r="AC598" s="118"/>
      <c r="AD598" s="118"/>
      <c r="AE598" s="118"/>
      <c r="AF598" s="118"/>
      <c r="AG598" s="118"/>
      <c r="AH598" s="118"/>
      <c r="AI598" s="118"/>
      <c r="AJ598" s="118"/>
      <c r="AK598" s="118"/>
      <c r="AL598" s="118"/>
      <c r="AM598" s="118"/>
      <c r="AN598" s="118"/>
      <c r="AO598" s="118"/>
      <c r="AP598" s="118"/>
      <c r="AQ598" s="118"/>
      <c r="AR598" s="118"/>
      <c r="AS598" s="118"/>
      <c r="AT598" s="118"/>
      <c r="AU598" s="118"/>
      <c r="AV598" s="118"/>
      <c r="AW598" s="118"/>
      <c r="AX598" s="119"/>
      <c r="BC598" s="16"/>
    </row>
    <row r="599" spans="1:113" ht="12" customHeight="1">
      <c r="A599" s="8"/>
      <c r="B599" s="117"/>
      <c r="C599" s="118"/>
      <c r="D599" s="118"/>
      <c r="E599" s="118"/>
      <c r="F599" s="118"/>
      <c r="G599" s="118"/>
      <c r="H599" s="118"/>
      <c r="I599" s="118"/>
      <c r="J599" s="118"/>
      <c r="K599" s="118"/>
      <c r="L599" s="118"/>
      <c r="M599" s="118"/>
      <c r="N599" s="118"/>
      <c r="O599" s="118"/>
      <c r="P599" s="118"/>
      <c r="Q599" s="118"/>
      <c r="R599" s="118"/>
      <c r="S599" s="118"/>
      <c r="T599" s="118"/>
      <c r="U599" s="118"/>
      <c r="V599" s="118"/>
      <c r="W599" s="118"/>
      <c r="X599" s="118"/>
      <c r="Y599" s="118"/>
      <c r="Z599" s="118"/>
      <c r="AA599" s="118"/>
      <c r="AB599" s="118"/>
      <c r="AC599" s="118"/>
      <c r="AD599" s="118"/>
      <c r="AE599" s="118"/>
      <c r="AF599" s="118"/>
      <c r="AG599" s="118"/>
      <c r="AH599" s="118"/>
      <c r="AI599" s="118"/>
      <c r="AJ599" s="118"/>
      <c r="AK599" s="118"/>
      <c r="AL599" s="118"/>
      <c r="AM599" s="118"/>
      <c r="AN599" s="118"/>
      <c r="AO599" s="118"/>
      <c r="AP599" s="118"/>
      <c r="AQ599" s="118"/>
      <c r="AR599" s="118"/>
      <c r="AS599" s="118"/>
      <c r="AT599" s="118"/>
      <c r="AU599" s="118"/>
      <c r="AV599" s="118"/>
      <c r="AW599" s="118"/>
      <c r="AX599" s="119"/>
    </row>
    <row r="600" spans="1:113" ht="12" customHeight="1">
      <c r="A600" s="8"/>
      <c r="B600" s="117"/>
      <c r="C600" s="118"/>
      <c r="D600" s="118"/>
      <c r="E600" s="118"/>
      <c r="F600" s="118"/>
      <c r="G600" s="118"/>
      <c r="H600" s="118"/>
      <c r="I600" s="118"/>
      <c r="J600" s="118"/>
      <c r="K600" s="118"/>
      <c r="L600" s="118"/>
      <c r="M600" s="118"/>
      <c r="N600" s="118"/>
      <c r="O600" s="118"/>
      <c r="P600" s="118"/>
      <c r="Q600" s="118"/>
      <c r="R600" s="118"/>
      <c r="S600" s="118"/>
      <c r="T600" s="118"/>
      <c r="U600" s="118"/>
      <c r="V600" s="118"/>
      <c r="W600" s="118"/>
      <c r="X600" s="118"/>
      <c r="Y600" s="118"/>
      <c r="Z600" s="118"/>
      <c r="AA600" s="118"/>
      <c r="AB600" s="118"/>
      <c r="AC600" s="118"/>
      <c r="AD600" s="118"/>
      <c r="AE600" s="118"/>
      <c r="AF600" s="118"/>
      <c r="AG600" s="118"/>
      <c r="AH600" s="118"/>
      <c r="AI600" s="118"/>
      <c r="AJ600" s="118"/>
      <c r="AK600" s="118"/>
      <c r="AL600" s="118"/>
      <c r="AM600" s="118"/>
      <c r="AN600" s="118"/>
      <c r="AO600" s="118"/>
      <c r="AP600" s="118"/>
      <c r="AQ600" s="118"/>
      <c r="AR600" s="118"/>
      <c r="AS600" s="118"/>
      <c r="AT600" s="118"/>
      <c r="AU600" s="118"/>
      <c r="AV600" s="118"/>
      <c r="AW600" s="118"/>
      <c r="AX600" s="119"/>
    </row>
    <row r="601" spans="1:113" ht="12" customHeight="1">
      <c r="A601" s="8"/>
      <c r="B601" s="117"/>
      <c r="C601" s="118"/>
      <c r="D601" s="118"/>
      <c r="E601" s="118"/>
      <c r="F601" s="118"/>
      <c r="G601" s="118"/>
      <c r="H601" s="118"/>
      <c r="I601" s="118"/>
      <c r="J601" s="118"/>
      <c r="K601" s="118"/>
      <c r="L601" s="118"/>
      <c r="M601" s="118"/>
      <c r="N601" s="118"/>
      <c r="O601" s="118"/>
      <c r="P601" s="118"/>
      <c r="Q601" s="118"/>
      <c r="R601" s="118"/>
      <c r="S601" s="118"/>
      <c r="T601" s="118"/>
      <c r="U601" s="118"/>
      <c r="V601" s="118"/>
      <c r="W601" s="118"/>
      <c r="X601" s="118"/>
      <c r="Y601" s="118"/>
      <c r="Z601" s="118"/>
      <c r="AA601" s="118"/>
      <c r="AB601" s="118"/>
      <c r="AC601" s="118"/>
      <c r="AD601" s="118"/>
      <c r="AE601" s="118"/>
      <c r="AF601" s="118"/>
      <c r="AG601" s="118"/>
      <c r="AH601" s="118"/>
      <c r="AI601" s="118"/>
      <c r="AJ601" s="118"/>
      <c r="AK601" s="118"/>
      <c r="AL601" s="118"/>
      <c r="AM601" s="118"/>
      <c r="AN601" s="118"/>
      <c r="AO601" s="118"/>
      <c r="AP601" s="118"/>
      <c r="AQ601" s="118"/>
      <c r="AR601" s="118"/>
      <c r="AS601" s="118"/>
      <c r="AT601" s="118"/>
      <c r="AU601" s="118"/>
      <c r="AV601" s="118"/>
      <c r="AW601" s="118"/>
      <c r="AX601" s="119"/>
    </row>
    <row r="602" spans="1:113" ht="15" thickBot="1">
      <c r="A602" s="17"/>
      <c r="B602" s="18"/>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c r="AA602" s="19"/>
      <c r="AB602" s="19"/>
      <c r="AC602" s="19"/>
      <c r="AD602" s="19"/>
      <c r="AE602" s="19"/>
      <c r="AF602" s="19"/>
      <c r="AG602" s="19"/>
      <c r="AH602" s="19"/>
      <c r="AI602" s="19"/>
      <c r="AJ602" s="19"/>
      <c r="AK602" s="19"/>
      <c r="AL602" s="19"/>
      <c r="AM602" s="19"/>
      <c r="AN602" s="19"/>
      <c r="AO602" s="19"/>
      <c r="AP602" s="19"/>
      <c r="AQ602" s="19"/>
      <c r="AR602" s="19"/>
      <c r="AS602" s="19"/>
      <c r="AT602" s="19"/>
      <c r="AU602" s="19"/>
      <c r="AV602" s="19"/>
      <c r="AW602" s="19"/>
      <c r="AX602" s="20"/>
    </row>
    <row r="603" spans="1:113">
      <c r="B603" s="21"/>
    </row>
    <row r="604" spans="1:113" ht="15" thickBot="1">
      <c r="A604" s="11"/>
      <c r="B604" s="10" t="s">
        <v>3</v>
      </c>
      <c r="C604" s="8"/>
      <c r="D604" s="8"/>
      <c r="E604" s="8"/>
      <c r="F604" s="8"/>
      <c r="G604" s="8"/>
      <c r="H604" s="8"/>
      <c r="I604" s="8"/>
      <c r="J604" s="8"/>
      <c r="K604" s="8"/>
      <c r="L604" s="9"/>
      <c r="M604" s="9"/>
      <c r="N604" s="9"/>
      <c r="O604" s="9"/>
      <c r="P604" s="8"/>
      <c r="Q604" s="8"/>
      <c r="R604" s="8"/>
      <c r="S604" s="8"/>
      <c r="T604" s="8"/>
      <c r="U604" s="8"/>
      <c r="V604" s="10"/>
      <c r="W604" s="10"/>
      <c r="X604" s="10"/>
      <c r="Y604" s="10"/>
      <c r="Z604" s="10"/>
      <c r="AA604" s="10"/>
      <c r="AB604" s="10"/>
      <c r="AC604" s="10"/>
      <c r="AD604" s="10"/>
      <c r="AE604" s="10"/>
      <c r="AF604" s="10"/>
      <c r="AG604" s="10"/>
      <c r="AH604" s="10"/>
      <c r="AI604" s="10"/>
      <c r="AJ604" s="10"/>
      <c r="AK604" s="10"/>
      <c r="AL604" s="10"/>
      <c r="AM604" s="10"/>
      <c r="AN604" s="10"/>
      <c r="AO604" s="10"/>
      <c r="AP604" s="10"/>
      <c r="AQ604" s="10"/>
      <c r="AR604" s="10"/>
      <c r="AS604" s="10"/>
      <c r="AT604" s="10"/>
      <c r="AU604" s="10"/>
      <c r="AV604" s="10"/>
      <c r="AW604" s="10"/>
      <c r="AX604" s="10"/>
      <c r="DI604" s="6"/>
    </row>
    <row r="605" spans="1:113" ht="14.25">
      <c r="A605" s="8"/>
      <c r="B605" s="12"/>
      <c r="C605" s="7"/>
      <c r="D605" s="7"/>
      <c r="E605" s="7"/>
      <c r="F605" s="7"/>
      <c r="G605" s="7"/>
      <c r="H605" s="7"/>
      <c r="I605" s="7"/>
      <c r="J605" s="7"/>
      <c r="K605" s="7"/>
      <c r="L605" s="13"/>
      <c r="M605" s="13"/>
      <c r="N605" s="13"/>
      <c r="O605" s="13"/>
      <c r="P605" s="7"/>
      <c r="Q605" s="7"/>
      <c r="R605" s="7"/>
      <c r="S605" s="7"/>
      <c r="T605" s="7"/>
      <c r="U605" s="7"/>
      <c r="V605" s="14"/>
      <c r="W605" s="14"/>
      <c r="X605" s="14"/>
      <c r="Y605" s="14"/>
      <c r="Z605" s="14"/>
      <c r="AA605" s="14"/>
      <c r="AB605" s="14"/>
      <c r="AC605" s="14"/>
      <c r="AD605" s="14"/>
      <c r="AE605" s="14"/>
      <c r="AF605" s="14"/>
      <c r="AG605" s="14"/>
      <c r="AH605" s="14"/>
      <c r="AI605" s="14"/>
      <c r="AJ605" s="14"/>
      <c r="AK605" s="14"/>
      <c r="AL605" s="14"/>
      <c r="AM605" s="14"/>
      <c r="AN605" s="14"/>
      <c r="AO605" s="14"/>
      <c r="AP605" s="14"/>
      <c r="AQ605" s="14"/>
      <c r="AR605" s="14"/>
      <c r="AS605" s="14"/>
      <c r="AT605" s="14"/>
      <c r="AU605" s="14"/>
      <c r="AV605" s="14"/>
      <c r="AW605" s="14"/>
      <c r="AX605" s="15"/>
    </row>
    <row r="606" spans="1:113" ht="12" customHeight="1">
      <c r="A606" s="8"/>
      <c r="B606" s="117" t="s">
        <v>81</v>
      </c>
      <c r="C606" s="118"/>
      <c r="D606" s="118"/>
      <c r="E606" s="118"/>
      <c r="F606" s="118"/>
      <c r="G606" s="118"/>
      <c r="H606" s="118"/>
      <c r="I606" s="118"/>
      <c r="J606" s="118"/>
      <c r="K606" s="118"/>
      <c r="L606" s="118"/>
      <c r="M606" s="118"/>
      <c r="N606" s="118"/>
      <c r="O606" s="118"/>
      <c r="P606" s="118"/>
      <c r="Q606" s="118"/>
      <c r="R606" s="118"/>
      <c r="S606" s="118"/>
      <c r="T606" s="118"/>
      <c r="U606" s="118"/>
      <c r="V606" s="118"/>
      <c r="W606" s="118"/>
      <c r="X606" s="118"/>
      <c r="Y606" s="118"/>
      <c r="Z606" s="118"/>
      <c r="AA606" s="118"/>
      <c r="AB606" s="118"/>
      <c r="AC606" s="118"/>
      <c r="AD606" s="118"/>
      <c r="AE606" s="118"/>
      <c r="AF606" s="118"/>
      <c r="AG606" s="118"/>
      <c r="AH606" s="118"/>
      <c r="AI606" s="118"/>
      <c r="AJ606" s="118"/>
      <c r="AK606" s="118"/>
      <c r="AL606" s="118"/>
      <c r="AM606" s="118"/>
      <c r="AN606" s="118"/>
      <c r="AO606" s="118"/>
      <c r="AP606" s="118"/>
      <c r="AQ606" s="118"/>
      <c r="AR606" s="118"/>
      <c r="AS606" s="118"/>
      <c r="AT606" s="118"/>
      <c r="AU606" s="118"/>
      <c r="AV606" s="118"/>
      <c r="AW606" s="118"/>
      <c r="AX606" s="119"/>
    </row>
    <row r="607" spans="1:113" ht="12" customHeight="1">
      <c r="A607" s="8"/>
      <c r="B607" s="117"/>
      <c r="C607" s="118"/>
      <c r="D607" s="118"/>
      <c r="E607" s="118"/>
      <c r="F607" s="118"/>
      <c r="G607" s="118"/>
      <c r="H607" s="118"/>
      <c r="I607" s="118"/>
      <c r="J607" s="118"/>
      <c r="K607" s="118"/>
      <c r="L607" s="118"/>
      <c r="M607" s="118"/>
      <c r="N607" s="118"/>
      <c r="O607" s="118"/>
      <c r="P607" s="118"/>
      <c r="Q607" s="118"/>
      <c r="R607" s="118"/>
      <c r="S607" s="118"/>
      <c r="T607" s="118"/>
      <c r="U607" s="118"/>
      <c r="V607" s="118"/>
      <c r="W607" s="118"/>
      <c r="X607" s="118"/>
      <c r="Y607" s="118"/>
      <c r="Z607" s="118"/>
      <c r="AA607" s="118"/>
      <c r="AB607" s="118"/>
      <c r="AC607" s="118"/>
      <c r="AD607" s="118"/>
      <c r="AE607" s="118"/>
      <c r="AF607" s="118"/>
      <c r="AG607" s="118"/>
      <c r="AH607" s="118"/>
      <c r="AI607" s="118"/>
      <c r="AJ607" s="118"/>
      <c r="AK607" s="118"/>
      <c r="AL607" s="118"/>
      <c r="AM607" s="118"/>
      <c r="AN607" s="118"/>
      <c r="AO607" s="118"/>
      <c r="AP607" s="118"/>
      <c r="AQ607" s="118"/>
      <c r="AR607" s="118"/>
      <c r="AS607" s="118"/>
      <c r="AT607" s="118"/>
      <c r="AU607" s="118"/>
      <c r="AV607" s="118"/>
      <c r="AW607" s="118"/>
      <c r="AX607" s="119"/>
      <c r="BC607" s="16"/>
    </row>
    <row r="608" spans="1:113" ht="12" customHeight="1">
      <c r="A608" s="8"/>
      <c r="B608" s="117"/>
      <c r="C608" s="118"/>
      <c r="D608" s="118"/>
      <c r="E608" s="118"/>
      <c r="F608" s="118"/>
      <c r="G608" s="118"/>
      <c r="H608" s="118"/>
      <c r="I608" s="118"/>
      <c r="J608" s="118"/>
      <c r="K608" s="118"/>
      <c r="L608" s="118"/>
      <c r="M608" s="118"/>
      <c r="N608" s="118"/>
      <c r="O608" s="118"/>
      <c r="P608" s="118"/>
      <c r="Q608" s="118"/>
      <c r="R608" s="118"/>
      <c r="S608" s="118"/>
      <c r="T608" s="118"/>
      <c r="U608" s="118"/>
      <c r="V608" s="118"/>
      <c r="W608" s="118"/>
      <c r="X608" s="118"/>
      <c r="Y608" s="118"/>
      <c r="Z608" s="118"/>
      <c r="AA608" s="118"/>
      <c r="AB608" s="118"/>
      <c r="AC608" s="118"/>
      <c r="AD608" s="118"/>
      <c r="AE608" s="118"/>
      <c r="AF608" s="118"/>
      <c r="AG608" s="118"/>
      <c r="AH608" s="118"/>
      <c r="AI608" s="118"/>
      <c r="AJ608" s="118"/>
      <c r="AK608" s="118"/>
      <c r="AL608" s="118"/>
      <c r="AM608" s="118"/>
      <c r="AN608" s="118"/>
      <c r="AO608" s="118"/>
      <c r="AP608" s="118"/>
      <c r="AQ608" s="118"/>
      <c r="AR608" s="118"/>
      <c r="AS608" s="118"/>
      <c r="AT608" s="118"/>
      <c r="AU608" s="118"/>
      <c r="AV608" s="118"/>
      <c r="AW608" s="118"/>
      <c r="AX608" s="119"/>
    </row>
    <row r="609" spans="1:251" ht="12" customHeight="1">
      <c r="A609" s="8"/>
      <c r="B609" s="117"/>
      <c r="C609" s="118"/>
      <c r="D609" s="118"/>
      <c r="E609" s="118"/>
      <c r="F609" s="118"/>
      <c r="G609" s="118"/>
      <c r="H609" s="118"/>
      <c r="I609" s="118"/>
      <c r="J609" s="118"/>
      <c r="K609" s="118"/>
      <c r="L609" s="118"/>
      <c r="M609" s="118"/>
      <c r="N609" s="118"/>
      <c r="O609" s="118"/>
      <c r="P609" s="118"/>
      <c r="Q609" s="118"/>
      <c r="R609" s="118"/>
      <c r="S609" s="118"/>
      <c r="T609" s="118"/>
      <c r="U609" s="118"/>
      <c r="V609" s="118"/>
      <c r="W609" s="118"/>
      <c r="X609" s="118"/>
      <c r="Y609" s="118"/>
      <c r="Z609" s="118"/>
      <c r="AA609" s="118"/>
      <c r="AB609" s="118"/>
      <c r="AC609" s="118"/>
      <c r="AD609" s="118"/>
      <c r="AE609" s="118"/>
      <c r="AF609" s="118"/>
      <c r="AG609" s="118"/>
      <c r="AH609" s="118"/>
      <c r="AI609" s="118"/>
      <c r="AJ609" s="118"/>
      <c r="AK609" s="118"/>
      <c r="AL609" s="118"/>
      <c r="AM609" s="118"/>
      <c r="AN609" s="118"/>
      <c r="AO609" s="118"/>
      <c r="AP609" s="118"/>
      <c r="AQ609" s="118"/>
      <c r="AR609" s="118"/>
      <c r="AS609" s="118"/>
      <c r="AT609" s="118"/>
      <c r="AU609" s="118"/>
      <c r="AV609" s="118"/>
      <c r="AW609" s="118"/>
      <c r="AX609" s="119"/>
    </row>
    <row r="610" spans="1:251" ht="12" customHeight="1">
      <c r="A610" s="8"/>
      <c r="B610" s="117"/>
      <c r="C610" s="118"/>
      <c r="D610" s="118"/>
      <c r="E610" s="118"/>
      <c r="F610" s="118"/>
      <c r="G610" s="118"/>
      <c r="H610" s="118"/>
      <c r="I610" s="118"/>
      <c r="J610" s="118"/>
      <c r="K610" s="118"/>
      <c r="L610" s="118"/>
      <c r="M610" s="118"/>
      <c r="N610" s="118"/>
      <c r="O610" s="118"/>
      <c r="P610" s="118"/>
      <c r="Q610" s="118"/>
      <c r="R610" s="118"/>
      <c r="S610" s="118"/>
      <c r="T610" s="118"/>
      <c r="U610" s="118"/>
      <c r="V610" s="118"/>
      <c r="W610" s="118"/>
      <c r="X610" s="118"/>
      <c r="Y610" s="118"/>
      <c r="Z610" s="118"/>
      <c r="AA610" s="118"/>
      <c r="AB610" s="118"/>
      <c r="AC610" s="118"/>
      <c r="AD610" s="118"/>
      <c r="AE610" s="118"/>
      <c r="AF610" s="118"/>
      <c r="AG610" s="118"/>
      <c r="AH610" s="118"/>
      <c r="AI610" s="118"/>
      <c r="AJ610" s="118"/>
      <c r="AK610" s="118"/>
      <c r="AL610" s="118"/>
      <c r="AM610" s="118"/>
      <c r="AN610" s="118"/>
      <c r="AO610" s="118"/>
      <c r="AP610" s="118"/>
      <c r="AQ610" s="118"/>
      <c r="AR610" s="118"/>
      <c r="AS610" s="118"/>
      <c r="AT610" s="118"/>
      <c r="AU610" s="118"/>
      <c r="AV610" s="118"/>
      <c r="AW610" s="118"/>
      <c r="AX610" s="119"/>
    </row>
    <row r="611" spans="1:251" ht="15" thickBot="1">
      <c r="A611" s="17"/>
      <c r="B611" s="18"/>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c r="AA611" s="19"/>
      <c r="AB611" s="19"/>
      <c r="AC611" s="19"/>
      <c r="AD611" s="19"/>
      <c r="AE611" s="19"/>
      <c r="AF611" s="19"/>
      <c r="AG611" s="19"/>
      <c r="AH611" s="19"/>
      <c r="AI611" s="19"/>
      <c r="AJ611" s="19"/>
      <c r="AK611" s="19"/>
      <c r="AL611" s="19"/>
      <c r="AM611" s="19"/>
      <c r="AN611" s="19"/>
      <c r="AO611" s="19"/>
      <c r="AP611" s="19"/>
      <c r="AQ611" s="19"/>
      <c r="AR611" s="19"/>
      <c r="AS611" s="19"/>
      <c r="AT611" s="19"/>
      <c r="AU611" s="19"/>
      <c r="AV611" s="19"/>
      <c r="AW611" s="19"/>
      <c r="AX611" s="20"/>
    </row>
    <row r="612" spans="1:251">
      <c r="B612" s="21"/>
    </row>
    <row r="613" spans="1:251" ht="14.25">
      <c r="B613" s="10" t="s">
        <v>4</v>
      </c>
      <c r="C613" s="8"/>
      <c r="D613" s="8"/>
      <c r="E613" s="8"/>
      <c r="F613" s="8"/>
      <c r="G613" s="8"/>
      <c r="H613" s="8"/>
      <c r="I613" s="8"/>
      <c r="J613" s="8"/>
      <c r="K613" s="8"/>
      <c r="L613" s="9"/>
      <c r="M613" s="9"/>
      <c r="N613" s="9"/>
      <c r="O613" s="9"/>
      <c r="P613" s="8"/>
      <c r="Q613" s="8"/>
      <c r="R613" s="8"/>
      <c r="S613" s="8"/>
      <c r="T613" s="8"/>
      <c r="U613" s="8"/>
      <c r="V613" s="10"/>
      <c r="W613" s="10"/>
      <c r="X613" s="10"/>
      <c r="Y613" s="10"/>
      <c r="Z613" s="10"/>
      <c r="AA613" s="10"/>
      <c r="AB613" s="10"/>
      <c r="AC613" s="10"/>
      <c r="AD613" s="10"/>
      <c r="AE613" s="10"/>
      <c r="AF613" s="10"/>
      <c r="AG613" s="10"/>
      <c r="AH613" s="10"/>
      <c r="AI613" s="10"/>
      <c r="AJ613" s="10"/>
      <c r="AK613" s="10"/>
      <c r="AL613" s="10"/>
      <c r="AM613" s="10"/>
      <c r="AN613" s="10"/>
      <c r="AO613" s="10"/>
      <c r="AP613" s="10"/>
      <c r="AQ613" s="10"/>
      <c r="AR613" s="10"/>
      <c r="AS613" s="10"/>
      <c r="AT613" s="10"/>
      <c r="AU613" s="10"/>
      <c r="AV613" s="10"/>
      <c r="AW613" s="10"/>
      <c r="AX613" s="10"/>
    </row>
    <row r="614" spans="1:251" ht="15" thickBot="1">
      <c r="B614" s="8"/>
      <c r="C614" s="8"/>
      <c r="D614" s="8"/>
      <c r="E614" s="8"/>
      <c r="F614" s="8"/>
      <c r="G614" s="8"/>
      <c r="H614" s="8"/>
      <c r="I614" s="8"/>
      <c r="J614" s="8"/>
      <c r="K614" s="8"/>
      <c r="L614" s="9"/>
      <c r="M614" s="9"/>
      <c r="N614" s="9"/>
      <c r="O614" s="9"/>
      <c r="P614" s="8"/>
      <c r="Q614" s="8"/>
      <c r="R614" s="8"/>
      <c r="S614" s="8"/>
      <c r="T614" s="8"/>
      <c r="U614" s="8"/>
      <c r="V614" s="10"/>
      <c r="W614" s="10"/>
      <c r="X614" s="10"/>
      <c r="Y614" s="10"/>
      <c r="Z614" s="10"/>
      <c r="AA614" s="10"/>
      <c r="AB614" s="10"/>
      <c r="AC614" s="10"/>
      <c r="AD614" s="10"/>
      <c r="AE614" s="10"/>
      <c r="AF614" s="10"/>
      <c r="AG614" s="10"/>
      <c r="AH614" s="10"/>
      <c r="AI614" s="10"/>
      <c r="AJ614" s="10"/>
      <c r="AK614" s="10"/>
      <c r="AL614" s="10"/>
      <c r="AM614" s="10"/>
      <c r="AN614" s="10"/>
      <c r="AO614" s="10"/>
      <c r="AP614" s="10"/>
      <c r="AQ614" s="10"/>
      <c r="AR614" s="10"/>
      <c r="AS614" s="10"/>
      <c r="AT614" s="10"/>
      <c r="AU614" s="10"/>
      <c r="AV614" s="10"/>
      <c r="AW614" s="10"/>
      <c r="AX614" s="22" t="s">
        <v>5</v>
      </c>
    </row>
    <row r="615" spans="1:251" s="16" customFormat="1" ht="13.5" customHeight="1">
      <c r="A615" s="8"/>
      <c r="B615" s="120" t="s">
        <v>6</v>
      </c>
      <c r="C615" s="121"/>
      <c r="D615" s="121"/>
      <c r="E615" s="121"/>
      <c r="F615" s="121"/>
      <c r="G615" s="121"/>
      <c r="H615" s="121"/>
      <c r="I615" s="121"/>
      <c r="J615" s="121"/>
      <c r="K615" s="121"/>
      <c r="L615" s="121"/>
      <c r="M615" s="121"/>
      <c r="N615" s="121"/>
      <c r="O615" s="121"/>
      <c r="P615" s="121"/>
      <c r="Q615" s="121"/>
      <c r="R615" s="121"/>
      <c r="S615" s="121"/>
      <c r="T615" s="121"/>
      <c r="U615" s="121"/>
      <c r="V615" s="121"/>
      <c r="W615" s="121"/>
      <c r="X615" s="121"/>
      <c r="Y615" s="121"/>
      <c r="Z615" s="122"/>
      <c r="AA615" s="126" t="s">
        <v>11</v>
      </c>
      <c r="AB615" s="121"/>
      <c r="AC615" s="121"/>
      <c r="AD615" s="121"/>
      <c r="AE615" s="121"/>
      <c r="AF615" s="121"/>
      <c r="AG615" s="121"/>
      <c r="AH615" s="121"/>
      <c r="AI615" s="122"/>
      <c r="AJ615" s="126" t="s">
        <v>12</v>
      </c>
      <c r="AK615" s="121"/>
      <c r="AL615" s="121"/>
      <c r="AM615" s="121"/>
      <c r="AN615" s="121"/>
      <c r="AO615" s="121"/>
      <c r="AP615" s="121"/>
      <c r="AQ615" s="121"/>
      <c r="AR615" s="122"/>
      <c r="AS615" s="126" t="s">
        <v>7</v>
      </c>
      <c r="AT615" s="121"/>
      <c r="AU615" s="121"/>
      <c r="AV615" s="121"/>
      <c r="AW615" s="121"/>
      <c r="AX615" s="128"/>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c r="CW615" s="2"/>
      <c r="CX615" s="2"/>
      <c r="CY615" s="2"/>
      <c r="CZ615" s="2"/>
      <c r="DA615" s="2"/>
      <c r="DB615" s="2"/>
      <c r="DC615" s="2"/>
      <c r="DD615" s="2"/>
      <c r="DE615" s="2"/>
      <c r="DF615" s="2"/>
      <c r="DG615" s="2"/>
      <c r="DH615" s="2"/>
      <c r="DI615" s="2"/>
      <c r="DJ615" s="2"/>
      <c r="DK615" s="2"/>
      <c r="DL615" s="2"/>
      <c r="DM615" s="2"/>
      <c r="DN615" s="2"/>
      <c r="DO615" s="2"/>
      <c r="DP615" s="2"/>
      <c r="DQ615" s="2"/>
      <c r="DR615" s="2"/>
      <c r="DS615" s="2"/>
      <c r="DT615" s="2"/>
      <c r="DU615" s="2"/>
      <c r="DV615" s="2"/>
      <c r="DW615" s="2"/>
      <c r="DX615" s="2"/>
      <c r="DY615" s="2"/>
      <c r="DZ615" s="2"/>
      <c r="EA615" s="2"/>
      <c r="EB615" s="2"/>
      <c r="EC615" s="2"/>
      <c r="ED615" s="2"/>
      <c r="EE615" s="2"/>
      <c r="EF615" s="2"/>
      <c r="EG615" s="2"/>
      <c r="EH615" s="2"/>
      <c r="EI615" s="2"/>
      <c r="EJ615" s="2"/>
      <c r="EK615" s="2"/>
      <c r="EL615" s="2"/>
      <c r="EM615" s="2"/>
      <c r="EN615" s="2"/>
      <c r="EO615" s="2"/>
      <c r="EP615" s="2"/>
      <c r="EQ615" s="2"/>
      <c r="ER615" s="2"/>
      <c r="ES615" s="2"/>
      <c r="ET615" s="2"/>
      <c r="EU615" s="2"/>
      <c r="EV615" s="2"/>
      <c r="EW615" s="2"/>
      <c r="EX615" s="2"/>
      <c r="EY615" s="2"/>
      <c r="EZ615" s="2"/>
      <c r="FA615" s="2"/>
      <c r="FB615" s="2"/>
      <c r="FC615" s="2"/>
      <c r="FD615" s="2"/>
      <c r="FE615" s="2"/>
      <c r="FF615" s="2"/>
      <c r="FG615" s="2"/>
      <c r="FH615" s="2"/>
      <c r="FI615" s="2"/>
      <c r="FJ615" s="2"/>
      <c r="FK615" s="2"/>
      <c r="FL615" s="2"/>
      <c r="FM615" s="2"/>
      <c r="FN615" s="2"/>
      <c r="FO615" s="2"/>
      <c r="FP615" s="2"/>
      <c r="FQ615" s="2"/>
      <c r="FR615" s="2"/>
      <c r="FS615" s="2"/>
      <c r="FT615" s="2"/>
      <c r="FU615" s="2"/>
      <c r="FV615" s="2"/>
      <c r="FW615" s="2"/>
      <c r="FX615" s="2"/>
      <c r="FY615" s="2"/>
      <c r="FZ615" s="2"/>
      <c r="GA615" s="2"/>
      <c r="GB615" s="2"/>
      <c r="GC615" s="2"/>
      <c r="GD615" s="2"/>
      <c r="GE615" s="2"/>
      <c r="GF615" s="2"/>
      <c r="GG615" s="2"/>
      <c r="GH615" s="2"/>
      <c r="GI615" s="2"/>
      <c r="GJ615" s="2"/>
      <c r="GK615" s="2"/>
      <c r="GL615" s="2"/>
      <c r="GM615" s="2"/>
      <c r="GN615" s="2"/>
      <c r="GO615" s="2"/>
      <c r="GP615" s="2"/>
      <c r="GQ615" s="2"/>
      <c r="GR615" s="2"/>
      <c r="GS615" s="2"/>
      <c r="GT615" s="2"/>
      <c r="GU615" s="2"/>
      <c r="GV615" s="2"/>
      <c r="GW615" s="2"/>
      <c r="GX615" s="2"/>
      <c r="GY615" s="2"/>
      <c r="GZ615" s="2"/>
      <c r="HA615" s="2"/>
      <c r="HB615" s="2"/>
      <c r="HC615" s="2"/>
      <c r="HD615" s="2"/>
      <c r="HE615" s="2"/>
      <c r="HF615" s="2"/>
      <c r="HG615" s="2"/>
      <c r="HH615" s="2"/>
      <c r="HI615" s="2"/>
      <c r="HJ615" s="2"/>
      <c r="HK615" s="2"/>
      <c r="HL615" s="2"/>
      <c r="HM615" s="2"/>
      <c r="HN615" s="2"/>
      <c r="HO615" s="2"/>
      <c r="HP615" s="2"/>
      <c r="HQ615" s="2"/>
      <c r="HR615" s="2"/>
      <c r="HS615" s="2"/>
      <c r="HT615" s="2"/>
      <c r="HU615" s="2"/>
      <c r="HV615" s="2"/>
      <c r="HW615" s="2"/>
      <c r="HX615" s="2"/>
      <c r="HY615" s="2"/>
      <c r="HZ615" s="2"/>
      <c r="IA615" s="2"/>
      <c r="IB615" s="2"/>
      <c r="IC615" s="2"/>
      <c r="ID615" s="2"/>
      <c r="IE615" s="2"/>
      <c r="IF615" s="2"/>
      <c r="IG615" s="2"/>
      <c r="IH615" s="2"/>
      <c r="II615" s="2"/>
      <c r="IJ615" s="2"/>
      <c r="IK615" s="2"/>
      <c r="IL615" s="2"/>
      <c r="IM615" s="2"/>
      <c r="IN615" s="2"/>
      <c r="IO615" s="2"/>
      <c r="IP615" s="2"/>
      <c r="IQ615" s="2"/>
    </row>
    <row r="616" spans="1:251" s="16" customFormat="1" ht="13.5">
      <c r="A616" s="8"/>
      <c r="B616" s="123"/>
      <c r="C616" s="124"/>
      <c r="D616" s="124"/>
      <c r="E616" s="124"/>
      <c r="F616" s="124"/>
      <c r="G616" s="124"/>
      <c r="H616" s="124"/>
      <c r="I616" s="124"/>
      <c r="J616" s="124"/>
      <c r="K616" s="124"/>
      <c r="L616" s="124"/>
      <c r="M616" s="124"/>
      <c r="N616" s="124"/>
      <c r="O616" s="124"/>
      <c r="P616" s="124"/>
      <c r="Q616" s="124"/>
      <c r="R616" s="124"/>
      <c r="S616" s="124"/>
      <c r="T616" s="124"/>
      <c r="U616" s="124"/>
      <c r="V616" s="124"/>
      <c r="W616" s="124"/>
      <c r="X616" s="124"/>
      <c r="Y616" s="124"/>
      <c r="Z616" s="125"/>
      <c r="AA616" s="127"/>
      <c r="AB616" s="124"/>
      <c r="AC616" s="124"/>
      <c r="AD616" s="124"/>
      <c r="AE616" s="124"/>
      <c r="AF616" s="124"/>
      <c r="AG616" s="124"/>
      <c r="AH616" s="124"/>
      <c r="AI616" s="125"/>
      <c r="AJ616" s="127"/>
      <c r="AK616" s="124"/>
      <c r="AL616" s="124"/>
      <c r="AM616" s="124"/>
      <c r="AN616" s="124"/>
      <c r="AO616" s="124"/>
      <c r="AP616" s="124"/>
      <c r="AQ616" s="124"/>
      <c r="AR616" s="125"/>
      <c r="AS616" s="127"/>
      <c r="AT616" s="124"/>
      <c r="AU616" s="124"/>
      <c r="AV616" s="124"/>
      <c r="AW616" s="124"/>
      <c r="AX616" s="129"/>
      <c r="AY616" s="2"/>
      <c r="AZ616" s="2"/>
      <c r="BA616" s="2"/>
      <c r="BB616" s="23"/>
      <c r="BC616" s="24"/>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c r="CW616" s="2"/>
      <c r="CX616" s="2"/>
      <c r="CY616" s="2"/>
      <c r="CZ616" s="2"/>
      <c r="DA616" s="2"/>
      <c r="DB616" s="2"/>
      <c r="DC616" s="2"/>
      <c r="DD616" s="2"/>
      <c r="DE616" s="2"/>
      <c r="DF616" s="2"/>
      <c r="DG616" s="2"/>
      <c r="DH616" s="2"/>
      <c r="DI616" s="2"/>
      <c r="DJ616" s="2"/>
      <c r="DK616" s="2"/>
      <c r="DL616" s="2"/>
      <c r="DM616" s="2"/>
      <c r="DN616" s="2"/>
      <c r="DO616" s="2"/>
      <c r="DP616" s="2"/>
      <c r="DQ616" s="2"/>
      <c r="DR616" s="2"/>
      <c r="DS616" s="2"/>
      <c r="DT616" s="2"/>
      <c r="DU616" s="2"/>
      <c r="DV616" s="2"/>
      <c r="DW616" s="2"/>
      <c r="DX616" s="2"/>
      <c r="DY616" s="2"/>
      <c r="DZ616" s="2"/>
      <c r="EA616" s="2"/>
      <c r="EB616" s="2"/>
      <c r="EC616" s="2"/>
      <c r="ED616" s="2"/>
      <c r="EE616" s="2"/>
      <c r="EF616" s="2"/>
      <c r="EG616" s="2"/>
      <c r="EH616" s="2"/>
      <c r="EI616" s="2"/>
      <c r="EJ616" s="2"/>
      <c r="EK616" s="2"/>
      <c r="EL616" s="2"/>
      <c r="EM616" s="2"/>
      <c r="EN616" s="2"/>
      <c r="EO616" s="2"/>
      <c r="EP616" s="2"/>
      <c r="EQ616" s="2"/>
      <c r="ER616" s="2"/>
      <c r="ES616" s="2"/>
      <c r="ET616" s="2"/>
      <c r="EU616" s="2"/>
      <c r="EV616" s="2"/>
      <c r="EW616" s="2"/>
      <c r="EX616" s="2"/>
      <c r="EY616" s="2"/>
      <c r="EZ616" s="2"/>
      <c r="FA616" s="2"/>
      <c r="FB616" s="2"/>
      <c r="FC616" s="2"/>
      <c r="FD616" s="2"/>
      <c r="FE616" s="2"/>
      <c r="FF616" s="2"/>
      <c r="FG616" s="2"/>
      <c r="FH616" s="2"/>
      <c r="FI616" s="2"/>
      <c r="FJ616" s="2"/>
      <c r="FK616" s="2"/>
      <c r="FL616" s="2"/>
      <c r="FM616" s="2"/>
      <c r="FN616" s="2"/>
      <c r="FO616" s="2"/>
      <c r="FP616" s="2"/>
      <c r="FQ616" s="2"/>
      <c r="FR616" s="2"/>
      <c r="FS616" s="2"/>
      <c r="FT616" s="2"/>
      <c r="FU616" s="2"/>
      <c r="FV616" s="2"/>
      <c r="FW616" s="2"/>
      <c r="FX616" s="2"/>
      <c r="FY616" s="2"/>
      <c r="FZ616" s="2"/>
      <c r="GA616" s="2"/>
      <c r="GB616" s="2"/>
      <c r="GC616" s="2"/>
      <c r="GD616" s="2"/>
      <c r="GE616" s="2"/>
      <c r="GF616" s="2"/>
      <c r="GG616" s="2"/>
      <c r="GH616" s="2"/>
      <c r="GI616" s="2"/>
      <c r="GJ616" s="2"/>
      <c r="GK616" s="2"/>
      <c r="GL616" s="2"/>
      <c r="GM616" s="2"/>
      <c r="GN616" s="2"/>
      <c r="GO616" s="2"/>
      <c r="GP616" s="2"/>
      <c r="GQ616" s="2"/>
      <c r="GR616" s="2"/>
      <c r="GS616" s="2"/>
      <c r="GT616" s="2"/>
      <c r="GU616" s="2"/>
      <c r="GV616" s="2"/>
      <c r="GW616" s="2"/>
      <c r="GX616" s="2"/>
      <c r="GY616" s="2"/>
      <c r="GZ616" s="2"/>
      <c r="HA616" s="2"/>
      <c r="HB616" s="2"/>
      <c r="HC616" s="2"/>
      <c r="HD616" s="2"/>
      <c r="HE616" s="2"/>
      <c r="HF616" s="2"/>
      <c r="HG616" s="2"/>
      <c r="HH616" s="2"/>
      <c r="HI616" s="2"/>
      <c r="HJ616" s="2"/>
      <c r="HK616" s="2"/>
      <c r="HL616" s="2"/>
      <c r="HM616" s="2"/>
      <c r="HN616" s="2"/>
      <c r="HO616" s="2"/>
      <c r="HP616" s="2"/>
      <c r="HQ616" s="2"/>
      <c r="HR616" s="2"/>
      <c r="HS616" s="2"/>
      <c r="HT616" s="2"/>
      <c r="HU616" s="2"/>
      <c r="HV616" s="2"/>
      <c r="HW616" s="2"/>
      <c r="HX616" s="2"/>
      <c r="HY616" s="2"/>
      <c r="HZ616" s="2"/>
      <c r="IA616" s="2"/>
      <c r="IB616" s="2"/>
      <c r="IC616" s="2"/>
      <c r="ID616" s="2"/>
      <c r="IE616" s="2"/>
      <c r="IF616" s="2"/>
      <c r="IG616" s="2"/>
      <c r="IH616" s="2"/>
      <c r="II616" s="2"/>
      <c r="IJ616" s="2"/>
      <c r="IK616" s="2"/>
      <c r="IL616" s="2"/>
      <c r="IM616" s="2"/>
      <c r="IN616" s="2"/>
      <c r="IO616" s="2"/>
      <c r="IP616" s="2"/>
      <c r="IQ616" s="2"/>
    </row>
    <row r="617" spans="1:251" s="16" customFormat="1" ht="18.75" customHeight="1">
      <c r="A617" s="8"/>
      <c r="B617" s="25"/>
      <c r="C617" s="92" t="s">
        <v>80</v>
      </c>
      <c r="D617" s="93"/>
      <c r="E617" s="93"/>
      <c r="F617" s="93"/>
      <c r="G617" s="93"/>
      <c r="H617" s="93"/>
      <c r="I617" s="93"/>
      <c r="J617" s="93"/>
      <c r="K617" s="93"/>
      <c r="L617" s="93"/>
      <c r="M617" s="93"/>
      <c r="N617" s="93"/>
      <c r="O617" s="93"/>
      <c r="P617" s="93"/>
      <c r="Q617" s="93"/>
      <c r="R617" s="93"/>
      <c r="S617" s="93"/>
      <c r="T617" s="93"/>
      <c r="U617" s="93"/>
      <c r="V617" s="93"/>
      <c r="W617" s="93"/>
      <c r="X617" s="93"/>
      <c r="Y617" s="93"/>
      <c r="Z617" s="94"/>
      <c r="AA617" s="95">
        <v>2441</v>
      </c>
      <c r="AB617" s="96"/>
      <c r="AC617" s="96"/>
      <c r="AD617" s="96"/>
      <c r="AE617" s="96"/>
      <c r="AF617" s="96"/>
      <c r="AG617" s="96"/>
      <c r="AH617" s="96"/>
      <c r="AI617" s="97"/>
      <c r="AJ617" s="95">
        <v>2441</v>
      </c>
      <c r="AK617" s="96"/>
      <c r="AL617" s="96"/>
      <c r="AM617" s="96"/>
      <c r="AN617" s="96"/>
      <c r="AO617" s="96"/>
      <c r="AP617" s="96"/>
      <c r="AQ617" s="96"/>
      <c r="AR617" s="97"/>
      <c r="AS617" s="98"/>
      <c r="AT617" s="99"/>
      <c r="AU617" s="99"/>
      <c r="AV617" s="99"/>
      <c r="AW617" s="99"/>
      <c r="AX617" s="100"/>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c r="CW617" s="2"/>
      <c r="CX617" s="2"/>
      <c r="CY617" s="2"/>
      <c r="CZ617" s="2"/>
      <c r="DA617" s="2"/>
      <c r="DB617" s="2"/>
      <c r="DC617" s="2"/>
      <c r="DD617" s="2"/>
      <c r="DE617" s="2"/>
      <c r="DF617" s="2"/>
      <c r="DG617" s="2"/>
      <c r="DH617" s="2"/>
      <c r="DI617" s="2"/>
      <c r="DJ617" s="2"/>
      <c r="DK617" s="2"/>
      <c r="DL617" s="2"/>
      <c r="DM617" s="2"/>
      <c r="DN617" s="2"/>
      <c r="DO617" s="2"/>
      <c r="DP617" s="2"/>
      <c r="DQ617" s="2"/>
      <c r="DR617" s="2"/>
      <c r="DS617" s="2"/>
      <c r="DT617" s="2"/>
      <c r="DU617" s="2"/>
      <c r="DV617" s="2"/>
      <c r="DW617" s="2"/>
      <c r="DX617" s="2"/>
      <c r="DY617" s="2"/>
      <c r="DZ617" s="2"/>
      <c r="EA617" s="2"/>
      <c r="EB617" s="2"/>
      <c r="EC617" s="2"/>
      <c r="ED617" s="2"/>
      <c r="EE617" s="2"/>
      <c r="EF617" s="2"/>
      <c r="EG617" s="2"/>
      <c r="EH617" s="2"/>
      <c r="EI617" s="2"/>
      <c r="EJ617" s="2"/>
      <c r="EK617" s="2"/>
      <c r="EL617" s="2"/>
      <c r="EM617" s="2"/>
      <c r="EN617" s="2"/>
      <c r="EO617" s="2"/>
      <c r="EP617" s="2"/>
      <c r="EQ617" s="2"/>
      <c r="ER617" s="2"/>
      <c r="ES617" s="2"/>
      <c r="ET617" s="2"/>
      <c r="EU617" s="2"/>
      <c r="EV617" s="2"/>
      <c r="EW617" s="2"/>
      <c r="EX617" s="2"/>
      <c r="EY617" s="2"/>
      <c r="EZ617" s="2"/>
      <c r="FA617" s="2"/>
      <c r="FB617" s="2"/>
      <c r="FC617" s="2"/>
      <c r="FD617" s="2"/>
      <c r="FE617" s="2"/>
      <c r="FF617" s="2"/>
      <c r="FG617" s="2"/>
      <c r="FH617" s="2"/>
      <c r="FI617" s="2"/>
      <c r="FJ617" s="2"/>
      <c r="FK617" s="2"/>
      <c r="FL617" s="2"/>
      <c r="FM617" s="2"/>
      <c r="FN617" s="2"/>
      <c r="FO617" s="2"/>
      <c r="FP617" s="2"/>
      <c r="FQ617" s="2"/>
      <c r="FR617" s="2"/>
      <c r="FS617" s="2"/>
      <c r="FT617" s="2"/>
      <c r="FU617" s="2"/>
      <c r="FV617" s="2"/>
      <c r="FW617" s="2"/>
      <c r="FX617" s="2"/>
      <c r="FY617" s="2"/>
      <c r="FZ617" s="2"/>
      <c r="GA617" s="2"/>
      <c r="GB617" s="2"/>
      <c r="GC617" s="2"/>
      <c r="GD617" s="2"/>
      <c r="GE617" s="2"/>
      <c r="GF617" s="2"/>
      <c r="GG617" s="2"/>
      <c r="GH617" s="2"/>
      <c r="GI617" s="2"/>
      <c r="GJ617" s="2"/>
      <c r="GK617" s="2"/>
      <c r="GL617" s="2"/>
      <c r="GM617" s="2"/>
      <c r="GN617" s="2"/>
      <c r="GO617" s="2"/>
      <c r="GP617" s="2"/>
      <c r="GQ617" s="2"/>
      <c r="GR617" s="2"/>
      <c r="GS617" s="2"/>
      <c r="GT617" s="2"/>
      <c r="GU617" s="2"/>
      <c r="GV617" s="2"/>
      <c r="GW617" s="2"/>
      <c r="GX617" s="2"/>
      <c r="GY617" s="2"/>
      <c r="GZ617" s="2"/>
      <c r="HA617" s="2"/>
      <c r="HB617" s="2"/>
      <c r="HC617" s="2"/>
      <c r="HD617" s="2"/>
      <c r="HE617" s="2"/>
      <c r="HF617" s="2"/>
      <c r="HG617" s="2"/>
      <c r="HH617" s="2"/>
      <c r="HI617" s="2"/>
      <c r="HJ617" s="2"/>
      <c r="HK617" s="2"/>
      <c r="HL617" s="2"/>
      <c r="HM617" s="2"/>
      <c r="HN617" s="2"/>
      <c r="HO617" s="2"/>
      <c r="HP617" s="2"/>
      <c r="HQ617" s="2"/>
      <c r="HR617" s="2"/>
      <c r="HS617" s="2"/>
      <c r="HT617" s="2"/>
      <c r="HU617" s="2"/>
      <c r="HV617" s="2"/>
      <c r="HW617" s="2"/>
      <c r="HX617" s="2"/>
      <c r="HY617" s="2"/>
      <c r="HZ617" s="2"/>
      <c r="IA617" s="2"/>
      <c r="IB617" s="2"/>
      <c r="IC617" s="2"/>
      <c r="ID617" s="2"/>
      <c r="IE617" s="2"/>
      <c r="IF617" s="2"/>
      <c r="IG617" s="2"/>
      <c r="IH617" s="2"/>
      <c r="II617" s="2"/>
      <c r="IJ617" s="2"/>
      <c r="IK617" s="2"/>
      <c r="IL617" s="2"/>
      <c r="IM617" s="2"/>
      <c r="IN617" s="2"/>
      <c r="IO617" s="2"/>
      <c r="IP617" s="2"/>
      <c r="IQ617" s="2"/>
    </row>
    <row r="618" spans="1:251" s="16" customFormat="1" ht="18.75" customHeight="1" thickBot="1">
      <c r="A618" s="17"/>
      <c r="B618" s="101" t="s">
        <v>13</v>
      </c>
      <c r="C618" s="102"/>
      <c r="D618" s="102"/>
      <c r="E618" s="102"/>
      <c r="F618" s="102"/>
      <c r="G618" s="102"/>
      <c r="H618" s="102"/>
      <c r="I618" s="102"/>
      <c r="J618" s="102"/>
      <c r="K618" s="102"/>
      <c r="L618" s="102"/>
      <c r="M618" s="102"/>
      <c r="N618" s="102"/>
      <c r="O618" s="102"/>
      <c r="P618" s="102"/>
      <c r="Q618" s="102"/>
      <c r="R618" s="102"/>
      <c r="S618" s="102"/>
      <c r="T618" s="102"/>
      <c r="U618" s="102"/>
      <c r="V618" s="102"/>
      <c r="W618" s="102"/>
      <c r="X618" s="102"/>
      <c r="Y618" s="102"/>
      <c r="Z618" s="103"/>
      <c r="AA618" s="104">
        <f>SUM($AA$617:$AA$617)</f>
        <v>2441</v>
      </c>
      <c r="AB618" s="105"/>
      <c r="AC618" s="105"/>
      <c r="AD618" s="105"/>
      <c r="AE618" s="105"/>
      <c r="AF618" s="105"/>
      <c r="AG618" s="105"/>
      <c r="AH618" s="105"/>
      <c r="AI618" s="106"/>
      <c r="AJ618" s="104">
        <f>SUM($AJ$617:$AJ$617)</f>
        <v>2441</v>
      </c>
      <c r="AK618" s="105"/>
      <c r="AL618" s="105"/>
      <c r="AM618" s="105"/>
      <c r="AN618" s="105"/>
      <c r="AO618" s="105"/>
      <c r="AP618" s="105"/>
      <c r="AQ618" s="105"/>
      <c r="AR618" s="106"/>
      <c r="AS618" s="107"/>
      <c r="AT618" s="108"/>
      <c r="AU618" s="108"/>
      <c r="AV618" s="108"/>
      <c r="AW618" s="108"/>
      <c r="AX618" s="109"/>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c r="CW618" s="2"/>
      <c r="CX618" s="2"/>
      <c r="CY618" s="2"/>
      <c r="CZ618" s="2"/>
      <c r="DA618" s="2"/>
      <c r="DB618" s="2"/>
      <c r="DC618" s="2"/>
      <c r="DD618" s="2"/>
      <c r="DE618" s="2"/>
      <c r="DF618" s="2"/>
      <c r="DG618" s="2"/>
      <c r="DH618" s="2"/>
      <c r="DI618" s="2"/>
      <c r="DJ618" s="2"/>
      <c r="DK618" s="2"/>
      <c r="DL618" s="2"/>
      <c r="DM618" s="2"/>
      <c r="DN618" s="2"/>
      <c r="DO618" s="2"/>
      <c r="DP618" s="2"/>
      <c r="DQ618" s="2"/>
      <c r="DR618" s="2"/>
      <c r="DS618" s="2"/>
      <c r="DT618" s="2"/>
      <c r="DU618" s="2"/>
      <c r="DV618" s="2"/>
      <c r="DW618" s="2"/>
      <c r="DX618" s="2"/>
      <c r="DY618" s="2"/>
      <c r="DZ618" s="2"/>
      <c r="EA618" s="2"/>
      <c r="EB618" s="2"/>
      <c r="EC618" s="2"/>
      <c r="ED618" s="2"/>
      <c r="EE618" s="2"/>
      <c r="EF618" s="2"/>
      <c r="EG618" s="2"/>
      <c r="EH618" s="2"/>
      <c r="EI618" s="2"/>
      <c r="EJ618" s="2"/>
      <c r="EK618" s="2"/>
      <c r="EL618" s="2"/>
      <c r="EM618" s="2"/>
      <c r="EN618" s="2"/>
      <c r="EO618" s="2"/>
      <c r="EP618" s="2"/>
      <c r="EQ618" s="2"/>
      <c r="ER618" s="2"/>
      <c r="ES618" s="2"/>
      <c r="ET618" s="2"/>
      <c r="EU618" s="2"/>
      <c r="EV618" s="2"/>
      <c r="EW618" s="2"/>
      <c r="EX618" s="2"/>
      <c r="EY618" s="2"/>
      <c r="EZ618" s="2"/>
      <c r="FA618" s="2"/>
      <c r="FB618" s="2"/>
      <c r="FC618" s="2"/>
      <c r="FD618" s="2"/>
      <c r="FE618" s="2"/>
      <c r="FF618" s="2"/>
      <c r="FG618" s="2"/>
      <c r="FH618" s="2"/>
      <c r="FI618" s="2"/>
      <c r="FJ618" s="2"/>
      <c r="FK618" s="2"/>
      <c r="FL618" s="2"/>
      <c r="FM618" s="2"/>
      <c r="FN618" s="2"/>
      <c r="FO618" s="2"/>
      <c r="FP618" s="2"/>
      <c r="FQ618" s="2"/>
      <c r="FR618" s="2"/>
      <c r="FS618" s="2"/>
      <c r="FT618" s="2"/>
      <c r="FU618" s="2"/>
      <c r="FV618" s="2"/>
      <c r="FW618" s="2"/>
      <c r="FX618" s="2"/>
      <c r="FY618" s="2"/>
      <c r="FZ618" s="2"/>
      <c r="GA618" s="2"/>
      <c r="GB618" s="2"/>
      <c r="GC618" s="2"/>
      <c r="GD618" s="2"/>
      <c r="GE618" s="2"/>
      <c r="GF618" s="2"/>
      <c r="GG618" s="2"/>
      <c r="GH618" s="2"/>
      <c r="GI618" s="2"/>
      <c r="GJ618" s="2"/>
      <c r="GK618" s="2"/>
      <c r="GL618" s="2"/>
      <c r="GM618" s="2"/>
      <c r="GN618" s="2"/>
      <c r="GO618" s="2"/>
      <c r="GP618" s="2"/>
      <c r="GQ618" s="2"/>
      <c r="GR618" s="2"/>
      <c r="GS618" s="2"/>
      <c r="GT618" s="2"/>
      <c r="GU618" s="2"/>
      <c r="GV618" s="2"/>
      <c r="GW618" s="2"/>
      <c r="GX618" s="2"/>
      <c r="GY618" s="2"/>
      <c r="GZ618" s="2"/>
      <c r="HA618" s="2"/>
      <c r="HB618" s="2"/>
      <c r="HC618" s="2"/>
      <c r="HD618" s="2"/>
      <c r="HE618" s="2"/>
      <c r="HF618" s="2"/>
      <c r="HG618" s="2"/>
      <c r="HH618" s="2"/>
      <c r="HI618" s="2"/>
      <c r="HJ618" s="2"/>
      <c r="HK618" s="2"/>
      <c r="HL618" s="2"/>
      <c r="HM618" s="2"/>
      <c r="HN618" s="2"/>
      <c r="HO618" s="2"/>
      <c r="HP618" s="2"/>
      <c r="HQ618" s="2"/>
      <c r="HR618" s="2"/>
      <c r="HS618" s="2"/>
      <c r="HT618" s="2"/>
      <c r="HU618" s="2"/>
      <c r="HV618" s="2"/>
      <c r="HW618" s="2"/>
      <c r="HX618" s="2"/>
      <c r="HY618" s="2"/>
      <c r="HZ618" s="2"/>
      <c r="IA618" s="2"/>
      <c r="IB618" s="2"/>
      <c r="IC618" s="2"/>
      <c r="ID618" s="2"/>
      <c r="IE618" s="2"/>
      <c r="IF618" s="2"/>
      <c r="IG618" s="2"/>
      <c r="IH618" s="2"/>
      <c r="II618" s="2"/>
      <c r="IJ618" s="2"/>
      <c r="IK618" s="2"/>
      <c r="IL618" s="2"/>
      <c r="IM618" s="2"/>
      <c r="IN618" s="2"/>
      <c r="IO618" s="2"/>
      <c r="IP618" s="2"/>
      <c r="IQ618" s="2"/>
    </row>
    <row r="620" spans="1:251" ht="18.75">
      <c r="A620" s="1" t="s">
        <v>0</v>
      </c>
      <c r="AW620" s="3"/>
      <c r="AX620" s="4"/>
      <c r="AY620" s="3"/>
    </row>
    <row r="622" spans="1:251" ht="18.75">
      <c r="B622" s="110" t="s">
        <v>8</v>
      </c>
      <c r="C622" s="130"/>
      <c r="D622" s="130"/>
      <c r="E622" s="130"/>
      <c r="F622" s="130"/>
      <c r="G622" s="130"/>
      <c r="H622" s="130"/>
      <c r="I622" s="130"/>
      <c r="J622" s="130"/>
      <c r="K622" s="130"/>
      <c r="L622" s="130"/>
      <c r="M622" s="130"/>
      <c r="N622" s="130"/>
      <c r="O622" s="130"/>
      <c r="P622" s="130"/>
      <c r="Q622" s="130"/>
      <c r="R622" s="130"/>
      <c r="S622" s="130"/>
      <c r="T622" s="130"/>
      <c r="U622" s="130"/>
      <c r="V622" s="130"/>
      <c r="W622" s="130"/>
      <c r="X622" s="130"/>
      <c r="Y622" s="130"/>
      <c r="Z622" s="130"/>
      <c r="AA622" s="130"/>
      <c r="AB622" s="130"/>
      <c r="AC622" s="130"/>
      <c r="AD622" s="130"/>
      <c r="AE622" s="130"/>
      <c r="AF622" s="130"/>
      <c r="AG622" s="130"/>
      <c r="AH622" s="130"/>
      <c r="AI622" s="130"/>
      <c r="AJ622" s="130"/>
      <c r="AK622" s="130"/>
      <c r="AL622" s="130"/>
      <c r="AM622" s="130"/>
      <c r="AN622" s="130"/>
      <c r="AO622" s="130"/>
      <c r="AP622" s="130"/>
      <c r="AQ622" s="130"/>
      <c r="AR622" s="130"/>
      <c r="AS622" s="130"/>
      <c r="AT622" s="130"/>
      <c r="AU622" s="130"/>
      <c r="AV622" s="130"/>
      <c r="AW622" s="130"/>
      <c r="AX622" s="130"/>
    </row>
    <row r="623" spans="1:251">
      <c r="Z623" s="5"/>
      <c r="AD623" s="5"/>
      <c r="AE623" s="5"/>
      <c r="AF623" s="5"/>
      <c r="AG623" s="5"/>
      <c r="AH623" s="5"/>
      <c r="AI623" s="5"/>
      <c r="AO623" s="5"/>
    </row>
    <row r="624" spans="1:251" ht="13.5" thickBot="1">
      <c r="Z624" s="5"/>
      <c r="AD624" s="5"/>
      <c r="AE624" s="5"/>
      <c r="AF624" s="5"/>
      <c r="AG624" s="5"/>
      <c r="AH624" s="5"/>
      <c r="AI624" s="5"/>
      <c r="AO624" s="5"/>
      <c r="DI624" s="6"/>
    </row>
    <row r="625" spans="1:113" ht="24.75" customHeight="1" thickBot="1">
      <c r="B625" s="112" t="s">
        <v>1</v>
      </c>
      <c r="C625" s="113"/>
      <c r="D625" s="113"/>
      <c r="E625" s="113"/>
      <c r="F625" s="113"/>
      <c r="G625" s="113"/>
      <c r="H625" s="114" t="s">
        <v>82</v>
      </c>
      <c r="I625" s="115"/>
      <c r="J625" s="115"/>
      <c r="K625" s="115"/>
      <c r="L625" s="115"/>
      <c r="M625" s="115"/>
      <c r="N625" s="115"/>
      <c r="O625" s="115"/>
      <c r="P625" s="115"/>
      <c r="Q625" s="115"/>
      <c r="R625" s="115"/>
      <c r="S625" s="115"/>
      <c r="T625" s="115"/>
      <c r="U625" s="115"/>
      <c r="V625" s="115"/>
      <c r="W625" s="115"/>
      <c r="X625" s="115"/>
      <c r="Y625" s="115"/>
      <c r="Z625" s="115"/>
      <c r="AA625" s="115"/>
      <c r="AB625" s="115"/>
      <c r="AC625" s="115"/>
      <c r="AD625" s="115"/>
      <c r="AE625" s="115"/>
      <c r="AF625" s="115"/>
      <c r="AG625" s="115"/>
      <c r="AH625" s="115"/>
      <c r="AI625" s="115"/>
      <c r="AJ625" s="115"/>
      <c r="AK625" s="115"/>
      <c r="AL625" s="115"/>
      <c r="AM625" s="115"/>
      <c r="AN625" s="115"/>
      <c r="AO625" s="115"/>
      <c r="AP625" s="115"/>
      <c r="AQ625" s="115"/>
      <c r="AR625" s="115"/>
      <c r="AS625" s="115"/>
      <c r="AT625" s="115"/>
      <c r="AU625" s="115"/>
      <c r="AV625" s="115"/>
      <c r="AW625" s="115"/>
      <c r="AX625" s="116"/>
      <c r="DI625" s="6"/>
    </row>
    <row r="626" spans="1:113" ht="14.25">
      <c r="B626" s="7"/>
      <c r="C626" s="7"/>
      <c r="D626" s="7"/>
      <c r="E626" s="7"/>
      <c r="F626" s="7"/>
      <c r="G626" s="7"/>
      <c r="H626" s="8"/>
      <c r="I626" s="8"/>
      <c r="J626" s="8"/>
      <c r="K626" s="8"/>
      <c r="L626" s="9"/>
      <c r="M626" s="9"/>
      <c r="N626" s="9"/>
      <c r="O626" s="9"/>
      <c r="P626" s="8"/>
      <c r="Q626" s="8"/>
      <c r="R626" s="8"/>
      <c r="S626" s="8"/>
      <c r="T626" s="8"/>
      <c r="U626" s="8"/>
      <c r="V626" s="10"/>
      <c r="W626" s="10"/>
      <c r="X626" s="10"/>
      <c r="Y626" s="10"/>
      <c r="Z626" s="10"/>
      <c r="AA626" s="10"/>
      <c r="AB626" s="10"/>
      <c r="AC626" s="10"/>
      <c r="AD626" s="10"/>
      <c r="AE626" s="10"/>
      <c r="AF626" s="10"/>
      <c r="AG626" s="10"/>
      <c r="AH626" s="10"/>
      <c r="AI626" s="10"/>
      <c r="AJ626" s="10"/>
      <c r="AK626" s="10"/>
      <c r="AL626" s="10"/>
      <c r="AM626" s="10"/>
      <c r="AN626" s="10"/>
      <c r="AO626" s="10"/>
      <c r="AP626" s="10"/>
      <c r="AQ626" s="10"/>
      <c r="AR626" s="10"/>
      <c r="AS626" s="10"/>
      <c r="AT626" s="10"/>
      <c r="AU626" s="10"/>
      <c r="AV626" s="10"/>
      <c r="AW626" s="10"/>
      <c r="AX626" s="10"/>
      <c r="DI626" s="6"/>
    </row>
    <row r="627" spans="1:113" ht="15" thickBot="1">
      <c r="A627" s="11"/>
      <c r="B627" s="10" t="s">
        <v>2</v>
      </c>
      <c r="C627" s="8"/>
      <c r="D627" s="8"/>
      <c r="E627" s="8"/>
      <c r="F627" s="8"/>
      <c r="G627" s="8"/>
      <c r="H627" s="8"/>
      <c r="I627" s="8"/>
      <c r="J627" s="8"/>
      <c r="K627" s="8"/>
      <c r="L627" s="9"/>
      <c r="M627" s="9"/>
      <c r="N627" s="9"/>
      <c r="O627" s="9"/>
      <c r="P627" s="8"/>
      <c r="Q627" s="8"/>
      <c r="R627" s="8"/>
      <c r="S627" s="8"/>
      <c r="T627" s="8"/>
      <c r="U627" s="8"/>
      <c r="V627" s="10"/>
      <c r="W627" s="10"/>
      <c r="X627" s="10"/>
      <c r="Y627" s="10"/>
      <c r="Z627" s="10"/>
      <c r="AA627" s="10"/>
      <c r="AB627" s="10"/>
      <c r="AC627" s="10"/>
      <c r="AD627" s="10"/>
      <c r="AE627" s="10"/>
      <c r="AF627" s="10"/>
      <c r="AG627" s="10"/>
      <c r="AH627" s="10"/>
      <c r="AI627" s="10"/>
      <c r="AJ627" s="10"/>
      <c r="AK627" s="10"/>
      <c r="AL627" s="10"/>
      <c r="AM627" s="10"/>
      <c r="AN627" s="10"/>
      <c r="AO627" s="10"/>
      <c r="AP627" s="10"/>
      <c r="AQ627" s="10"/>
      <c r="AR627" s="10"/>
      <c r="AS627" s="10"/>
      <c r="AT627" s="10"/>
      <c r="AU627" s="10"/>
      <c r="AV627" s="10"/>
      <c r="AW627" s="10"/>
      <c r="AX627" s="10"/>
      <c r="DI627" s="6"/>
    </row>
    <row r="628" spans="1:113" ht="14.25">
      <c r="A628" s="8"/>
      <c r="B628" s="12"/>
      <c r="C628" s="7"/>
      <c r="D628" s="7"/>
      <c r="E628" s="7"/>
      <c r="F628" s="7"/>
      <c r="G628" s="7"/>
      <c r="H628" s="7"/>
      <c r="I628" s="7"/>
      <c r="J628" s="7"/>
      <c r="K628" s="7"/>
      <c r="L628" s="13"/>
      <c r="M628" s="13"/>
      <c r="N628" s="13"/>
      <c r="O628" s="13"/>
      <c r="P628" s="7"/>
      <c r="Q628" s="7"/>
      <c r="R628" s="7"/>
      <c r="S628" s="7"/>
      <c r="T628" s="7"/>
      <c r="U628" s="7"/>
      <c r="V628" s="14"/>
      <c r="W628" s="14"/>
      <c r="X628" s="14"/>
      <c r="Y628" s="14"/>
      <c r="Z628" s="14"/>
      <c r="AA628" s="14"/>
      <c r="AB628" s="14"/>
      <c r="AC628" s="14"/>
      <c r="AD628" s="14"/>
      <c r="AE628" s="14"/>
      <c r="AF628" s="14"/>
      <c r="AG628" s="14"/>
      <c r="AH628" s="14"/>
      <c r="AI628" s="14"/>
      <c r="AJ628" s="14"/>
      <c r="AK628" s="14"/>
      <c r="AL628" s="14"/>
      <c r="AM628" s="14"/>
      <c r="AN628" s="14"/>
      <c r="AO628" s="14"/>
      <c r="AP628" s="14"/>
      <c r="AQ628" s="14"/>
      <c r="AR628" s="14"/>
      <c r="AS628" s="14"/>
      <c r="AT628" s="14"/>
      <c r="AU628" s="14"/>
      <c r="AV628" s="14"/>
      <c r="AW628" s="14"/>
      <c r="AX628" s="15"/>
    </row>
    <row r="629" spans="1:113" ht="12" customHeight="1">
      <c r="A629" s="8"/>
      <c r="B629" s="117" t="s">
        <v>84</v>
      </c>
      <c r="C629" s="118"/>
      <c r="D629" s="118"/>
      <c r="E629" s="118"/>
      <c r="F629" s="118"/>
      <c r="G629" s="118"/>
      <c r="H629" s="118"/>
      <c r="I629" s="118"/>
      <c r="J629" s="118"/>
      <c r="K629" s="118"/>
      <c r="L629" s="118"/>
      <c r="M629" s="118"/>
      <c r="N629" s="118"/>
      <c r="O629" s="118"/>
      <c r="P629" s="118"/>
      <c r="Q629" s="118"/>
      <c r="R629" s="118"/>
      <c r="S629" s="118"/>
      <c r="T629" s="118"/>
      <c r="U629" s="118"/>
      <c r="V629" s="118"/>
      <c r="W629" s="118"/>
      <c r="X629" s="118"/>
      <c r="Y629" s="118"/>
      <c r="Z629" s="118"/>
      <c r="AA629" s="118"/>
      <c r="AB629" s="118"/>
      <c r="AC629" s="118"/>
      <c r="AD629" s="118"/>
      <c r="AE629" s="118"/>
      <c r="AF629" s="118"/>
      <c r="AG629" s="118"/>
      <c r="AH629" s="118"/>
      <c r="AI629" s="118"/>
      <c r="AJ629" s="118"/>
      <c r="AK629" s="118"/>
      <c r="AL629" s="118"/>
      <c r="AM629" s="118"/>
      <c r="AN629" s="118"/>
      <c r="AO629" s="118"/>
      <c r="AP629" s="118"/>
      <c r="AQ629" s="118"/>
      <c r="AR629" s="118"/>
      <c r="AS629" s="118"/>
      <c r="AT629" s="118"/>
      <c r="AU629" s="118"/>
      <c r="AV629" s="118"/>
      <c r="AW629" s="118"/>
      <c r="AX629" s="119"/>
    </row>
    <row r="630" spans="1:113" ht="12" customHeight="1">
      <c r="A630" s="8"/>
      <c r="B630" s="117"/>
      <c r="C630" s="118"/>
      <c r="D630" s="118"/>
      <c r="E630" s="118"/>
      <c r="F630" s="118"/>
      <c r="G630" s="118"/>
      <c r="H630" s="118"/>
      <c r="I630" s="118"/>
      <c r="J630" s="118"/>
      <c r="K630" s="118"/>
      <c r="L630" s="118"/>
      <c r="M630" s="118"/>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8"/>
      <c r="AL630" s="118"/>
      <c r="AM630" s="118"/>
      <c r="AN630" s="118"/>
      <c r="AO630" s="118"/>
      <c r="AP630" s="118"/>
      <c r="AQ630" s="118"/>
      <c r="AR630" s="118"/>
      <c r="AS630" s="118"/>
      <c r="AT630" s="118"/>
      <c r="AU630" s="118"/>
      <c r="AV630" s="118"/>
      <c r="AW630" s="118"/>
      <c r="AX630" s="119"/>
      <c r="BC630" s="16"/>
    </row>
    <row r="631" spans="1:113" ht="12" customHeight="1">
      <c r="A631" s="8"/>
      <c r="B631" s="117"/>
      <c r="C631" s="118"/>
      <c r="D631" s="118"/>
      <c r="E631" s="118"/>
      <c r="F631" s="118"/>
      <c r="G631" s="118"/>
      <c r="H631" s="118"/>
      <c r="I631" s="118"/>
      <c r="J631" s="118"/>
      <c r="K631" s="118"/>
      <c r="L631" s="118"/>
      <c r="M631" s="118"/>
      <c r="N631" s="118"/>
      <c r="O631" s="118"/>
      <c r="P631" s="118"/>
      <c r="Q631" s="118"/>
      <c r="R631" s="118"/>
      <c r="S631" s="118"/>
      <c r="T631" s="118"/>
      <c r="U631" s="118"/>
      <c r="V631" s="118"/>
      <c r="W631" s="118"/>
      <c r="X631" s="118"/>
      <c r="Y631" s="118"/>
      <c r="Z631" s="118"/>
      <c r="AA631" s="118"/>
      <c r="AB631" s="118"/>
      <c r="AC631" s="118"/>
      <c r="AD631" s="118"/>
      <c r="AE631" s="118"/>
      <c r="AF631" s="118"/>
      <c r="AG631" s="118"/>
      <c r="AH631" s="118"/>
      <c r="AI631" s="118"/>
      <c r="AJ631" s="118"/>
      <c r="AK631" s="118"/>
      <c r="AL631" s="118"/>
      <c r="AM631" s="118"/>
      <c r="AN631" s="118"/>
      <c r="AO631" s="118"/>
      <c r="AP631" s="118"/>
      <c r="AQ631" s="118"/>
      <c r="AR631" s="118"/>
      <c r="AS631" s="118"/>
      <c r="AT631" s="118"/>
      <c r="AU631" s="118"/>
      <c r="AV631" s="118"/>
      <c r="AW631" s="118"/>
      <c r="AX631" s="119"/>
    </row>
    <row r="632" spans="1:113" ht="12" customHeight="1">
      <c r="A632" s="8"/>
      <c r="B632" s="117"/>
      <c r="C632" s="118"/>
      <c r="D632" s="118"/>
      <c r="E632" s="118"/>
      <c r="F632" s="118"/>
      <c r="G632" s="118"/>
      <c r="H632" s="118"/>
      <c r="I632" s="118"/>
      <c r="J632" s="118"/>
      <c r="K632" s="118"/>
      <c r="L632" s="118"/>
      <c r="M632" s="118"/>
      <c r="N632" s="118"/>
      <c r="O632" s="118"/>
      <c r="P632" s="118"/>
      <c r="Q632" s="118"/>
      <c r="R632" s="118"/>
      <c r="S632" s="118"/>
      <c r="T632" s="118"/>
      <c r="U632" s="118"/>
      <c r="V632" s="118"/>
      <c r="W632" s="118"/>
      <c r="X632" s="118"/>
      <c r="Y632" s="118"/>
      <c r="Z632" s="118"/>
      <c r="AA632" s="118"/>
      <c r="AB632" s="118"/>
      <c r="AC632" s="118"/>
      <c r="AD632" s="118"/>
      <c r="AE632" s="118"/>
      <c r="AF632" s="118"/>
      <c r="AG632" s="118"/>
      <c r="AH632" s="118"/>
      <c r="AI632" s="118"/>
      <c r="AJ632" s="118"/>
      <c r="AK632" s="118"/>
      <c r="AL632" s="118"/>
      <c r="AM632" s="118"/>
      <c r="AN632" s="118"/>
      <c r="AO632" s="118"/>
      <c r="AP632" s="118"/>
      <c r="AQ632" s="118"/>
      <c r="AR632" s="118"/>
      <c r="AS632" s="118"/>
      <c r="AT632" s="118"/>
      <c r="AU632" s="118"/>
      <c r="AV632" s="118"/>
      <c r="AW632" s="118"/>
      <c r="AX632" s="119"/>
    </row>
    <row r="633" spans="1:113" ht="12" customHeight="1">
      <c r="A633" s="8"/>
      <c r="B633" s="117"/>
      <c r="C633" s="118"/>
      <c r="D633" s="118"/>
      <c r="E633" s="118"/>
      <c r="F633" s="118"/>
      <c r="G633" s="118"/>
      <c r="H633" s="118"/>
      <c r="I633" s="118"/>
      <c r="J633" s="118"/>
      <c r="K633" s="118"/>
      <c r="L633" s="118"/>
      <c r="M633" s="118"/>
      <c r="N633" s="118"/>
      <c r="O633" s="118"/>
      <c r="P633" s="118"/>
      <c r="Q633" s="118"/>
      <c r="R633" s="118"/>
      <c r="S633" s="118"/>
      <c r="T633" s="118"/>
      <c r="U633" s="118"/>
      <c r="V633" s="118"/>
      <c r="W633" s="118"/>
      <c r="X633" s="118"/>
      <c r="Y633" s="118"/>
      <c r="Z633" s="118"/>
      <c r="AA633" s="118"/>
      <c r="AB633" s="118"/>
      <c r="AC633" s="118"/>
      <c r="AD633" s="118"/>
      <c r="AE633" s="118"/>
      <c r="AF633" s="118"/>
      <c r="AG633" s="118"/>
      <c r="AH633" s="118"/>
      <c r="AI633" s="118"/>
      <c r="AJ633" s="118"/>
      <c r="AK633" s="118"/>
      <c r="AL633" s="118"/>
      <c r="AM633" s="118"/>
      <c r="AN633" s="118"/>
      <c r="AO633" s="118"/>
      <c r="AP633" s="118"/>
      <c r="AQ633" s="118"/>
      <c r="AR633" s="118"/>
      <c r="AS633" s="118"/>
      <c r="AT633" s="118"/>
      <c r="AU633" s="118"/>
      <c r="AV633" s="118"/>
      <c r="AW633" s="118"/>
      <c r="AX633" s="119"/>
    </row>
    <row r="634" spans="1:113" ht="15" thickBot="1">
      <c r="A634" s="17"/>
      <c r="B634" s="18"/>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c r="AA634" s="19"/>
      <c r="AB634" s="19"/>
      <c r="AC634" s="19"/>
      <c r="AD634" s="19"/>
      <c r="AE634" s="19"/>
      <c r="AF634" s="19"/>
      <c r="AG634" s="19"/>
      <c r="AH634" s="19"/>
      <c r="AI634" s="19"/>
      <c r="AJ634" s="19"/>
      <c r="AK634" s="19"/>
      <c r="AL634" s="19"/>
      <c r="AM634" s="19"/>
      <c r="AN634" s="19"/>
      <c r="AO634" s="19"/>
      <c r="AP634" s="19"/>
      <c r="AQ634" s="19"/>
      <c r="AR634" s="19"/>
      <c r="AS634" s="19"/>
      <c r="AT634" s="19"/>
      <c r="AU634" s="19"/>
      <c r="AV634" s="19"/>
      <c r="AW634" s="19"/>
      <c r="AX634" s="20"/>
    </row>
    <row r="635" spans="1:113">
      <c r="B635" s="21"/>
    </row>
    <row r="636" spans="1:113" ht="15" thickBot="1">
      <c r="A636" s="11"/>
      <c r="B636" s="10" t="s">
        <v>3</v>
      </c>
      <c r="C636" s="8"/>
      <c r="D636" s="8"/>
      <c r="E636" s="8"/>
      <c r="F636" s="8"/>
      <c r="G636" s="8"/>
      <c r="H636" s="8"/>
      <c r="I636" s="8"/>
      <c r="J636" s="8"/>
      <c r="K636" s="8"/>
      <c r="L636" s="9"/>
      <c r="M636" s="9"/>
      <c r="N636" s="9"/>
      <c r="O636" s="9"/>
      <c r="P636" s="8"/>
      <c r="Q636" s="8"/>
      <c r="R636" s="8"/>
      <c r="S636" s="8"/>
      <c r="T636" s="8"/>
      <c r="U636" s="8"/>
      <c r="V636" s="10"/>
      <c r="W636" s="10"/>
      <c r="X636" s="10"/>
      <c r="Y636" s="10"/>
      <c r="Z636" s="10"/>
      <c r="AA636" s="10"/>
      <c r="AB636" s="10"/>
      <c r="AC636" s="10"/>
      <c r="AD636" s="10"/>
      <c r="AE636" s="10"/>
      <c r="AF636" s="10"/>
      <c r="AG636" s="10"/>
      <c r="AH636" s="10"/>
      <c r="AI636" s="10"/>
      <c r="AJ636" s="10"/>
      <c r="AK636" s="10"/>
      <c r="AL636" s="10"/>
      <c r="AM636" s="10"/>
      <c r="AN636" s="10"/>
      <c r="AO636" s="10"/>
      <c r="AP636" s="10"/>
      <c r="AQ636" s="10"/>
      <c r="AR636" s="10"/>
      <c r="AS636" s="10"/>
      <c r="AT636" s="10"/>
      <c r="AU636" s="10"/>
      <c r="AV636" s="10"/>
      <c r="AW636" s="10"/>
      <c r="AX636" s="10"/>
      <c r="DI636" s="6"/>
    </row>
    <row r="637" spans="1:113" ht="14.25">
      <c r="A637" s="8"/>
      <c r="B637" s="12"/>
      <c r="C637" s="7"/>
      <c r="D637" s="7"/>
      <c r="E637" s="7"/>
      <c r="F637" s="7"/>
      <c r="G637" s="7"/>
      <c r="H637" s="7"/>
      <c r="I637" s="7"/>
      <c r="J637" s="7"/>
      <c r="K637" s="7"/>
      <c r="L637" s="13"/>
      <c r="M637" s="13"/>
      <c r="N637" s="13"/>
      <c r="O637" s="13"/>
      <c r="P637" s="7"/>
      <c r="Q637" s="7"/>
      <c r="R637" s="7"/>
      <c r="S637" s="7"/>
      <c r="T637" s="7"/>
      <c r="U637" s="7"/>
      <c r="V637" s="14"/>
      <c r="W637" s="14"/>
      <c r="X637" s="14"/>
      <c r="Y637" s="14"/>
      <c r="Z637" s="14"/>
      <c r="AA637" s="14"/>
      <c r="AB637" s="14"/>
      <c r="AC637" s="14"/>
      <c r="AD637" s="14"/>
      <c r="AE637" s="14"/>
      <c r="AF637" s="14"/>
      <c r="AG637" s="14"/>
      <c r="AH637" s="14"/>
      <c r="AI637" s="14"/>
      <c r="AJ637" s="14"/>
      <c r="AK637" s="14"/>
      <c r="AL637" s="14"/>
      <c r="AM637" s="14"/>
      <c r="AN637" s="14"/>
      <c r="AO637" s="14"/>
      <c r="AP637" s="14"/>
      <c r="AQ637" s="14"/>
      <c r="AR637" s="14"/>
      <c r="AS637" s="14"/>
      <c r="AT637" s="14"/>
      <c r="AU637" s="14"/>
      <c r="AV637" s="14"/>
      <c r="AW637" s="14"/>
      <c r="AX637" s="15"/>
    </row>
    <row r="638" spans="1:113" ht="12" customHeight="1">
      <c r="A638" s="8"/>
      <c r="B638" s="117" t="s">
        <v>85</v>
      </c>
      <c r="C638" s="118"/>
      <c r="D638" s="118"/>
      <c r="E638" s="118"/>
      <c r="F638" s="118"/>
      <c r="G638" s="118"/>
      <c r="H638" s="118"/>
      <c r="I638" s="118"/>
      <c r="J638" s="118"/>
      <c r="K638" s="118"/>
      <c r="L638" s="118"/>
      <c r="M638" s="118"/>
      <c r="N638" s="118"/>
      <c r="O638" s="118"/>
      <c r="P638" s="118"/>
      <c r="Q638" s="118"/>
      <c r="R638" s="118"/>
      <c r="S638" s="118"/>
      <c r="T638" s="118"/>
      <c r="U638" s="118"/>
      <c r="V638" s="118"/>
      <c r="W638" s="118"/>
      <c r="X638" s="118"/>
      <c r="Y638" s="118"/>
      <c r="Z638" s="118"/>
      <c r="AA638" s="118"/>
      <c r="AB638" s="118"/>
      <c r="AC638" s="118"/>
      <c r="AD638" s="118"/>
      <c r="AE638" s="118"/>
      <c r="AF638" s="118"/>
      <c r="AG638" s="118"/>
      <c r="AH638" s="118"/>
      <c r="AI638" s="118"/>
      <c r="AJ638" s="118"/>
      <c r="AK638" s="118"/>
      <c r="AL638" s="118"/>
      <c r="AM638" s="118"/>
      <c r="AN638" s="118"/>
      <c r="AO638" s="118"/>
      <c r="AP638" s="118"/>
      <c r="AQ638" s="118"/>
      <c r="AR638" s="118"/>
      <c r="AS638" s="118"/>
      <c r="AT638" s="118"/>
      <c r="AU638" s="118"/>
      <c r="AV638" s="118"/>
      <c r="AW638" s="118"/>
      <c r="AX638" s="119"/>
    </row>
    <row r="639" spans="1:113" ht="12" customHeight="1">
      <c r="A639" s="8"/>
      <c r="B639" s="117"/>
      <c r="C639" s="118"/>
      <c r="D639" s="118"/>
      <c r="E639" s="118"/>
      <c r="F639" s="118"/>
      <c r="G639" s="118"/>
      <c r="H639" s="118"/>
      <c r="I639" s="118"/>
      <c r="J639" s="118"/>
      <c r="K639" s="118"/>
      <c r="L639" s="118"/>
      <c r="M639" s="118"/>
      <c r="N639" s="118"/>
      <c r="O639" s="118"/>
      <c r="P639" s="118"/>
      <c r="Q639" s="118"/>
      <c r="R639" s="118"/>
      <c r="S639" s="118"/>
      <c r="T639" s="118"/>
      <c r="U639" s="118"/>
      <c r="V639" s="118"/>
      <c r="W639" s="118"/>
      <c r="X639" s="118"/>
      <c r="Y639" s="118"/>
      <c r="Z639" s="118"/>
      <c r="AA639" s="118"/>
      <c r="AB639" s="118"/>
      <c r="AC639" s="118"/>
      <c r="AD639" s="118"/>
      <c r="AE639" s="118"/>
      <c r="AF639" s="118"/>
      <c r="AG639" s="118"/>
      <c r="AH639" s="118"/>
      <c r="AI639" s="118"/>
      <c r="AJ639" s="118"/>
      <c r="AK639" s="118"/>
      <c r="AL639" s="118"/>
      <c r="AM639" s="118"/>
      <c r="AN639" s="118"/>
      <c r="AO639" s="118"/>
      <c r="AP639" s="118"/>
      <c r="AQ639" s="118"/>
      <c r="AR639" s="118"/>
      <c r="AS639" s="118"/>
      <c r="AT639" s="118"/>
      <c r="AU639" s="118"/>
      <c r="AV639" s="118"/>
      <c r="AW639" s="118"/>
      <c r="AX639" s="119"/>
      <c r="BC639" s="16"/>
    </row>
    <row r="640" spans="1:113" ht="12" customHeight="1">
      <c r="A640" s="8"/>
      <c r="B640" s="117"/>
      <c r="C640" s="118"/>
      <c r="D640" s="118"/>
      <c r="E640" s="118"/>
      <c r="F640" s="118"/>
      <c r="G640" s="118"/>
      <c r="H640" s="118"/>
      <c r="I640" s="118"/>
      <c r="J640" s="118"/>
      <c r="K640" s="118"/>
      <c r="L640" s="118"/>
      <c r="M640" s="118"/>
      <c r="N640" s="118"/>
      <c r="O640" s="118"/>
      <c r="P640" s="118"/>
      <c r="Q640" s="118"/>
      <c r="R640" s="118"/>
      <c r="S640" s="118"/>
      <c r="T640" s="118"/>
      <c r="U640" s="118"/>
      <c r="V640" s="118"/>
      <c r="W640" s="118"/>
      <c r="X640" s="118"/>
      <c r="Y640" s="118"/>
      <c r="Z640" s="118"/>
      <c r="AA640" s="118"/>
      <c r="AB640" s="118"/>
      <c r="AC640" s="118"/>
      <c r="AD640" s="118"/>
      <c r="AE640" s="118"/>
      <c r="AF640" s="118"/>
      <c r="AG640" s="118"/>
      <c r="AH640" s="118"/>
      <c r="AI640" s="118"/>
      <c r="AJ640" s="118"/>
      <c r="AK640" s="118"/>
      <c r="AL640" s="118"/>
      <c r="AM640" s="118"/>
      <c r="AN640" s="118"/>
      <c r="AO640" s="118"/>
      <c r="AP640" s="118"/>
      <c r="AQ640" s="118"/>
      <c r="AR640" s="118"/>
      <c r="AS640" s="118"/>
      <c r="AT640" s="118"/>
      <c r="AU640" s="118"/>
      <c r="AV640" s="118"/>
      <c r="AW640" s="118"/>
      <c r="AX640" s="119"/>
    </row>
    <row r="641" spans="1:251" ht="12" customHeight="1">
      <c r="A641" s="8"/>
      <c r="B641" s="117"/>
      <c r="C641" s="118"/>
      <c r="D641" s="118"/>
      <c r="E641" s="118"/>
      <c r="F641" s="118"/>
      <c r="G641" s="118"/>
      <c r="H641" s="118"/>
      <c r="I641" s="118"/>
      <c r="J641" s="118"/>
      <c r="K641" s="118"/>
      <c r="L641" s="118"/>
      <c r="M641" s="118"/>
      <c r="N641" s="118"/>
      <c r="O641" s="118"/>
      <c r="P641" s="118"/>
      <c r="Q641" s="118"/>
      <c r="R641" s="118"/>
      <c r="S641" s="118"/>
      <c r="T641" s="118"/>
      <c r="U641" s="118"/>
      <c r="V641" s="118"/>
      <c r="W641" s="118"/>
      <c r="X641" s="118"/>
      <c r="Y641" s="118"/>
      <c r="Z641" s="118"/>
      <c r="AA641" s="118"/>
      <c r="AB641" s="118"/>
      <c r="AC641" s="118"/>
      <c r="AD641" s="118"/>
      <c r="AE641" s="118"/>
      <c r="AF641" s="118"/>
      <c r="AG641" s="118"/>
      <c r="AH641" s="118"/>
      <c r="AI641" s="118"/>
      <c r="AJ641" s="118"/>
      <c r="AK641" s="118"/>
      <c r="AL641" s="118"/>
      <c r="AM641" s="118"/>
      <c r="AN641" s="118"/>
      <c r="AO641" s="118"/>
      <c r="AP641" s="118"/>
      <c r="AQ641" s="118"/>
      <c r="AR641" s="118"/>
      <c r="AS641" s="118"/>
      <c r="AT641" s="118"/>
      <c r="AU641" s="118"/>
      <c r="AV641" s="118"/>
      <c r="AW641" s="118"/>
      <c r="AX641" s="119"/>
    </row>
    <row r="642" spans="1:251" ht="12" customHeight="1">
      <c r="A642" s="8"/>
      <c r="B642" s="117"/>
      <c r="C642" s="118"/>
      <c r="D642" s="118"/>
      <c r="E642" s="118"/>
      <c r="F642" s="118"/>
      <c r="G642" s="118"/>
      <c r="H642" s="118"/>
      <c r="I642" s="118"/>
      <c r="J642" s="118"/>
      <c r="K642" s="118"/>
      <c r="L642" s="118"/>
      <c r="M642" s="118"/>
      <c r="N642" s="118"/>
      <c r="O642" s="118"/>
      <c r="P642" s="118"/>
      <c r="Q642" s="118"/>
      <c r="R642" s="118"/>
      <c r="S642" s="118"/>
      <c r="T642" s="118"/>
      <c r="U642" s="118"/>
      <c r="V642" s="118"/>
      <c r="W642" s="118"/>
      <c r="X642" s="118"/>
      <c r="Y642" s="118"/>
      <c r="Z642" s="118"/>
      <c r="AA642" s="118"/>
      <c r="AB642" s="118"/>
      <c r="AC642" s="118"/>
      <c r="AD642" s="118"/>
      <c r="AE642" s="118"/>
      <c r="AF642" s="118"/>
      <c r="AG642" s="118"/>
      <c r="AH642" s="118"/>
      <c r="AI642" s="118"/>
      <c r="AJ642" s="118"/>
      <c r="AK642" s="118"/>
      <c r="AL642" s="118"/>
      <c r="AM642" s="118"/>
      <c r="AN642" s="118"/>
      <c r="AO642" s="118"/>
      <c r="AP642" s="118"/>
      <c r="AQ642" s="118"/>
      <c r="AR642" s="118"/>
      <c r="AS642" s="118"/>
      <c r="AT642" s="118"/>
      <c r="AU642" s="118"/>
      <c r="AV642" s="118"/>
      <c r="AW642" s="118"/>
      <c r="AX642" s="119"/>
    </row>
    <row r="643" spans="1:251" ht="15" thickBot="1">
      <c r="A643" s="17"/>
      <c r="B643" s="18"/>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c r="AA643" s="19"/>
      <c r="AB643" s="19"/>
      <c r="AC643" s="19"/>
      <c r="AD643" s="19"/>
      <c r="AE643" s="19"/>
      <c r="AF643" s="19"/>
      <c r="AG643" s="19"/>
      <c r="AH643" s="19"/>
      <c r="AI643" s="19"/>
      <c r="AJ643" s="19"/>
      <c r="AK643" s="19"/>
      <c r="AL643" s="19"/>
      <c r="AM643" s="19"/>
      <c r="AN643" s="19"/>
      <c r="AO643" s="19"/>
      <c r="AP643" s="19"/>
      <c r="AQ643" s="19"/>
      <c r="AR643" s="19"/>
      <c r="AS643" s="19"/>
      <c r="AT643" s="19"/>
      <c r="AU643" s="19"/>
      <c r="AV643" s="19"/>
      <c r="AW643" s="19"/>
      <c r="AX643" s="20"/>
    </row>
    <row r="644" spans="1:251">
      <c r="B644" s="21"/>
    </row>
    <row r="645" spans="1:251" ht="14.25">
      <c r="B645" s="10" t="s">
        <v>4</v>
      </c>
      <c r="C645" s="8"/>
      <c r="D645" s="8"/>
      <c r="E645" s="8"/>
      <c r="F645" s="8"/>
      <c r="G645" s="8"/>
      <c r="H645" s="8"/>
      <c r="I645" s="8"/>
      <c r="J645" s="8"/>
      <c r="K645" s="8"/>
      <c r="L645" s="9"/>
      <c r="M645" s="9"/>
      <c r="N645" s="9"/>
      <c r="O645" s="9"/>
      <c r="P645" s="8"/>
      <c r="Q645" s="8"/>
      <c r="R645" s="8"/>
      <c r="S645" s="8"/>
      <c r="T645" s="8"/>
      <c r="U645" s="8"/>
      <c r="V645" s="10"/>
      <c r="W645" s="10"/>
      <c r="X645" s="10"/>
      <c r="Y645" s="10"/>
      <c r="Z645" s="10"/>
      <c r="AA645" s="10"/>
      <c r="AB645" s="10"/>
      <c r="AC645" s="10"/>
      <c r="AD645" s="10"/>
      <c r="AE645" s="10"/>
      <c r="AF645" s="10"/>
      <c r="AG645" s="10"/>
      <c r="AH645" s="10"/>
      <c r="AI645" s="10"/>
      <c r="AJ645" s="10"/>
      <c r="AK645" s="10"/>
      <c r="AL645" s="10"/>
      <c r="AM645" s="10"/>
      <c r="AN645" s="10"/>
      <c r="AO645" s="10"/>
      <c r="AP645" s="10"/>
      <c r="AQ645" s="10"/>
      <c r="AR645" s="10"/>
      <c r="AS645" s="10"/>
      <c r="AT645" s="10"/>
      <c r="AU645" s="10"/>
      <c r="AV645" s="10"/>
      <c r="AW645" s="10"/>
      <c r="AX645" s="10"/>
    </row>
    <row r="646" spans="1:251" ht="15" thickBot="1">
      <c r="B646" s="8"/>
      <c r="C646" s="8"/>
      <c r="D646" s="8"/>
      <c r="E646" s="8"/>
      <c r="F646" s="8"/>
      <c r="G646" s="8"/>
      <c r="H646" s="8"/>
      <c r="I646" s="8"/>
      <c r="J646" s="8"/>
      <c r="K646" s="8"/>
      <c r="L646" s="9"/>
      <c r="M646" s="9"/>
      <c r="N646" s="9"/>
      <c r="O646" s="9"/>
      <c r="P646" s="8"/>
      <c r="Q646" s="8"/>
      <c r="R646" s="8"/>
      <c r="S646" s="8"/>
      <c r="T646" s="8"/>
      <c r="U646" s="8"/>
      <c r="V646" s="10"/>
      <c r="W646" s="10"/>
      <c r="X646" s="10"/>
      <c r="Y646" s="10"/>
      <c r="Z646" s="10"/>
      <c r="AA646" s="10"/>
      <c r="AB646" s="10"/>
      <c r="AC646" s="10"/>
      <c r="AD646" s="10"/>
      <c r="AE646" s="10"/>
      <c r="AF646" s="10"/>
      <c r="AG646" s="10"/>
      <c r="AH646" s="10"/>
      <c r="AI646" s="10"/>
      <c r="AJ646" s="10"/>
      <c r="AK646" s="10"/>
      <c r="AL646" s="10"/>
      <c r="AM646" s="10"/>
      <c r="AN646" s="10"/>
      <c r="AO646" s="10"/>
      <c r="AP646" s="10"/>
      <c r="AQ646" s="10"/>
      <c r="AR646" s="10"/>
      <c r="AS646" s="10"/>
      <c r="AT646" s="10"/>
      <c r="AU646" s="10"/>
      <c r="AV646" s="10"/>
      <c r="AW646" s="10"/>
      <c r="AX646" s="22" t="s">
        <v>5</v>
      </c>
    </row>
    <row r="647" spans="1:251" s="16" customFormat="1" ht="13.5" customHeight="1">
      <c r="A647" s="8"/>
      <c r="B647" s="120" t="s">
        <v>6</v>
      </c>
      <c r="C647" s="121"/>
      <c r="D647" s="121"/>
      <c r="E647" s="121"/>
      <c r="F647" s="121"/>
      <c r="G647" s="121"/>
      <c r="H647" s="121"/>
      <c r="I647" s="121"/>
      <c r="J647" s="121"/>
      <c r="K647" s="121"/>
      <c r="L647" s="121"/>
      <c r="M647" s="121"/>
      <c r="N647" s="121"/>
      <c r="O647" s="121"/>
      <c r="P647" s="121"/>
      <c r="Q647" s="121"/>
      <c r="R647" s="121"/>
      <c r="S647" s="121"/>
      <c r="T647" s="121"/>
      <c r="U647" s="121"/>
      <c r="V647" s="121"/>
      <c r="W647" s="121"/>
      <c r="X647" s="121"/>
      <c r="Y647" s="121"/>
      <c r="Z647" s="122"/>
      <c r="AA647" s="126" t="s">
        <v>11</v>
      </c>
      <c r="AB647" s="121"/>
      <c r="AC647" s="121"/>
      <c r="AD647" s="121"/>
      <c r="AE647" s="121"/>
      <c r="AF647" s="121"/>
      <c r="AG647" s="121"/>
      <c r="AH647" s="121"/>
      <c r="AI647" s="122"/>
      <c r="AJ647" s="126" t="s">
        <v>12</v>
      </c>
      <c r="AK647" s="121"/>
      <c r="AL647" s="121"/>
      <c r="AM647" s="121"/>
      <c r="AN647" s="121"/>
      <c r="AO647" s="121"/>
      <c r="AP647" s="121"/>
      <c r="AQ647" s="121"/>
      <c r="AR647" s="122"/>
      <c r="AS647" s="126" t="s">
        <v>7</v>
      </c>
      <c r="AT647" s="121"/>
      <c r="AU647" s="121"/>
      <c r="AV647" s="121"/>
      <c r="AW647" s="121"/>
      <c r="AX647" s="128"/>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c r="EG647" s="2"/>
      <c r="EH647" s="2"/>
      <c r="EI647" s="2"/>
      <c r="EJ647" s="2"/>
      <c r="EK647" s="2"/>
      <c r="EL647" s="2"/>
      <c r="EM647" s="2"/>
      <c r="EN647" s="2"/>
      <c r="EO647" s="2"/>
      <c r="EP647" s="2"/>
      <c r="EQ647" s="2"/>
      <c r="ER647" s="2"/>
      <c r="ES647" s="2"/>
      <c r="ET647" s="2"/>
      <c r="EU647" s="2"/>
      <c r="EV647" s="2"/>
      <c r="EW647" s="2"/>
      <c r="EX647" s="2"/>
      <c r="EY647" s="2"/>
      <c r="EZ647" s="2"/>
      <c r="FA647" s="2"/>
      <c r="FB647" s="2"/>
      <c r="FC647" s="2"/>
      <c r="FD647" s="2"/>
      <c r="FE647" s="2"/>
      <c r="FF647" s="2"/>
      <c r="FG647" s="2"/>
      <c r="FH647" s="2"/>
      <c r="FI647" s="2"/>
      <c r="FJ647" s="2"/>
      <c r="FK647" s="2"/>
      <c r="FL647" s="2"/>
      <c r="FM647" s="2"/>
      <c r="FN647" s="2"/>
      <c r="FO647" s="2"/>
      <c r="FP647" s="2"/>
      <c r="FQ647" s="2"/>
      <c r="FR647" s="2"/>
      <c r="FS647" s="2"/>
      <c r="FT647" s="2"/>
      <c r="FU647" s="2"/>
      <c r="FV647" s="2"/>
      <c r="FW647" s="2"/>
      <c r="FX647" s="2"/>
      <c r="FY647" s="2"/>
      <c r="FZ647" s="2"/>
      <c r="GA647" s="2"/>
      <c r="GB647" s="2"/>
      <c r="GC647" s="2"/>
      <c r="GD647" s="2"/>
      <c r="GE647" s="2"/>
      <c r="GF647" s="2"/>
      <c r="GG647" s="2"/>
      <c r="GH647" s="2"/>
      <c r="GI647" s="2"/>
      <c r="GJ647" s="2"/>
      <c r="GK647" s="2"/>
      <c r="GL647" s="2"/>
      <c r="GM647" s="2"/>
      <c r="GN647" s="2"/>
      <c r="GO647" s="2"/>
      <c r="GP647" s="2"/>
      <c r="GQ647" s="2"/>
      <c r="GR647" s="2"/>
      <c r="GS647" s="2"/>
      <c r="GT647" s="2"/>
      <c r="GU647" s="2"/>
      <c r="GV647" s="2"/>
      <c r="GW647" s="2"/>
      <c r="GX647" s="2"/>
      <c r="GY647" s="2"/>
      <c r="GZ647" s="2"/>
      <c r="HA647" s="2"/>
      <c r="HB647" s="2"/>
      <c r="HC647" s="2"/>
      <c r="HD647" s="2"/>
      <c r="HE647" s="2"/>
      <c r="HF647" s="2"/>
      <c r="HG647" s="2"/>
      <c r="HH647" s="2"/>
      <c r="HI647" s="2"/>
      <c r="HJ647" s="2"/>
      <c r="HK647" s="2"/>
      <c r="HL647" s="2"/>
      <c r="HM647" s="2"/>
      <c r="HN647" s="2"/>
      <c r="HO647" s="2"/>
      <c r="HP647" s="2"/>
      <c r="HQ647" s="2"/>
      <c r="HR647" s="2"/>
      <c r="HS647" s="2"/>
      <c r="HT647" s="2"/>
      <c r="HU647" s="2"/>
      <c r="HV647" s="2"/>
      <c r="HW647" s="2"/>
      <c r="HX647" s="2"/>
      <c r="HY647" s="2"/>
      <c r="HZ647" s="2"/>
      <c r="IA647" s="2"/>
      <c r="IB647" s="2"/>
      <c r="IC647" s="2"/>
      <c r="ID647" s="2"/>
      <c r="IE647" s="2"/>
      <c r="IF647" s="2"/>
      <c r="IG647" s="2"/>
      <c r="IH647" s="2"/>
      <c r="II647" s="2"/>
      <c r="IJ647" s="2"/>
      <c r="IK647" s="2"/>
      <c r="IL647" s="2"/>
      <c r="IM647" s="2"/>
      <c r="IN647" s="2"/>
      <c r="IO647" s="2"/>
      <c r="IP647" s="2"/>
      <c r="IQ647" s="2"/>
    </row>
    <row r="648" spans="1:251" s="16" customFormat="1" ht="13.5">
      <c r="A648" s="8"/>
      <c r="B648" s="123"/>
      <c r="C648" s="124"/>
      <c r="D648" s="124"/>
      <c r="E648" s="124"/>
      <c r="F648" s="124"/>
      <c r="G648" s="124"/>
      <c r="H648" s="124"/>
      <c r="I648" s="124"/>
      <c r="J648" s="124"/>
      <c r="K648" s="124"/>
      <c r="L648" s="124"/>
      <c r="M648" s="124"/>
      <c r="N648" s="124"/>
      <c r="O648" s="124"/>
      <c r="P648" s="124"/>
      <c r="Q648" s="124"/>
      <c r="R648" s="124"/>
      <c r="S648" s="124"/>
      <c r="T648" s="124"/>
      <c r="U648" s="124"/>
      <c r="V648" s="124"/>
      <c r="W648" s="124"/>
      <c r="X648" s="124"/>
      <c r="Y648" s="124"/>
      <c r="Z648" s="125"/>
      <c r="AA648" s="127"/>
      <c r="AB648" s="124"/>
      <c r="AC648" s="124"/>
      <c r="AD648" s="124"/>
      <c r="AE648" s="124"/>
      <c r="AF648" s="124"/>
      <c r="AG648" s="124"/>
      <c r="AH648" s="124"/>
      <c r="AI648" s="125"/>
      <c r="AJ648" s="127"/>
      <c r="AK648" s="124"/>
      <c r="AL648" s="124"/>
      <c r="AM648" s="124"/>
      <c r="AN648" s="124"/>
      <c r="AO648" s="124"/>
      <c r="AP648" s="124"/>
      <c r="AQ648" s="124"/>
      <c r="AR648" s="125"/>
      <c r="AS648" s="127"/>
      <c r="AT648" s="124"/>
      <c r="AU648" s="124"/>
      <c r="AV648" s="124"/>
      <c r="AW648" s="124"/>
      <c r="AX648" s="129"/>
      <c r="AY648" s="2"/>
      <c r="AZ648" s="2"/>
      <c r="BA648" s="2"/>
      <c r="BB648" s="23"/>
      <c r="BC648" s="24"/>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c r="CW648" s="2"/>
      <c r="CX648" s="2"/>
      <c r="CY648" s="2"/>
      <c r="CZ648" s="2"/>
      <c r="DA648" s="2"/>
      <c r="DB648" s="2"/>
      <c r="DC648" s="2"/>
      <c r="DD648" s="2"/>
      <c r="DE648" s="2"/>
      <c r="DF648" s="2"/>
      <c r="DG648" s="2"/>
      <c r="DH648" s="2"/>
      <c r="DI648" s="2"/>
      <c r="DJ648" s="2"/>
      <c r="DK648" s="2"/>
      <c r="DL648" s="2"/>
      <c r="DM648" s="2"/>
      <c r="DN648" s="2"/>
      <c r="DO648" s="2"/>
      <c r="DP648" s="2"/>
      <c r="DQ648" s="2"/>
      <c r="DR648" s="2"/>
      <c r="DS648" s="2"/>
      <c r="DT648" s="2"/>
      <c r="DU648" s="2"/>
      <c r="DV648" s="2"/>
      <c r="DW648" s="2"/>
      <c r="DX648" s="2"/>
      <c r="DY648" s="2"/>
      <c r="DZ648" s="2"/>
      <c r="EA648" s="2"/>
      <c r="EB648" s="2"/>
      <c r="EC648" s="2"/>
      <c r="ED648" s="2"/>
      <c r="EE648" s="2"/>
      <c r="EF648" s="2"/>
      <c r="EG648" s="2"/>
      <c r="EH648" s="2"/>
      <c r="EI648" s="2"/>
      <c r="EJ648" s="2"/>
      <c r="EK648" s="2"/>
      <c r="EL648" s="2"/>
      <c r="EM648" s="2"/>
      <c r="EN648" s="2"/>
      <c r="EO648" s="2"/>
      <c r="EP648" s="2"/>
      <c r="EQ648" s="2"/>
      <c r="ER648" s="2"/>
      <c r="ES648" s="2"/>
      <c r="ET648" s="2"/>
      <c r="EU648" s="2"/>
      <c r="EV648" s="2"/>
      <c r="EW648" s="2"/>
      <c r="EX648" s="2"/>
      <c r="EY648" s="2"/>
      <c r="EZ648" s="2"/>
      <c r="FA648" s="2"/>
      <c r="FB648" s="2"/>
      <c r="FC648" s="2"/>
      <c r="FD648" s="2"/>
      <c r="FE648" s="2"/>
      <c r="FF648" s="2"/>
      <c r="FG648" s="2"/>
      <c r="FH648" s="2"/>
      <c r="FI648" s="2"/>
      <c r="FJ648" s="2"/>
      <c r="FK648" s="2"/>
      <c r="FL648" s="2"/>
      <c r="FM648" s="2"/>
      <c r="FN648" s="2"/>
      <c r="FO648" s="2"/>
      <c r="FP648" s="2"/>
      <c r="FQ648" s="2"/>
      <c r="FR648" s="2"/>
      <c r="FS648" s="2"/>
      <c r="FT648" s="2"/>
      <c r="FU648" s="2"/>
      <c r="FV648" s="2"/>
      <c r="FW648" s="2"/>
      <c r="FX648" s="2"/>
      <c r="FY648" s="2"/>
      <c r="FZ648" s="2"/>
      <c r="GA648" s="2"/>
      <c r="GB648" s="2"/>
      <c r="GC648" s="2"/>
      <c r="GD648" s="2"/>
      <c r="GE648" s="2"/>
      <c r="GF648" s="2"/>
      <c r="GG648" s="2"/>
      <c r="GH648" s="2"/>
      <c r="GI648" s="2"/>
      <c r="GJ648" s="2"/>
      <c r="GK648" s="2"/>
      <c r="GL648" s="2"/>
      <c r="GM648" s="2"/>
      <c r="GN648" s="2"/>
      <c r="GO648" s="2"/>
      <c r="GP648" s="2"/>
      <c r="GQ648" s="2"/>
      <c r="GR648" s="2"/>
      <c r="GS648" s="2"/>
      <c r="GT648" s="2"/>
      <c r="GU648" s="2"/>
      <c r="GV648" s="2"/>
      <c r="GW648" s="2"/>
      <c r="GX648" s="2"/>
      <c r="GY648" s="2"/>
      <c r="GZ648" s="2"/>
      <c r="HA648" s="2"/>
      <c r="HB648" s="2"/>
      <c r="HC648" s="2"/>
      <c r="HD648" s="2"/>
      <c r="HE648" s="2"/>
      <c r="HF648" s="2"/>
      <c r="HG648" s="2"/>
      <c r="HH648" s="2"/>
      <c r="HI648" s="2"/>
      <c r="HJ648" s="2"/>
      <c r="HK648" s="2"/>
      <c r="HL648" s="2"/>
      <c r="HM648" s="2"/>
      <c r="HN648" s="2"/>
      <c r="HO648" s="2"/>
      <c r="HP648" s="2"/>
      <c r="HQ648" s="2"/>
      <c r="HR648" s="2"/>
      <c r="HS648" s="2"/>
      <c r="HT648" s="2"/>
      <c r="HU648" s="2"/>
      <c r="HV648" s="2"/>
      <c r="HW648" s="2"/>
      <c r="HX648" s="2"/>
      <c r="HY648" s="2"/>
      <c r="HZ648" s="2"/>
      <c r="IA648" s="2"/>
      <c r="IB648" s="2"/>
      <c r="IC648" s="2"/>
      <c r="ID648" s="2"/>
      <c r="IE648" s="2"/>
      <c r="IF648" s="2"/>
      <c r="IG648" s="2"/>
      <c r="IH648" s="2"/>
      <c r="II648" s="2"/>
      <c r="IJ648" s="2"/>
      <c r="IK648" s="2"/>
      <c r="IL648" s="2"/>
      <c r="IM648" s="2"/>
      <c r="IN648" s="2"/>
      <c r="IO648" s="2"/>
      <c r="IP648" s="2"/>
      <c r="IQ648" s="2"/>
    </row>
    <row r="649" spans="1:251" s="16" customFormat="1" ht="18.75" customHeight="1">
      <c r="A649" s="8"/>
      <c r="B649" s="25"/>
      <c r="C649" s="92" t="s">
        <v>83</v>
      </c>
      <c r="D649" s="93"/>
      <c r="E649" s="93"/>
      <c r="F649" s="93"/>
      <c r="G649" s="93"/>
      <c r="H649" s="93"/>
      <c r="I649" s="93"/>
      <c r="J649" s="93"/>
      <c r="K649" s="93"/>
      <c r="L649" s="93"/>
      <c r="M649" s="93"/>
      <c r="N649" s="93"/>
      <c r="O649" s="93"/>
      <c r="P649" s="93"/>
      <c r="Q649" s="93"/>
      <c r="R649" s="93"/>
      <c r="S649" s="93"/>
      <c r="T649" s="93"/>
      <c r="U649" s="93"/>
      <c r="V649" s="93"/>
      <c r="W649" s="93"/>
      <c r="X649" s="93"/>
      <c r="Y649" s="93"/>
      <c r="Z649" s="94"/>
      <c r="AA649" s="95">
        <v>1811</v>
      </c>
      <c r="AB649" s="96"/>
      <c r="AC649" s="96"/>
      <c r="AD649" s="96"/>
      <c r="AE649" s="96"/>
      <c r="AF649" s="96"/>
      <c r="AG649" s="96"/>
      <c r="AH649" s="96"/>
      <c r="AI649" s="97"/>
      <c r="AJ649" s="95">
        <v>1811</v>
      </c>
      <c r="AK649" s="96"/>
      <c r="AL649" s="96"/>
      <c r="AM649" s="96"/>
      <c r="AN649" s="96"/>
      <c r="AO649" s="96"/>
      <c r="AP649" s="96"/>
      <c r="AQ649" s="96"/>
      <c r="AR649" s="97"/>
      <c r="AS649" s="98"/>
      <c r="AT649" s="99"/>
      <c r="AU649" s="99"/>
      <c r="AV649" s="99"/>
      <c r="AW649" s="99"/>
      <c r="AX649" s="100"/>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c r="CW649" s="2"/>
      <c r="CX649" s="2"/>
      <c r="CY649" s="2"/>
      <c r="CZ649" s="2"/>
      <c r="DA649" s="2"/>
      <c r="DB649" s="2"/>
      <c r="DC649" s="2"/>
      <c r="DD649" s="2"/>
      <c r="DE649" s="2"/>
      <c r="DF649" s="2"/>
      <c r="DG649" s="2"/>
      <c r="DH649" s="2"/>
      <c r="DI649" s="2"/>
      <c r="DJ649" s="2"/>
      <c r="DK649" s="2"/>
      <c r="DL649" s="2"/>
      <c r="DM649" s="2"/>
      <c r="DN649" s="2"/>
      <c r="DO649" s="2"/>
      <c r="DP649" s="2"/>
      <c r="DQ649" s="2"/>
      <c r="DR649" s="2"/>
      <c r="DS649" s="2"/>
      <c r="DT649" s="2"/>
      <c r="DU649" s="2"/>
      <c r="DV649" s="2"/>
      <c r="DW649" s="2"/>
      <c r="DX649" s="2"/>
      <c r="DY649" s="2"/>
      <c r="DZ649" s="2"/>
      <c r="EA649" s="2"/>
      <c r="EB649" s="2"/>
      <c r="EC649" s="2"/>
      <c r="ED649" s="2"/>
      <c r="EE649" s="2"/>
      <c r="EF649" s="2"/>
      <c r="EG649" s="2"/>
      <c r="EH649" s="2"/>
      <c r="EI649" s="2"/>
      <c r="EJ649" s="2"/>
      <c r="EK649" s="2"/>
      <c r="EL649" s="2"/>
      <c r="EM649" s="2"/>
      <c r="EN649" s="2"/>
      <c r="EO649" s="2"/>
      <c r="EP649" s="2"/>
      <c r="EQ649" s="2"/>
      <c r="ER649" s="2"/>
      <c r="ES649" s="2"/>
      <c r="ET649" s="2"/>
      <c r="EU649" s="2"/>
      <c r="EV649" s="2"/>
      <c r="EW649" s="2"/>
      <c r="EX649" s="2"/>
      <c r="EY649" s="2"/>
      <c r="EZ649" s="2"/>
      <c r="FA649" s="2"/>
      <c r="FB649" s="2"/>
      <c r="FC649" s="2"/>
      <c r="FD649" s="2"/>
      <c r="FE649" s="2"/>
      <c r="FF649" s="2"/>
      <c r="FG649" s="2"/>
      <c r="FH649" s="2"/>
      <c r="FI649" s="2"/>
      <c r="FJ649" s="2"/>
      <c r="FK649" s="2"/>
      <c r="FL649" s="2"/>
      <c r="FM649" s="2"/>
      <c r="FN649" s="2"/>
      <c r="FO649" s="2"/>
      <c r="FP649" s="2"/>
      <c r="FQ649" s="2"/>
      <c r="FR649" s="2"/>
      <c r="FS649" s="2"/>
      <c r="FT649" s="2"/>
      <c r="FU649" s="2"/>
      <c r="FV649" s="2"/>
      <c r="FW649" s="2"/>
      <c r="FX649" s="2"/>
      <c r="FY649" s="2"/>
      <c r="FZ649" s="2"/>
      <c r="GA649" s="2"/>
      <c r="GB649" s="2"/>
      <c r="GC649" s="2"/>
      <c r="GD649" s="2"/>
      <c r="GE649" s="2"/>
      <c r="GF649" s="2"/>
      <c r="GG649" s="2"/>
      <c r="GH649" s="2"/>
      <c r="GI649" s="2"/>
      <c r="GJ649" s="2"/>
      <c r="GK649" s="2"/>
      <c r="GL649" s="2"/>
      <c r="GM649" s="2"/>
      <c r="GN649" s="2"/>
      <c r="GO649" s="2"/>
      <c r="GP649" s="2"/>
      <c r="GQ649" s="2"/>
      <c r="GR649" s="2"/>
      <c r="GS649" s="2"/>
      <c r="GT649" s="2"/>
      <c r="GU649" s="2"/>
      <c r="GV649" s="2"/>
      <c r="GW649" s="2"/>
      <c r="GX649" s="2"/>
      <c r="GY649" s="2"/>
      <c r="GZ649" s="2"/>
      <c r="HA649" s="2"/>
      <c r="HB649" s="2"/>
      <c r="HC649" s="2"/>
      <c r="HD649" s="2"/>
      <c r="HE649" s="2"/>
      <c r="HF649" s="2"/>
      <c r="HG649" s="2"/>
      <c r="HH649" s="2"/>
      <c r="HI649" s="2"/>
      <c r="HJ649" s="2"/>
      <c r="HK649" s="2"/>
      <c r="HL649" s="2"/>
      <c r="HM649" s="2"/>
      <c r="HN649" s="2"/>
      <c r="HO649" s="2"/>
      <c r="HP649" s="2"/>
      <c r="HQ649" s="2"/>
      <c r="HR649" s="2"/>
      <c r="HS649" s="2"/>
      <c r="HT649" s="2"/>
      <c r="HU649" s="2"/>
      <c r="HV649" s="2"/>
      <c r="HW649" s="2"/>
      <c r="HX649" s="2"/>
      <c r="HY649" s="2"/>
      <c r="HZ649" s="2"/>
      <c r="IA649" s="2"/>
      <c r="IB649" s="2"/>
      <c r="IC649" s="2"/>
      <c r="ID649" s="2"/>
      <c r="IE649" s="2"/>
      <c r="IF649" s="2"/>
      <c r="IG649" s="2"/>
      <c r="IH649" s="2"/>
      <c r="II649" s="2"/>
      <c r="IJ649" s="2"/>
      <c r="IK649" s="2"/>
      <c r="IL649" s="2"/>
      <c r="IM649" s="2"/>
      <c r="IN649" s="2"/>
      <c r="IO649" s="2"/>
      <c r="IP649" s="2"/>
      <c r="IQ649" s="2"/>
    </row>
    <row r="650" spans="1:251" s="16" customFormat="1" ht="18.75" customHeight="1" thickBot="1">
      <c r="A650" s="17"/>
      <c r="B650" s="101" t="s">
        <v>13</v>
      </c>
      <c r="C650" s="102"/>
      <c r="D650" s="102"/>
      <c r="E650" s="102"/>
      <c r="F650" s="102"/>
      <c r="G650" s="102"/>
      <c r="H650" s="102"/>
      <c r="I650" s="102"/>
      <c r="J650" s="102"/>
      <c r="K650" s="102"/>
      <c r="L650" s="102"/>
      <c r="M650" s="102"/>
      <c r="N650" s="102"/>
      <c r="O650" s="102"/>
      <c r="P650" s="102"/>
      <c r="Q650" s="102"/>
      <c r="R650" s="102"/>
      <c r="S650" s="102"/>
      <c r="T650" s="102"/>
      <c r="U650" s="102"/>
      <c r="V650" s="102"/>
      <c r="W650" s="102"/>
      <c r="X650" s="102"/>
      <c r="Y650" s="102"/>
      <c r="Z650" s="103"/>
      <c r="AA650" s="104">
        <f>SUM($AA$649:$AA$649)</f>
        <v>1811</v>
      </c>
      <c r="AB650" s="105"/>
      <c r="AC650" s="105"/>
      <c r="AD650" s="105"/>
      <c r="AE650" s="105"/>
      <c r="AF650" s="105"/>
      <c r="AG650" s="105"/>
      <c r="AH650" s="105"/>
      <c r="AI650" s="106"/>
      <c r="AJ650" s="104">
        <f>SUM($AJ$649:$AJ$649)</f>
        <v>1811</v>
      </c>
      <c r="AK650" s="105"/>
      <c r="AL650" s="105"/>
      <c r="AM650" s="105"/>
      <c r="AN650" s="105"/>
      <c r="AO650" s="105"/>
      <c r="AP650" s="105"/>
      <c r="AQ650" s="105"/>
      <c r="AR650" s="106"/>
      <c r="AS650" s="107"/>
      <c r="AT650" s="108"/>
      <c r="AU650" s="108"/>
      <c r="AV650" s="108"/>
      <c r="AW650" s="108"/>
      <c r="AX650" s="109"/>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c r="CW650" s="2"/>
      <c r="CX650" s="2"/>
      <c r="CY650" s="2"/>
      <c r="CZ650" s="2"/>
      <c r="DA650" s="2"/>
      <c r="DB650" s="2"/>
      <c r="DC650" s="2"/>
      <c r="DD650" s="2"/>
      <c r="DE650" s="2"/>
      <c r="DF650" s="2"/>
      <c r="DG650" s="2"/>
      <c r="DH650" s="2"/>
      <c r="DI650" s="2"/>
      <c r="DJ650" s="2"/>
      <c r="DK650" s="2"/>
      <c r="DL650" s="2"/>
      <c r="DM650" s="2"/>
      <c r="DN650" s="2"/>
      <c r="DO650" s="2"/>
      <c r="DP650" s="2"/>
      <c r="DQ650" s="2"/>
      <c r="DR650" s="2"/>
      <c r="DS650" s="2"/>
      <c r="DT650" s="2"/>
      <c r="DU650" s="2"/>
      <c r="DV650" s="2"/>
      <c r="DW650" s="2"/>
      <c r="DX650" s="2"/>
      <c r="DY650" s="2"/>
      <c r="DZ650" s="2"/>
      <c r="EA650" s="2"/>
      <c r="EB650" s="2"/>
      <c r="EC650" s="2"/>
      <c r="ED650" s="2"/>
      <c r="EE650" s="2"/>
      <c r="EF650" s="2"/>
      <c r="EG650" s="2"/>
      <c r="EH650" s="2"/>
      <c r="EI650" s="2"/>
      <c r="EJ650" s="2"/>
      <c r="EK650" s="2"/>
      <c r="EL650" s="2"/>
      <c r="EM650" s="2"/>
      <c r="EN650" s="2"/>
      <c r="EO650" s="2"/>
      <c r="EP650" s="2"/>
      <c r="EQ650" s="2"/>
      <c r="ER650" s="2"/>
      <c r="ES650" s="2"/>
      <c r="ET650" s="2"/>
      <c r="EU650" s="2"/>
      <c r="EV650" s="2"/>
      <c r="EW650" s="2"/>
      <c r="EX650" s="2"/>
      <c r="EY650" s="2"/>
      <c r="EZ650" s="2"/>
      <c r="FA650" s="2"/>
      <c r="FB650" s="2"/>
      <c r="FC650" s="2"/>
      <c r="FD650" s="2"/>
      <c r="FE650" s="2"/>
      <c r="FF650" s="2"/>
      <c r="FG650" s="2"/>
      <c r="FH650" s="2"/>
      <c r="FI650" s="2"/>
      <c r="FJ650" s="2"/>
      <c r="FK650" s="2"/>
      <c r="FL650" s="2"/>
      <c r="FM650" s="2"/>
      <c r="FN650" s="2"/>
      <c r="FO650" s="2"/>
      <c r="FP650" s="2"/>
      <c r="FQ650" s="2"/>
      <c r="FR650" s="2"/>
      <c r="FS650" s="2"/>
      <c r="FT650" s="2"/>
      <c r="FU650" s="2"/>
      <c r="FV650" s="2"/>
      <c r="FW650" s="2"/>
      <c r="FX650" s="2"/>
      <c r="FY650" s="2"/>
      <c r="FZ650" s="2"/>
      <c r="GA650" s="2"/>
      <c r="GB650" s="2"/>
      <c r="GC650" s="2"/>
      <c r="GD650" s="2"/>
      <c r="GE650" s="2"/>
      <c r="GF650" s="2"/>
      <c r="GG650" s="2"/>
      <c r="GH650" s="2"/>
      <c r="GI650" s="2"/>
      <c r="GJ650" s="2"/>
      <c r="GK650" s="2"/>
      <c r="GL650" s="2"/>
      <c r="GM650" s="2"/>
      <c r="GN650" s="2"/>
      <c r="GO650" s="2"/>
      <c r="GP650" s="2"/>
      <c r="GQ650" s="2"/>
      <c r="GR650" s="2"/>
      <c r="GS650" s="2"/>
      <c r="GT650" s="2"/>
      <c r="GU650" s="2"/>
      <c r="GV650" s="2"/>
      <c r="GW650" s="2"/>
      <c r="GX650" s="2"/>
      <c r="GY650" s="2"/>
      <c r="GZ650" s="2"/>
      <c r="HA650" s="2"/>
      <c r="HB650" s="2"/>
      <c r="HC650" s="2"/>
      <c r="HD650" s="2"/>
      <c r="HE650" s="2"/>
      <c r="HF650" s="2"/>
      <c r="HG650" s="2"/>
      <c r="HH650" s="2"/>
      <c r="HI650" s="2"/>
      <c r="HJ650" s="2"/>
      <c r="HK650" s="2"/>
      <c r="HL650" s="2"/>
      <c r="HM650" s="2"/>
      <c r="HN650" s="2"/>
      <c r="HO650" s="2"/>
      <c r="HP650" s="2"/>
      <c r="HQ650" s="2"/>
      <c r="HR650" s="2"/>
      <c r="HS650" s="2"/>
      <c r="HT650" s="2"/>
      <c r="HU650" s="2"/>
      <c r="HV650" s="2"/>
      <c r="HW650" s="2"/>
      <c r="HX650" s="2"/>
      <c r="HY650" s="2"/>
      <c r="HZ650" s="2"/>
      <c r="IA650" s="2"/>
      <c r="IB650" s="2"/>
      <c r="IC650" s="2"/>
      <c r="ID650" s="2"/>
      <c r="IE650" s="2"/>
      <c r="IF650" s="2"/>
      <c r="IG650" s="2"/>
      <c r="IH650" s="2"/>
      <c r="II650" s="2"/>
      <c r="IJ650" s="2"/>
      <c r="IK650" s="2"/>
      <c r="IL650" s="2"/>
      <c r="IM650" s="2"/>
      <c r="IN650" s="2"/>
      <c r="IO650" s="2"/>
      <c r="IP650" s="2"/>
      <c r="IQ650" s="2"/>
    </row>
    <row r="652" spans="1:251" ht="18.75">
      <c r="A652" s="1" t="s">
        <v>0</v>
      </c>
      <c r="AW652" s="3"/>
      <c r="AX652" s="4"/>
      <c r="AY652" s="3"/>
    </row>
    <row r="654" spans="1:251" ht="18.75">
      <c r="B654" s="110" t="s">
        <v>8</v>
      </c>
      <c r="C654" s="130"/>
      <c r="D654" s="130"/>
      <c r="E654" s="130"/>
      <c r="F654" s="130"/>
      <c r="G654" s="130"/>
      <c r="H654" s="130"/>
      <c r="I654" s="130"/>
      <c r="J654" s="130"/>
      <c r="K654" s="130"/>
      <c r="L654" s="130"/>
      <c r="M654" s="130"/>
      <c r="N654" s="130"/>
      <c r="O654" s="130"/>
      <c r="P654" s="130"/>
      <c r="Q654" s="130"/>
      <c r="R654" s="130"/>
      <c r="S654" s="130"/>
      <c r="T654" s="130"/>
      <c r="U654" s="130"/>
      <c r="V654" s="130"/>
      <c r="W654" s="130"/>
      <c r="X654" s="130"/>
      <c r="Y654" s="130"/>
      <c r="Z654" s="130"/>
      <c r="AA654" s="130"/>
      <c r="AB654" s="130"/>
      <c r="AC654" s="130"/>
      <c r="AD654" s="130"/>
      <c r="AE654" s="130"/>
      <c r="AF654" s="130"/>
      <c r="AG654" s="130"/>
      <c r="AH654" s="130"/>
      <c r="AI654" s="130"/>
      <c r="AJ654" s="130"/>
      <c r="AK654" s="130"/>
      <c r="AL654" s="130"/>
      <c r="AM654" s="130"/>
      <c r="AN654" s="130"/>
      <c r="AO654" s="130"/>
      <c r="AP654" s="130"/>
      <c r="AQ654" s="130"/>
      <c r="AR654" s="130"/>
      <c r="AS654" s="130"/>
      <c r="AT654" s="130"/>
      <c r="AU654" s="130"/>
      <c r="AV654" s="130"/>
      <c r="AW654" s="130"/>
      <c r="AX654" s="130"/>
    </row>
    <row r="655" spans="1:251">
      <c r="Z655" s="5"/>
      <c r="AD655" s="5"/>
      <c r="AE655" s="5"/>
      <c r="AF655" s="5"/>
      <c r="AG655" s="5"/>
      <c r="AH655" s="5"/>
      <c r="AI655" s="5"/>
      <c r="AO655" s="5"/>
    </row>
    <row r="656" spans="1:251" ht="13.5" thickBot="1">
      <c r="Z656" s="5"/>
      <c r="AD656" s="5"/>
      <c r="AE656" s="5"/>
      <c r="AF656" s="5"/>
      <c r="AG656" s="5"/>
      <c r="AH656" s="5"/>
      <c r="AI656" s="5"/>
      <c r="AO656" s="5"/>
      <c r="DI656" s="6"/>
    </row>
    <row r="657" spans="1:113" ht="24.75" customHeight="1" thickBot="1">
      <c r="B657" s="112" t="s">
        <v>1</v>
      </c>
      <c r="C657" s="113"/>
      <c r="D657" s="113"/>
      <c r="E657" s="113"/>
      <c r="F657" s="113"/>
      <c r="G657" s="113"/>
      <c r="H657" s="114" t="s">
        <v>86</v>
      </c>
      <c r="I657" s="115"/>
      <c r="J657" s="115"/>
      <c r="K657" s="115"/>
      <c r="L657" s="115"/>
      <c r="M657" s="115"/>
      <c r="N657" s="115"/>
      <c r="O657" s="115"/>
      <c r="P657" s="115"/>
      <c r="Q657" s="115"/>
      <c r="R657" s="115"/>
      <c r="S657" s="115"/>
      <c r="T657" s="115"/>
      <c r="U657" s="115"/>
      <c r="V657" s="115"/>
      <c r="W657" s="115"/>
      <c r="X657" s="115"/>
      <c r="Y657" s="115"/>
      <c r="Z657" s="115"/>
      <c r="AA657" s="115"/>
      <c r="AB657" s="115"/>
      <c r="AC657" s="115"/>
      <c r="AD657" s="115"/>
      <c r="AE657" s="115"/>
      <c r="AF657" s="115"/>
      <c r="AG657" s="115"/>
      <c r="AH657" s="115"/>
      <c r="AI657" s="115"/>
      <c r="AJ657" s="115"/>
      <c r="AK657" s="115"/>
      <c r="AL657" s="115"/>
      <c r="AM657" s="115"/>
      <c r="AN657" s="115"/>
      <c r="AO657" s="115"/>
      <c r="AP657" s="115"/>
      <c r="AQ657" s="115"/>
      <c r="AR657" s="115"/>
      <c r="AS657" s="115"/>
      <c r="AT657" s="115"/>
      <c r="AU657" s="115"/>
      <c r="AV657" s="115"/>
      <c r="AW657" s="115"/>
      <c r="AX657" s="116"/>
      <c r="DI657" s="6"/>
    </row>
    <row r="658" spans="1:113" ht="14.25">
      <c r="B658" s="7"/>
      <c r="C658" s="7"/>
      <c r="D658" s="7"/>
      <c r="E658" s="7"/>
      <c r="F658" s="7"/>
      <c r="G658" s="7"/>
      <c r="H658" s="8"/>
      <c r="I658" s="8"/>
      <c r="J658" s="8"/>
      <c r="K658" s="8"/>
      <c r="L658" s="9"/>
      <c r="M658" s="9"/>
      <c r="N658" s="9"/>
      <c r="O658" s="9"/>
      <c r="P658" s="8"/>
      <c r="Q658" s="8"/>
      <c r="R658" s="8"/>
      <c r="S658" s="8"/>
      <c r="T658" s="8"/>
      <c r="U658" s="8"/>
      <c r="V658" s="10"/>
      <c r="W658" s="10"/>
      <c r="X658" s="10"/>
      <c r="Y658" s="10"/>
      <c r="Z658" s="10"/>
      <c r="AA658" s="10"/>
      <c r="AB658" s="10"/>
      <c r="AC658" s="10"/>
      <c r="AD658" s="10"/>
      <c r="AE658" s="10"/>
      <c r="AF658" s="10"/>
      <c r="AG658" s="10"/>
      <c r="AH658" s="10"/>
      <c r="AI658" s="10"/>
      <c r="AJ658" s="10"/>
      <c r="AK658" s="10"/>
      <c r="AL658" s="10"/>
      <c r="AM658" s="10"/>
      <c r="AN658" s="10"/>
      <c r="AO658" s="10"/>
      <c r="AP658" s="10"/>
      <c r="AQ658" s="10"/>
      <c r="AR658" s="10"/>
      <c r="AS658" s="10"/>
      <c r="AT658" s="10"/>
      <c r="AU658" s="10"/>
      <c r="AV658" s="10"/>
      <c r="AW658" s="10"/>
      <c r="AX658" s="10"/>
      <c r="DI658" s="6"/>
    </row>
    <row r="659" spans="1:113" ht="15" thickBot="1">
      <c r="A659" s="11"/>
      <c r="B659" s="10" t="s">
        <v>2</v>
      </c>
      <c r="C659" s="8"/>
      <c r="D659" s="8"/>
      <c r="E659" s="8"/>
      <c r="F659" s="8"/>
      <c r="G659" s="8"/>
      <c r="H659" s="8"/>
      <c r="I659" s="8"/>
      <c r="J659" s="8"/>
      <c r="K659" s="8"/>
      <c r="L659" s="9"/>
      <c r="M659" s="9"/>
      <c r="N659" s="9"/>
      <c r="O659" s="9"/>
      <c r="P659" s="8"/>
      <c r="Q659" s="8"/>
      <c r="R659" s="8"/>
      <c r="S659" s="8"/>
      <c r="T659" s="8"/>
      <c r="U659" s="8"/>
      <c r="V659" s="10"/>
      <c r="W659" s="10"/>
      <c r="X659" s="10"/>
      <c r="Y659" s="10"/>
      <c r="Z659" s="10"/>
      <c r="AA659" s="10"/>
      <c r="AB659" s="10"/>
      <c r="AC659" s="10"/>
      <c r="AD659" s="10"/>
      <c r="AE659" s="10"/>
      <c r="AF659" s="10"/>
      <c r="AG659" s="10"/>
      <c r="AH659" s="10"/>
      <c r="AI659" s="10"/>
      <c r="AJ659" s="10"/>
      <c r="AK659" s="10"/>
      <c r="AL659" s="10"/>
      <c r="AM659" s="10"/>
      <c r="AN659" s="10"/>
      <c r="AO659" s="10"/>
      <c r="AP659" s="10"/>
      <c r="AQ659" s="10"/>
      <c r="AR659" s="10"/>
      <c r="AS659" s="10"/>
      <c r="AT659" s="10"/>
      <c r="AU659" s="10"/>
      <c r="AV659" s="10"/>
      <c r="AW659" s="10"/>
      <c r="AX659" s="10"/>
      <c r="DI659" s="6"/>
    </row>
    <row r="660" spans="1:113" ht="14.25">
      <c r="A660" s="8"/>
      <c r="B660" s="12"/>
      <c r="C660" s="7"/>
      <c r="D660" s="7"/>
      <c r="E660" s="7"/>
      <c r="F660" s="7"/>
      <c r="G660" s="7"/>
      <c r="H660" s="7"/>
      <c r="I660" s="7"/>
      <c r="J660" s="7"/>
      <c r="K660" s="7"/>
      <c r="L660" s="13"/>
      <c r="M660" s="13"/>
      <c r="N660" s="13"/>
      <c r="O660" s="13"/>
      <c r="P660" s="7"/>
      <c r="Q660" s="7"/>
      <c r="R660" s="7"/>
      <c r="S660" s="7"/>
      <c r="T660" s="7"/>
      <c r="U660" s="7"/>
      <c r="V660" s="14"/>
      <c r="W660" s="14"/>
      <c r="X660" s="14"/>
      <c r="Y660" s="14"/>
      <c r="Z660" s="14"/>
      <c r="AA660" s="14"/>
      <c r="AB660" s="14"/>
      <c r="AC660" s="14"/>
      <c r="AD660" s="14"/>
      <c r="AE660" s="14"/>
      <c r="AF660" s="14"/>
      <c r="AG660" s="14"/>
      <c r="AH660" s="14"/>
      <c r="AI660" s="14"/>
      <c r="AJ660" s="14"/>
      <c r="AK660" s="14"/>
      <c r="AL660" s="14"/>
      <c r="AM660" s="14"/>
      <c r="AN660" s="14"/>
      <c r="AO660" s="14"/>
      <c r="AP660" s="14"/>
      <c r="AQ660" s="14"/>
      <c r="AR660" s="14"/>
      <c r="AS660" s="14"/>
      <c r="AT660" s="14"/>
      <c r="AU660" s="14"/>
      <c r="AV660" s="14"/>
      <c r="AW660" s="14"/>
      <c r="AX660" s="15"/>
    </row>
    <row r="661" spans="1:113" ht="12" customHeight="1">
      <c r="A661" s="8"/>
      <c r="B661" s="117" t="s">
        <v>87</v>
      </c>
      <c r="C661" s="118"/>
      <c r="D661" s="118"/>
      <c r="E661" s="118"/>
      <c r="F661" s="118"/>
      <c r="G661" s="118"/>
      <c r="H661" s="118"/>
      <c r="I661" s="118"/>
      <c r="J661" s="118"/>
      <c r="K661" s="118"/>
      <c r="L661" s="118"/>
      <c r="M661" s="118"/>
      <c r="N661" s="118"/>
      <c r="O661" s="118"/>
      <c r="P661" s="118"/>
      <c r="Q661" s="118"/>
      <c r="R661" s="118"/>
      <c r="S661" s="118"/>
      <c r="T661" s="118"/>
      <c r="U661" s="118"/>
      <c r="V661" s="118"/>
      <c r="W661" s="118"/>
      <c r="X661" s="118"/>
      <c r="Y661" s="118"/>
      <c r="Z661" s="118"/>
      <c r="AA661" s="118"/>
      <c r="AB661" s="118"/>
      <c r="AC661" s="118"/>
      <c r="AD661" s="118"/>
      <c r="AE661" s="118"/>
      <c r="AF661" s="118"/>
      <c r="AG661" s="118"/>
      <c r="AH661" s="118"/>
      <c r="AI661" s="118"/>
      <c r="AJ661" s="118"/>
      <c r="AK661" s="118"/>
      <c r="AL661" s="118"/>
      <c r="AM661" s="118"/>
      <c r="AN661" s="118"/>
      <c r="AO661" s="118"/>
      <c r="AP661" s="118"/>
      <c r="AQ661" s="118"/>
      <c r="AR661" s="118"/>
      <c r="AS661" s="118"/>
      <c r="AT661" s="118"/>
      <c r="AU661" s="118"/>
      <c r="AV661" s="118"/>
      <c r="AW661" s="118"/>
      <c r="AX661" s="119"/>
    </row>
    <row r="662" spans="1:113" ht="12" customHeight="1">
      <c r="A662" s="8"/>
      <c r="B662" s="117"/>
      <c r="C662" s="118"/>
      <c r="D662" s="118"/>
      <c r="E662" s="118"/>
      <c r="F662" s="118"/>
      <c r="G662" s="118"/>
      <c r="H662" s="118"/>
      <c r="I662" s="118"/>
      <c r="J662" s="118"/>
      <c r="K662" s="118"/>
      <c r="L662" s="118"/>
      <c r="M662" s="118"/>
      <c r="N662" s="118"/>
      <c r="O662" s="118"/>
      <c r="P662" s="118"/>
      <c r="Q662" s="118"/>
      <c r="R662" s="118"/>
      <c r="S662" s="118"/>
      <c r="T662" s="118"/>
      <c r="U662" s="118"/>
      <c r="V662" s="118"/>
      <c r="W662" s="118"/>
      <c r="X662" s="118"/>
      <c r="Y662" s="118"/>
      <c r="Z662" s="118"/>
      <c r="AA662" s="118"/>
      <c r="AB662" s="118"/>
      <c r="AC662" s="118"/>
      <c r="AD662" s="118"/>
      <c r="AE662" s="118"/>
      <c r="AF662" s="118"/>
      <c r="AG662" s="118"/>
      <c r="AH662" s="118"/>
      <c r="AI662" s="118"/>
      <c r="AJ662" s="118"/>
      <c r="AK662" s="118"/>
      <c r="AL662" s="118"/>
      <c r="AM662" s="118"/>
      <c r="AN662" s="118"/>
      <c r="AO662" s="118"/>
      <c r="AP662" s="118"/>
      <c r="AQ662" s="118"/>
      <c r="AR662" s="118"/>
      <c r="AS662" s="118"/>
      <c r="AT662" s="118"/>
      <c r="AU662" s="118"/>
      <c r="AV662" s="118"/>
      <c r="AW662" s="118"/>
      <c r="AX662" s="119"/>
      <c r="BC662" s="16"/>
    </row>
    <row r="663" spans="1:113" ht="12" customHeight="1">
      <c r="A663" s="8"/>
      <c r="B663" s="117"/>
      <c r="C663" s="118"/>
      <c r="D663" s="118"/>
      <c r="E663" s="118"/>
      <c r="F663" s="118"/>
      <c r="G663" s="118"/>
      <c r="H663" s="118"/>
      <c r="I663" s="118"/>
      <c r="J663" s="118"/>
      <c r="K663" s="118"/>
      <c r="L663" s="118"/>
      <c r="M663" s="118"/>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8"/>
      <c r="AL663" s="118"/>
      <c r="AM663" s="118"/>
      <c r="AN663" s="118"/>
      <c r="AO663" s="118"/>
      <c r="AP663" s="118"/>
      <c r="AQ663" s="118"/>
      <c r="AR663" s="118"/>
      <c r="AS663" s="118"/>
      <c r="AT663" s="118"/>
      <c r="AU663" s="118"/>
      <c r="AV663" s="118"/>
      <c r="AW663" s="118"/>
      <c r="AX663" s="119"/>
    </row>
    <row r="664" spans="1:113" ht="12" customHeight="1">
      <c r="A664" s="8"/>
      <c r="B664" s="117"/>
      <c r="C664" s="118"/>
      <c r="D664" s="118"/>
      <c r="E664" s="118"/>
      <c r="F664" s="118"/>
      <c r="G664" s="118"/>
      <c r="H664" s="118"/>
      <c r="I664" s="118"/>
      <c r="J664" s="118"/>
      <c r="K664" s="118"/>
      <c r="L664" s="118"/>
      <c r="M664" s="118"/>
      <c r="N664" s="118"/>
      <c r="O664" s="118"/>
      <c r="P664" s="118"/>
      <c r="Q664" s="118"/>
      <c r="R664" s="118"/>
      <c r="S664" s="118"/>
      <c r="T664" s="118"/>
      <c r="U664" s="118"/>
      <c r="V664" s="118"/>
      <c r="W664" s="118"/>
      <c r="X664" s="118"/>
      <c r="Y664" s="118"/>
      <c r="Z664" s="118"/>
      <c r="AA664" s="118"/>
      <c r="AB664" s="118"/>
      <c r="AC664" s="118"/>
      <c r="AD664" s="118"/>
      <c r="AE664" s="118"/>
      <c r="AF664" s="118"/>
      <c r="AG664" s="118"/>
      <c r="AH664" s="118"/>
      <c r="AI664" s="118"/>
      <c r="AJ664" s="118"/>
      <c r="AK664" s="118"/>
      <c r="AL664" s="118"/>
      <c r="AM664" s="118"/>
      <c r="AN664" s="118"/>
      <c r="AO664" s="118"/>
      <c r="AP664" s="118"/>
      <c r="AQ664" s="118"/>
      <c r="AR664" s="118"/>
      <c r="AS664" s="118"/>
      <c r="AT664" s="118"/>
      <c r="AU664" s="118"/>
      <c r="AV664" s="118"/>
      <c r="AW664" s="118"/>
      <c r="AX664" s="119"/>
    </row>
    <row r="665" spans="1:113" ht="12" customHeight="1">
      <c r="A665" s="8"/>
      <c r="B665" s="117"/>
      <c r="C665" s="118"/>
      <c r="D665" s="118"/>
      <c r="E665" s="118"/>
      <c r="F665" s="118"/>
      <c r="G665" s="118"/>
      <c r="H665" s="118"/>
      <c r="I665" s="118"/>
      <c r="J665" s="118"/>
      <c r="K665" s="118"/>
      <c r="L665" s="118"/>
      <c r="M665" s="118"/>
      <c r="N665" s="118"/>
      <c r="O665" s="118"/>
      <c r="P665" s="118"/>
      <c r="Q665" s="118"/>
      <c r="R665" s="118"/>
      <c r="S665" s="118"/>
      <c r="T665" s="118"/>
      <c r="U665" s="118"/>
      <c r="V665" s="118"/>
      <c r="W665" s="118"/>
      <c r="X665" s="118"/>
      <c r="Y665" s="118"/>
      <c r="Z665" s="118"/>
      <c r="AA665" s="118"/>
      <c r="AB665" s="118"/>
      <c r="AC665" s="118"/>
      <c r="AD665" s="118"/>
      <c r="AE665" s="118"/>
      <c r="AF665" s="118"/>
      <c r="AG665" s="118"/>
      <c r="AH665" s="118"/>
      <c r="AI665" s="118"/>
      <c r="AJ665" s="118"/>
      <c r="AK665" s="118"/>
      <c r="AL665" s="118"/>
      <c r="AM665" s="118"/>
      <c r="AN665" s="118"/>
      <c r="AO665" s="118"/>
      <c r="AP665" s="118"/>
      <c r="AQ665" s="118"/>
      <c r="AR665" s="118"/>
      <c r="AS665" s="118"/>
      <c r="AT665" s="118"/>
      <c r="AU665" s="118"/>
      <c r="AV665" s="118"/>
      <c r="AW665" s="118"/>
      <c r="AX665" s="119"/>
    </row>
    <row r="666" spans="1:113" ht="15" thickBot="1">
      <c r="A666" s="17"/>
      <c r="B666" s="18"/>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c r="AA666" s="19"/>
      <c r="AB666" s="19"/>
      <c r="AC666" s="19"/>
      <c r="AD666" s="19"/>
      <c r="AE666" s="19"/>
      <c r="AF666" s="19"/>
      <c r="AG666" s="19"/>
      <c r="AH666" s="19"/>
      <c r="AI666" s="19"/>
      <c r="AJ666" s="19"/>
      <c r="AK666" s="19"/>
      <c r="AL666" s="19"/>
      <c r="AM666" s="19"/>
      <c r="AN666" s="19"/>
      <c r="AO666" s="19"/>
      <c r="AP666" s="19"/>
      <c r="AQ666" s="19"/>
      <c r="AR666" s="19"/>
      <c r="AS666" s="19"/>
      <c r="AT666" s="19"/>
      <c r="AU666" s="19"/>
      <c r="AV666" s="19"/>
      <c r="AW666" s="19"/>
      <c r="AX666" s="20"/>
    </row>
    <row r="667" spans="1:113">
      <c r="B667" s="21"/>
    </row>
    <row r="668" spans="1:113" ht="15" thickBot="1">
      <c r="A668" s="11"/>
      <c r="B668" s="10" t="s">
        <v>3</v>
      </c>
      <c r="C668" s="8"/>
      <c r="D668" s="8"/>
      <c r="E668" s="8"/>
      <c r="F668" s="8"/>
      <c r="G668" s="8"/>
      <c r="H668" s="8"/>
      <c r="I668" s="8"/>
      <c r="J668" s="8"/>
      <c r="K668" s="8"/>
      <c r="L668" s="9"/>
      <c r="M668" s="9"/>
      <c r="N668" s="9"/>
      <c r="O668" s="9"/>
      <c r="P668" s="8"/>
      <c r="Q668" s="8"/>
      <c r="R668" s="8"/>
      <c r="S668" s="8"/>
      <c r="T668" s="8"/>
      <c r="U668" s="8"/>
      <c r="V668" s="10"/>
      <c r="W668" s="10"/>
      <c r="X668" s="10"/>
      <c r="Y668" s="10"/>
      <c r="Z668" s="10"/>
      <c r="AA668" s="10"/>
      <c r="AB668" s="10"/>
      <c r="AC668" s="10"/>
      <c r="AD668" s="10"/>
      <c r="AE668" s="10"/>
      <c r="AF668" s="10"/>
      <c r="AG668" s="10"/>
      <c r="AH668" s="10"/>
      <c r="AI668" s="10"/>
      <c r="AJ668" s="10"/>
      <c r="AK668" s="10"/>
      <c r="AL668" s="10"/>
      <c r="AM668" s="10"/>
      <c r="AN668" s="10"/>
      <c r="AO668" s="10"/>
      <c r="AP668" s="10"/>
      <c r="AQ668" s="10"/>
      <c r="AR668" s="10"/>
      <c r="AS668" s="10"/>
      <c r="AT668" s="10"/>
      <c r="AU668" s="10"/>
      <c r="AV668" s="10"/>
      <c r="AW668" s="10"/>
      <c r="AX668" s="10"/>
      <c r="DI668" s="6"/>
    </row>
    <row r="669" spans="1:113" ht="14.25">
      <c r="A669" s="8"/>
      <c r="B669" s="12"/>
      <c r="C669" s="7"/>
      <c r="D669" s="7"/>
      <c r="E669" s="7"/>
      <c r="F669" s="7"/>
      <c r="G669" s="7"/>
      <c r="H669" s="7"/>
      <c r="I669" s="7"/>
      <c r="J669" s="7"/>
      <c r="K669" s="7"/>
      <c r="L669" s="13"/>
      <c r="M669" s="13"/>
      <c r="N669" s="13"/>
      <c r="O669" s="13"/>
      <c r="P669" s="7"/>
      <c r="Q669" s="7"/>
      <c r="R669" s="7"/>
      <c r="S669" s="7"/>
      <c r="T669" s="7"/>
      <c r="U669" s="7"/>
      <c r="V669" s="14"/>
      <c r="W669" s="14"/>
      <c r="X669" s="14"/>
      <c r="Y669" s="14"/>
      <c r="Z669" s="14"/>
      <c r="AA669" s="14"/>
      <c r="AB669" s="14"/>
      <c r="AC669" s="14"/>
      <c r="AD669" s="14"/>
      <c r="AE669" s="14"/>
      <c r="AF669" s="14"/>
      <c r="AG669" s="14"/>
      <c r="AH669" s="14"/>
      <c r="AI669" s="14"/>
      <c r="AJ669" s="14"/>
      <c r="AK669" s="14"/>
      <c r="AL669" s="14"/>
      <c r="AM669" s="14"/>
      <c r="AN669" s="14"/>
      <c r="AO669" s="14"/>
      <c r="AP669" s="14"/>
      <c r="AQ669" s="14"/>
      <c r="AR669" s="14"/>
      <c r="AS669" s="14"/>
      <c r="AT669" s="14"/>
      <c r="AU669" s="14"/>
      <c r="AV669" s="14"/>
      <c r="AW669" s="14"/>
      <c r="AX669" s="15"/>
    </row>
    <row r="670" spans="1:113" ht="12" customHeight="1">
      <c r="A670" s="8"/>
      <c r="B670" s="117" t="s">
        <v>89</v>
      </c>
      <c r="C670" s="118"/>
      <c r="D670" s="118"/>
      <c r="E670" s="118"/>
      <c r="F670" s="118"/>
      <c r="G670" s="118"/>
      <c r="H670" s="118"/>
      <c r="I670" s="118"/>
      <c r="J670" s="118"/>
      <c r="K670" s="118"/>
      <c r="L670" s="118"/>
      <c r="M670" s="118"/>
      <c r="N670" s="118"/>
      <c r="O670" s="118"/>
      <c r="P670" s="118"/>
      <c r="Q670" s="118"/>
      <c r="R670" s="118"/>
      <c r="S670" s="118"/>
      <c r="T670" s="118"/>
      <c r="U670" s="118"/>
      <c r="V670" s="118"/>
      <c r="W670" s="118"/>
      <c r="X670" s="118"/>
      <c r="Y670" s="118"/>
      <c r="Z670" s="118"/>
      <c r="AA670" s="118"/>
      <c r="AB670" s="118"/>
      <c r="AC670" s="118"/>
      <c r="AD670" s="118"/>
      <c r="AE670" s="118"/>
      <c r="AF670" s="118"/>
      <c r="AG670" s="118"/>
      <c r="AH670" s="118"/>
      <c r="AI670" s="118"/>
      <c r="AJ670" s="118"/>
      <c r="AK670" s="118"/>
      <c r="AL670" s="118"/>
      <c r="AM670" s="118"/>
      <c r="AN670" s="118"/>
      <c r="AO670" s="118"/>
      <c r="AP670" s="118"/>
      <c r="AQ670" s="118"/>
      <c r="AR670" s="118"/>
      <c r="AS670" s="118"/>
      <c r="AT670" s="118"/>
      <c r="AU670" s="118"/>
      <c r="AV670" s="118"/>
      <c r="AW670" s="118"/>
      <c r="AX670" s="119"/>
    </row>
    <row r="671" spans="1:113" ht="12" customHeight="1">
      <c r="A671" s="8"/>
      <c r="B671" s="117"/>
      <c r="C671" s="118"/>
      <c r="D671" s="118"/>
      <c r="E671" s="118"/>
      <c r="F671" s="118"/>
      <c r="G671" s="118"/>
      <c r="H671" s="118"/>
      <c r="I671" s="118"/>
      <c r="J671" s="118"/>
      <c r="K671" s="118"/>
      <c r="L671" s="118"/>
      <c r="M671" s="118"/>
      <c r="N671" s="118"/>
      <c r="O671" s="118"/>
      <c r="P671" s="118"/>
      <c r="Q671" s="118"/>
      <c r="R671" s="118"/>
      <c r="S671" s="118"/>
      <c r="T671" s="118"/>
      <c r="U671" s="118"/>
      <c r="V671" s="118"/>
      <c r="W671" s="118"/>
      <c r="X671" s="118"/>
      <c r="Y671" s="118"/>
      <c r="Z671" s="118"/>
      <c r="AA671" s="118"/>
      <c r="AB671" s="118"/>
      <c r="AC671" s="118"/>
      <c r="AD671" s="118"/>
      <c r="AE671" s="118"/>
      <c r="AF671" s="118"/>
      <c r="AG671" s="118"/>
      <c r="AH671" s="118"/>
      <c r="AI671" s="118"/>
      <c r="AJ671" s="118"/>
      <c r="AK671" s="118"/>
      <c r="AL671" s="118"/>
      <c r="AM671" s="118"/>
      <c r="AN671" s="118"/>
      <c r="AO671" s="118"/>
      <c r="AP671" s="118"/>
      <c r="AQ671" s="118"/>
      <c r="AR671" s="118"/>
      <c r="AS671" s="118"/>
      <c r="AT671" s="118"/>
      <c r="AU671" s="118"/>
      <c r="AV671" s="118"/>
      <c r="AW671" s="118"/>
      <c r="AX671" s="119"/>
      <c r="BC671" s="16"/>
    </row>
    <row r="672" spans="1:113" ht="12" customHeight="1">
      <c r="A672" s="8"/>
      <c r="B672" s="117"/>
      <c r="C672" s="118"/>
      <c r="D672" s="118"/>
      <c r="E672" s="118"/>
      <c r="F672" s="118"/>
      <c r="G672" s="118"/>
      <c r="H672" s="118"/>
      <c r="I672" s="118"/>
      <c r="J672" s="118"/>
      <c r="K672" s="118"/>
      <c r="L672" s="118"/>
      <c r="M672" s="118"/>
      <c r="N672" s="118"/>
      <c r="O672" s="118"/>
      <c r="P672" s="118"/>
      <c r="Q672" s="118"/>
      <c r="R672" s="118"/>
      <c r="S672" s="118"/>
      <c r="T672" s="118"/>
      <c r="U672" s="118"/>
      <c r="V672" s="118"/>
      <c r="W672" s="118"/>
      <c r="X672" s="118"/>
      <c r="Y672" s="118"/>
      <c r="Z672" s="118"/>
      <c r="AA672" s="118"/>
      <c r="AB672" s="118"/>
      <c r="AC672" s="118"/>
      <c r="AD672" s="118"/>
      <c r="AE672" s="118"/>
      <c r="AF672" s="118"/>
      <c r="AG672" s="118"/>
      <c r="AH672" s="118"/>
      <c r="AI672" s="118"/>
      <c r="AJ672" s="118"/>
      <c r="AK672" s="118"/>
      <c r="AL672" s="118"/>
      <c r="AM672" s="118"/>
      <c r="AN672" s="118"/>
      <c r="AO672" s="118"/>
      <c r="AP672" s="118"/>
      <c r="AQ672" s="118"/>
      <c r="AR672" s="118"/>
      <c r="AS672" s="118"/>
      <c r="AT672" s="118"/>
      <c r="AU672" s="118"/>
      <c r="AV672" s="118"/>
      <c r="AW672" s="118"/>
      <c r="AX672" s="119"/>
    </row>
    <row r="673" spans="1:251" ht="12" customHeight="1">
      <c r="A673" s="8"/>
      <c r="B673" s="117"/>
      <c r="C673" s="118"/>
      <c r="D673" s="118"/>
      <c r="E673" s="118"/>
      <c r="F673" s="118"/>
      <c r="G673" s="118"/>
      <c r="H673" s="118"/>
      <c r="I673" s="118"/>
      <c r="J673" s="118"/>
      <c r="K673" s="118"/>
      <c r="L673" s="118"/>
      <c r="M673" s="118"/>
      <c r="N673" s="118"/>
      <c r="O673" s="118"/>
      <c r="P673" s="118"/>
      <c r="Q673" s="118"/>
      <c r="R673" s="118"/>
      <c r="S673" s="118"/>
      <c r="T673" s="118"/>
      <c r="U673" s="118"/>
      <c r="V673" s="118"/>
      <c r="W673" s="118"/>
      <c r="X673" s="118"/>
      <c r="Y673" s="118"/>
      <c r="Z673" s="118"/>
      <c r="AA673" s="118"/>
      <c r="AB673" s="118"/>
      <c r="AC673" s="118"/>
      <c r="AD673" s="118"/>
      <c r="AE673" s="118"/>
      <c r="AF673" s="118"/>
      <c r="AG673" s="118"/>
      <c r="AH673" s="118"/>
      <c r="AI673" s="118"/>
      <c r="AJ673" s="118"/>
      <c r="AK673" s="118"/>
      <c r="AL673" s="118"/>
      <c r="AM673" s="118"/>
      <c r="AN673" s="118"/>
      <c r="AO673" s="118"/>
      <c r="AP673" s="118"/>
      <c r="AQ673" s="118"/>
      <c r="AR673" s="118"/>
      <c r="AS673" s="118"/>
      <c r="AT673" s="118"/>
      <c r="AU673" s="118"/>
      <c r="AV673" s="118"/>
      <c r="AW673" s="118"/>
      <c r="AX673" s="119"/>
    </row>
    <row r="674" spans="1:251" ht="12" customHeight="1">
      <c r="A674" s="8"/>
      <c r="B674" s="117"/>
      <c r="C674" s="118"/>
      <c r="D674" s="118"/>
      <c r="E674" s="118"/>
      <c r="F674" s="118"/>
      <c r="G674" s="118"/>
      <c r="H674" s="118"/>
      <c r="I674" s="118"/>
      <c r="J674" s="118"/>
      <c r="K674" s="118"/>
      <c r="L674" s="118"/>
      <c r="M674" s="118"/>
      <c r="N674" s="118"/>
      <c r="O674" s="118"/>
      <c r="P674" s="118"/>
      <c r="Q674" s="118"/>
      <c r="R674" s="118"/>
      <c r="S674" s="118"/>
      <c r="T674" s="118"/>
      <c r="U674" s="118"/>
      <c r="V674" s="118"/>
      <c r="W674" s="118"/>
      <c r="X674" s="118"/>
      <c r="Y674" s="118"/>
      <c r="Z674" s="118"/>
      <c r="AA674" s="118"/>
      <c r="AB674" s="118"/>
      <c r="AC674" s="118"/>
      <c r="AD674" s="118"/>
      <c r="AE674" s="118"/>
      <c r="AF674" s="118"/>
      <c r="AG674" s="118"/>
      <c r="AH674" s="118"/>
      <c r="AI674" s="118"/>
      <c r="AJ674" s="118"/>
      <c r="AK674" s="118"/>
      <c r="AL674" s="118"/>
      <c r="AM674" s="118"/>
      <c r="AN674" s="118"/>
      <c r="AO674" s="118"/>
      <c r="AP674" s="118"/>
      <c r="AQ674" s="118"/>
      <c r="AR674" s="118"/>
      <c r="AS674" s="118"/>
      <c r="AT674" s="118"/>
      <c r="AU674" s="118"/>
      <c r="AV674" s="118"/>
      <c r="AW674" s="118"/>
      <c r="AX674" s="119"/>
    </row>
    <row r="675" spans="1:251" ht="15" thickBot="1">
      <c r="A675" s="17"/>
      <c r="B675" s="18"/>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c r="AA675" s="19"/>
      <c r="AB675" s="19"/>
      <c r="AC675" s="19"/>
      <c r="AD675" s="19"/>
      <c r="AE675" s="19"/>
      <c r="AF675" s="19"/>
      <c r="AG675" s="19"/>
      <c r="AH675" s="19"/>
      <c r="AI675" s="19"/>
      <c r="AJ675" s="19"/>
      <c r="AK675" s="19"/>
      <c r="AL675" s="19"/>
      <c r="AM675" s="19"/>
      <c r="AN675" s="19"/>
      <c r="AO675" s="19"/>
      <c r="AP675" s="19"/>
      <c r="AQ675" s="19"/>
      <c r="AR675" s="19"/>
      <c r="AS675" s="19"/>
      <c r="AT675" s="19"/>
      <c r="AU675" s="19"/>
      <c r="AV675" s="19"/>
      <c r="AW675" s="19"/>
      <c r="AX675" s="20"/>
    </row>
    <row r="676" spans="1:251">
      <c r="B676" s="21"/>
    </row>
    <row r="677" spans="1:251" ht="14.25">
      <c r="B677" s="10" t="s">
        <v>4</v>
      </c>
      <c r="C677" s="8"/>
      <c r="D677" s="8"/>
      <c r="E677" s="8"/>
      <c r="F677" s="8"/>
      <c r="G677" s="8"/>
      <c r="H677" s="8"/>
      <c r="I677" s="8"/>
      <c r="J677" s="8"/>
      <c r="K677" s="8"/>
      <c r="L677" s="9"/>
      <c r="M677" s="9"/>
      <c r="N677" s="9"/>
      <c r="O677" s="9"/>
      <c r="P677" s="8"/>
      <c r="Q677" s="8"/>
      <c r="R677" s="8"/>
      <c r="S677" s="8"/>
      <c r="T677" s="8"/>
      <c r="U677" s="8"/>
      <c r="V677" s="10"/>
      <c r="W677" s="10"/>
      <c r="X677" s="10"/>
      <c r="Y677" s="10"/>
      <c r="Z677" s="10"/>
      <c r="AA677" s="10"/>
      <c r="AB677" s="10"/>
      <c r="AC677" s="10"/>
      <c r="AD677" s="10"/>
      <c r="AE677" s="10"/>
      <c r="AF677" s="10"/>
      <c r="AG677" s="10"/>
      <c r="AH677" s="10"/>
      <c r="AI677" s="10"/>
      <c r="AJ677" s="10"/>
      <c r="AK677" s="10"/>
      <c r="AL677" s="10"/>
      <c r="AM677" s="10"/>
      <c r="AN677" s="10"/>
      <c r="AO677" s="10"/>
      <c r="AP677" s="10"/>
      <c r="AQ677" s="10"/>
      <c r="AR677" s="10"/>
      <c r="AS677" s="10"/>
      <c r="AT677" s="10"/>
      <c r="AU677" s="10"/>
      <c r="AV677" s="10"/>
      <c r="AW677" s="10"/>
      <c r="AX677" s="10"/>
    </row>
    <row r="678" spans="1:251" ht="15" thickBot="1">
      <c r="B678" s="8"/>
      <c r="C678" s="8"/>
      <c r="D678" s="8"/>
      <c r="E678" s="8"/>
      <c r="F678" s="8"/>
      <c r="G678" s="8"/>
      <c r="H678" s="8"/>
      <c r="I678" s="8"/>
      <c r="J678" s="8"/>
      <c r="K678" s="8"/>
      <c r="L678" s="9"/>
      <c r="M678" s="9"/>
      <c r="N678" s="9"/>
      <c r="O678" s="9"/>
      <c r="P678" s="8"/>
      <c r="Q678" s="8"/>
      <c r="R678" s="8"/>
      <c r="S678" s="8"/>
      <c r="T678" s="8"/>
      <c r="U678" s="8"/>
      <c r="V678" s="10"/>
      <c r="W678" s="10"/>
      <c r="X678" s="10"/>
      <c r="Y678" s="10"/>
      <c r="Z678" s="10"/>
      <c r="AA678" s="10"/>
      <c r="AB678" s="10"/>
      <c r="AC678" s="10"/>
      <c r="AD678" s="10"/>
      <c r="AE678" s="10"/>
      <c r="AF678" s="10"/>
      <c r="AG678" s="10"/>
      <c r="AH678" s="10"/>
      <c r="AI678" s="10"/>
      <c r="AJ678" s="10"/>
      <c r="AK678" s="10"/>
      <c r="AL678" s="10"/>
      <c r="AM678" s="10"/>
      <c r="AN678" s="10"/>
      <c r="AO678" s="10"/>
      <c r="AP678" s="10"/>
      <c r="AQ678" s="10"/>
      <c r="AR678" s="10"/>
      <c r="AS678" s="10"/>
      <c r="AT678" s="10"/>
      <c r="AU678" s="10"/>
      <c r="AV678" s="10"/>
      <c r="AW678" s="10"/>
      <c r="AX678" s="22" t="s">
        <v>5</v>
      </c>
    </row>
    <row r="679" spans="1:251" s="16" customFormat="1" ht="13.5" customHeight="1">
      <c r="A679" s="8"/>
      <c r="B679" s="120" t="s">
        <v>6</v>
      </c>
      <c r="C679" s="121"/>
      <c r="D679" s="121"/>
      <c r="E679" s="121"/>
      <c r="F679" s="121"/>
      <c r="G679" s="121"/>
      <c r="H679" s="121"/>
      <c r="I679" s="121"/>
      <c r="J679" s="121"/>
      <c r="K679" s="121"/>
      <c r="L679" s="121"/>
      <c r="M679" s="121"/>
      <c r="N679" s="121"/>
      <c r="O679" s="121"/>
      <c r="P679" s="121"/>
      <c r="Q679" s="121"/>
      <c r="R679" s="121"/>
      <c r="S679" s="121"/>
      <c r="T679" s="121"/>
      <c r="U679" s="121"/>
      <c r="V679" s="121"/>
      <c r="W679" s="121"/>
      <c r="X679" s="121"/>
      <c r="Y679" s="121"/>
      <c r="Z679" s="122"/>
      <c r="AA679" s="126" t="s">
        <v>11</v>
      </c>
      <c r="AB679" s="121"/>
      <c r="AC679" s="121"/>
      <c r="AD679" s="121"/>
      <c r="AE679" s="121"/>
      <c r="AF679" s="121"/>
      <c r="AG679" s="121"/>
      <c r="AH679" s="121"/>
      <c r="AI679" s="122"/>
      <c r="AJ679" s="126" t="s">
        <v>12</v>
      </c>
      <c r="AK679" s="121"/>
      <c r="AL679" s="121"/>
      <c r="AM679" s="121"/>
      <c r="AN679" s="121"/>
      <c r="AO679" s="121"/>
      <c r="AP679" s="121"/>
      <c r="AQ679" s="121"/>
      <c r="AR679" s="122"/>
      <c r="AS679" s="126" t="s">
        <v>7</v>
      </c>
      <c r="AT679" s="121"/>
      <c r="AU679" s="121"/>
      <c r="AV679" s="121"/>
      <c r="AW679" s="121"/>
      <c r="AX679" s="128"/>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c r="CW679" s="2"/>
      <c r="CX679" s="2"/>
      <c r="CY679" s="2"/>
      <c r="CZ679" s="2"/>
      <c r="DA679" s="2"/>
      <c r="DB679" s="2"/>
      <c r="DC679" s="2"/>
      <c r="DD679" s="2"/>
      <c r="DE679" s="2"/>
      <c r="DF679" s="2"/>
      <c r="DG679" s="2"/>
      <c r="DH679" s="2"/>
      <c r="DI679" s="2"/>
      <c r="DJ679" s="2"/>
      <c r="DK679" s="2"/>
      <c r="DL679" s="2"/>
      <c r="DM679" s="2"/>
      <c r="DN679" s="2"/>
      <c r="DO679" s="2"/>
      <c r="DP679" s="2"/>
      <c r="DQ679" s="2"/>
      <c r="DR679" s="2"/>
      <c r="DS679" s="2"/>
      <c r="DT679" s="2"/>
      <c r="DU679" s="2"/>
      <c r="DV679" s="2"/>
      <c r="DW679" s="2"/>
      <c r="DX679" s="2"/>
      <c r="DY679" s="2"/>
      <c r="DZ679" s="2"/>
      <c r="EA679" s="2"/>
      <c r="EB679" s="2"/>
      <c r="EC679" s="2"/>
      <c r="ED679" s="2"/>
      <c r="EE679" s="2"/>
      <c r="EF679" s="2"/>
      <c r="EG679" s="2"/>
      <c r="EH679" s="2"/>
      <c r="EI679" s="2"/>
      <c r="EJ679" s="2"/>
      <c r="EK679" s="2"/>
      <c r="EL679" s="2"/>
      <c r="EM679" s="2"/>
      <c r="EN679" s="2"/>
      <c r="EO679" s="2"/>
      <c r="EP679" s="2"/>
      <c r="EQ679" s="2"/>
      <c r="ER679" s="2"/>
      <c r="ES679" s="2"/>
      <c r="ET679" s="2"/>
      <c r="EU679" s="2"/>
      <c r="EV679" s="2"/>
      <c r="EW679" s="2"/>
      <c r="EX679" s="2"/>
      <c r="EY679" s="2"/>
      <c r="EZ679" s="2"/>
      <c r="FA679" s="2"/>
      <c r="FB679" s="2"/>
      <c r="FC679" s="2"/>
      <c r="FD679" s="2"/>
      <c r="FE679" s="2"/>
      <c r="FF679" s="2"/>
      <c r="FG679" s="2"/>
      <c r="FH679" s="2"/>
      <c r="FI679" s="2"/>
      <c r="FJ679" s="2"/>
      <c r="FK679" s="2"/>
      <c r="FL679" s="2"/>
      <c r="FM679" s="2"/>
      <c r="FN679" s="2"/>
      <c r="FO679" s="2"/>
      <c r="FP679" s="2"/>
      <c r="FQ679" s="2"/>
      <c r="FR679" s="2"/>
      <c r="FS679" s="2"/>
      <c r="FT679" s="2"/>
      <c r="FU679" s="2"/>
      <c r="FV679" s="2"/>
      <c r="FW679" s="2"/>
      <c r="FX679" s="2"/>
      <c r="FY679" s="2"/>
      <c r="FZ679" s="2"/>
      <c r="GA679" s="2"/>
      <c r="GB679" s="2"/>
      <c r="GC679" s="2"/>
      <c r="GD679" s="2"/>
      <c r="GE679" s="2"/>
      <c r="GF679" s="2"/>
      <c r="GG679" s="2"/>
      <c r="GH679" s="2"/>
      <c r="GI679" s="2"/>
      <c r="GJ679" s="2"/>
      <c r="GK679" s="2"/>
      <c r="GL679" s="2"/>
      <c r="GM679" s="2"/>
      <c r="GN679" s="2"/>
      <c r="GO679" s="2"/>
      <c r="GP679" s="2"/>
      <c r="GQ679" s="2"/>
      <c r="GR679" s="2"/>
      <c r="GS679" s="2"/>
      <c r="GT679" s="2"/>
      <c r="GU679" s="2"/>
      <c r="GV679" s="2"/>
      <c r="GW679" s="2"/>
      <c r="GX679" s="2"/>
      <c r="GY679" s="2"/>
      <c r="GZ679" s="2"/>
      <c r="HA679" s="2"/>
      <c r="HB679" s="2"/>
      <c r="HC679" s="2"/>
      <c r="HD679" s="2"/>
      <c r="HE679" s="2"/>
      <c r="HF679" s="2"/>
      <c r="HG679" s="2"/>
      <c r="HH679" s="2"/>
      <c r="HI679" s="2"/>
      <c r="HJ679" s="2"/>
      <c r="HK679" s="2"/>
      <c r="HL679" s="2"/>
      <c r="HM679" s="2"/>
      <c r="HN679" s="2"/>
      <c r="HO679" s="2"/>
      <c r="HP679" s="2"/>
      <c r="HQ679" s="2"/>
      <c r="HR679" s="2"/>
      <c r="HS679" s="2"/>
      <c r="HT679" s="2"/>
      <c r="HU679" s="2"/>
      <c r="HV679" s="2"/>
      <c r="HW679" s="2"/>
      <c r="HX679" s="2"/>
      <c r="HY679" s="2"/>
      <c r="HZ679" s="2"/>
      <c r="IA679" s="2"/>
      <c r="IB679" s="2"/>
      <c r="IC679" s="2"/>
      <c r="ID679" s="2"/>
      <c r="IE679" s="2"/>
      <c r="IF679" s="2"/>
      <c r="IG679" s="2"/>
      <c r="IH679" s="2"/>
      <c r="II679" s="2"/>
      <c r="IJ679" s="2"/>
      <c r="IK679" s="2"/>
      <c r="IL679" s="2"/>
      <c r="IM679" s="2"/>
      <c r="IN679" s="2"/>
      <c r="IO679" s="2"/>
      <c r="IP679" s="2"/>
      <c r="IQ679" s="2"/>
    </row>
    <row r="680" spans="1:251" s="16" customFormat="1" ht="13.5">
      <c r="A680" s="8"/>
      <c r="B680" s="123"/>
      <c r="C680" s="124"/>
      <c r="D680" s="124"/>
      <c r="E680" s="124"/>
      <c r="F680" s="124"/>
      <c r="G680" s="124"/>
      <c r="H680" s="124"/>
      <c r="I680" s="124"/>
      <c r="J680" s="124"/>
      <c r="K680" s="124"/>
      <c r="L680" s="124"/>
      <c r="M680" s="124"/>
      <c r="N680" s="124"/>
      <c r="O680" s="124"/>
      <c r="P680" s="124"/>
      <c r="Q680" s="124"/>
      <c r="R680" s="124"/>
      <c r="S680" s="124"/>
      <c r="T680" s="124"/>
      <c r="U680" s="124"/>
      <c r="V680" s="124"/>
      <c r="W680" s="124"/>
      <c r="X680" s="124"/>
      <c r="Y680" s="124"/>
      <c r="Z680" s="125"/>
      <c r="AA680" s="127"/>
      <c r="AB680" s="124"/>
      <c r="AC680" s="124"/>
      <c r="AD680" s="124"/>
      <c r="AE680" s="124"/>
      <c r="AF680" s="124"/>
      <c r="AG680" s="124"/>
      <c r="AH680" s="124"/>
      <c r="AI680" s="125"/>
      <c r="AJ680" s="127"/>
      <c r="AK680" s="124"/>
      <c r="AL680" s="124"/>
      <c r="AM680" s="124"/>
      <c r="AN680" s="124"/>
      <c r="AO680" s="124"/>
      <c r="AP680" s="124"/>
      <c r="AQ680" s="124"/>
      <c r="AR680" s="125"/>
      <c r="AS680" s="127"/>
      <c r="AT680" s="124"/>
      <c r="AU680" s="124"/>
      <c r="AV680" s="124"/>
      <c r="AW680" s="124"/>
      <c r="AX680" s="129"/>
      <c r="AY680" s="2"/>
      <c r="AZ680" s="2"/>
      <c r="BA680" s="2"/>
      <c r="BB680" s="23"/>
      <c r="BC680" s="24"/>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c r="CW680" s="2"/>
      <c r="CX680" s="2"/>
      <c r="CY680" s="2"/>
      <c r="CZ680" s="2"/>
      <c r="DA680" s="2"/>
      <c r="DB680" s="2"/>
      <c r="DC680" s="2"/>
      <c r="DD680" s="2"/>
      <c r="DE680" s="2"/>
      <c r="DF680" s="2"/>
      <c r="DG680" s="2"/>
      <c r="DH680" s="2"/>
      <c r="DI680" s="2"/>
      <c r="DJ680" s="2"/>
      <c r="DK680" s="2"/>
      <c r="DL680" s="2"/>
      <c r="DM680" s="2"/>
      <c r="DN680" s="2"/>
      <c r="DO680" s="2"/>
      <c r="DP680" s="2"/>
      <c r="DQ680" s="2"/>
      <c r="DR680" s="2"/>
      <c r="DS680" s="2"/>
      <c r="DT680" s="2"/>
      <c r="DU680" s="2"/>
      <c r="DV680" s="2"/>
      <c r="DW680" s="2"/>
      <c r="DX680" s="2"/>
      <c r="DY680" s="2"/>
      <c r="DZ680" s="2"/>
      <c r="EA680" s="2"/>
      <c r="EB680" s="2"/>
      <c r="EC680" s="2"/>
      <c r="ED680" s="2"/>
      <c r="EE680" s="2"/>
      <c r="EF680" s="2"/>
      <c r="EG680" s="2"/>
      <c r="EH680" s="2"/>
      <c r="EI680" s="2"/>
      <c r="EJ680" s="2"/>
      <c r="EK680" s="2"/>
      <c r="EL680" s="2"/>
      <c r="EM680" s="2"/>
      <c r="EN680" s="2"/>
      <c r="EO680" s="2"/>
      <c r="EP680" s="2"/>
      <c r="EQ680" s="2"/>
      <c r="ER680" s="2"/>
      <c r="ES680" s="2"/>
      <c r="ET680" s="2"/>
      <c r="EU680" s="2"/>
      <c r="EV680" s="2"/>
      <c r="EW680" s="2"/>
      <c r="EX680" s="2"/>
      <c r="EY680" s="2"/>
      <c r="EZ680" s="2"/>
      <c r="FA680" s="2"/>
      <c r="FB680" s="2"/>
      <c r="FC680" s="2"/>
      <c r="FD680" s="2"/>
      <c r="FE680" s="2"/>
      <c r="FF680" s="2"/>
      <c r="FG680" s="2"/>
      <c r="FH680" s="2"/>
      <c r="FI680" s="2"/>
      <c r="FJ680" s="2"/>
      <c r="FK680" s="2"/>
      <c r="FL680" s="2"/>
      <c r="FM680" s="2"/>
      <c r="FN680" s="2"/>
      <c r="FO680" s="2"/>
      <c r="FP680" s="2"/>
      <c r="FQ680" s="2"/>
      <c r="FR680" s="2"/>
      <c r="FS680" s="2"/>
      <c r="FT680" s="2"/>
      <c r="FU680" s="2"/>
      <c r="FV680" s="2"/>
      <c r="FW680" s="2"/>
      <c r="FX680" s="2"/>
      <c r="FY680" s="2"/>
      <c r="FZ680" s="2"/>
      <c r="GA680" s="2"/>
      <c r="GB680" s="2"/>
      <c r="GC680" s="2"/>
      <c r="GD680" s="2"/>
      <c r="GE680" s="2"/>
      <c r="GF680" s="2"/>
      <c r="GG680" s="2"/>
      <c r="GH680" s="2"/>
      <c r="GI680" s="2"/>
      <c r="GJ680" s="2"/>
      <c r="GK680" s="2"/>
      <c r="GL680" s="2"/>
      <c r="GM680" s="2"/>
      <c r="GN680" s="2"/>
      <c r="GO680" s="2"/>
      <c r="GP680" s="2"/>
      <c r="GQ680" s="2"/>
      <c r="GR680" s="2"/>
      <c r="GS680" s="2"/>
      <c r="GT680" s="2"/>
      <c r="GU680" s="2"/>
      <c r="GV680" s="2"/>
      <c r="GW680" s="2"/>
      <c r="GX680" s="2"/>
      <c r="GY680" s="2"/>
      <c r="GZ680" s="2"/>
      <c r="HA680" s="2"/>
      <c r="HB680" s="2"/>
      <c r="HC680" s="2"/>
      <c r="HD680" s="2"/>
      <c r="HE680" s="2"/>
      <c r="HF680" s="2"/>
      <c r="HG680" s="2"/>
      <c r="HH680" s="2"/>
      <c r="HI680" s="2"/>
      <c r="HJ680" s="2"/>
      <c r="HK680" s="2"/>
      <c r="HL680" s="2"/>
      <c r="HM680" s="2"/>
      <c r="HN680" s="2"/>
      <c r="HO680" s="2"/>
      <c r="HP680" s="2"/>
      <c r="HQ680" s="2"/>
      <c r="HR680" s="2"/>
      <c r="HS680" s="2"/>
      <c r="HT680" s="2"/>
      <c r="HU680" s="2"/>
      <c r="HV680" s="2"/>
      <c r="HW680" s="2"/>
      <c r="HX680" s="2"/>
      <c r="HY680" s="2"/>
      <c r="HZ680" s="2"/>
      <c r="IA680" s="2"/>
      <c r="IB680" s="2"/>
      <c r="IC680" s="2"/>
      <c r="ID680" s="2"/>
      <c r="IE680" s="2"/>
      <c r="IF680" s="2"/>
      <c r="IG680" s="2"/>
      <c r="IH680" s="2"/>
      <c r="II680" s="2"/>
      <c r="IJ680" s="2"/>
      <c r="IK680" s="2"/>
      <c r="IL680" s="2"/>
      <c r="IM680" s="2"/>
      <c r="IN680" s="2"/>
      <c r="IO680" s="2"/>
      <c r="IP680" s="2"/>
      <c r="IQ680" s="2"/>
    </row>
    <row r="681" spans="1:251" s="16" customFormat="1" ht="18.75" customHeight="1">
      <c r="A681" s="8"/>
      <c r="B681" s="25"/>
      <c r="C681" s="92" t="s">
        <v>88</v>
      </c>
      <c r="D681" s="93"/>
      <c r="E681" s="93"/>
      <c r="F681" s="93"/>
      <c r="G681" s="93"/>
      <c r="H681" s="93"/>
      <c r="I681" s="93"/>
      <c r="J681" s="93"/>
      <c r="K681" s="93"/>
      <c r="L681" s="93"/>
      <c r="M681" s="93"/>
      <c r="N681" s="93"/>
      <c r="O681" s="93"/>
      <c r="P681" s="93"/>
      <c r="Q681" s="93"/>
      <c r="R681" s="93"/>
      <c r="S681" s="93"/>
      <c r="T681" s="93"/>
      <c r="U681" s="93"/>
      <c r="V681" s="93"/>
      <c r="W681" s="93"/>
      <c r="X681" s="93"/>
      <c r="Y681" s="93"/>
      <c r="Z681" s="94"/>
      <c r="AA681" s="95">
        <v>942</v>
      </c>
      <c r="AB681" s="96"/>
      <c r="AC681" s="96"/>
      <c r="AD681" s="96"/>
      <c r="AE681" s="96"/>
      <c r="AF681" s="96"/>
      <c r="AG681" s="96"/>
      <c r="AH681" s="96"/>
      <c r="AI681" s="97"/>
      <c r="AJ681" s="95">
        <v>942</v>
      </c>
      <c r="AK681" s="96"/>
      <c r="AL681" s="96"/>
      <c r="AM681" s="96"/>
      <c r="AN681" s="96"/>
      <c r="AO681" s="96"/>
      <c r="AP681" s="96"/>
      <c r="AQ681" s="96"/>
      <c r="AR681" s="97"/>
      <c r="AS681" s="98"/>
      <c r="AT681" s="99"/>
      <c r="AU681" s="99"/>
      <c r="AV681" s="99"/>
      <c r="AW681" s="99"/>
      <c r="AX681" s="100"/>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c r="CW681" s="2"/>
      <c r="CX681" s="2"/>
      <c r="CY681" s="2"/>
      <c r="CZ681" s="2"/>
      <c r="DA681" s="2"/>
      <c r="DB681" s="2"/>
      <c r="DC681" s="2"/>
      <c r="DD681" s="2"/>
      <c r="DE681" s="2"/>
      <c r="DF681" s="2"/>
      <c r="DG681" s="2"/>
      <c r="DH681" s="2"/>
      <c r="DI681" s="2"/>
      <c r="DJ681" s="2"/>
      <c r="DK681" s="2"/>
      <c r="DL681" s="2"/>
      <c r="DM681" s="2"/>
      <c r="DN681" s="2"/>
      <c r="DO681" s="2"/>
      <c r="DP681" s="2"/>
      <c r="DQ681" s="2"/>
      <c r="DR681" s="2"/>
      <c r="DS681" s="2"/>
      <c r="DT681" s="2"/>
      <c r="DU681" s="2"/>
      <c r="DV681" s="2"/>
      <c r="DW681" s="2"/>
      <c r="DX681" s="2"/>
      <c r="DY681" s="2"/>
      <c r="DZ681" s="2"/>
      <c r="EA681" s="2"/>
      <c r="EB681" s="2"/>
      <c r="EC681" s="2"/>
      <c r="ED681" s="2"/>
      <c r="EE681" s="2"/>
      <c r="EF681" s="2"/>
      <c r="EG681" s="2"/>
      <c r="EH681" s="2"/>
      <c r="EI681" s="2"/>
      <c r="EJ681" s="2"/>
      <c r="EK681" s="2"/>
      <c r="EL681" s="2"/>
      <c r="EM681" s="2"/>
      <c r="EN681" s="2"/>
      <c r="EO681" s="2"/>
      <c r="EP681" s="2"/>
      <c r="EQ681" s="2"/>
      <c r="ER681" s="2"/>
      <c r="ES681" s="2"/>
      <c r="ET681" s="2"/>
      <c r="EU681" s="2"/>
      <c r="EV681" s="2"/>
      <c r="EW681" s="2"/>
      <c r="EX681" s="2"/>
      <c r="EY681" s="2"/>
      <c r="EZ681" s="2"/>
      <c r="FA681" s="2"/>
      <c r="FB681" s="2"/>
      <c r="FC681" s="2"/>
      <c r="FD681" s="2"/>
      <c r="FE681" s="2"/>
      <c r="FF681" s="2"/>
      <c r="FG681" s="2"/>
      <c r="FH681" s="2"/>
      <c r="FI681" s="2"/>
      <c r="FJ681" s="2"/>
      <c r="FK681" s="2"/>
      <c r="FL681" s="2"/>
      <c r="FM681" s="2"/>
      <c r="FN681" s="2"/>
      <c r="FO681" s="2"/>
      <c r="FP681" s="2"/>
      <c r="FQ681" s="2"/>
      <c r="FR681" s="2"/>
      <c r="FS681" s="2"/>
      <c r="FT681" s="2"/>
      <c r="FU681" s="2"/>
      <c r="FV681" s="2"/>
      <c r="FW681" s="2"/>
      <c r="FX681" s="2"/>
      <c r="FY681" s="2"/>
      <c r="FZ681" s="2"/>
      <c r="GA681" s="2"/>
      <c r="GB681" s="2"/>
      <c r="GC681" s="2"/>
      <c r="GD681" s="2"/>
      <c r="GE681" s="2"/>
      <c r="GF681" s="2"/>
      <c r="GG681" s="2"/>
      <c r="GH681" s="2"/>
      <c r="GI681" s="2"/>
      <c r="GJ681" s="2"/>
      <c r="GK681" s="2"/>
      <c r="GL681" s="2"/>
      <c r="GM681" s="2"/>
      <c r="GN681" s="2"/>
      <c r="GO681" s="2"/>
      <c r="GP681" s="2"/>
      <c r="GQ681" s="2"/>
      <c r="GR681" s="2"/>
      <c r="GS681" s="2"/>
      <c r="GT681" s="2"/>
      <c r="GU681" s="2"/>
      <c r="GV681" s="2"/>
      <c r="GW681" s="2"/>
      <c r="GX681" s="2"/>
      <c r="GY681" s="2"/>
      <c r="GZ681" s="2"/>
      <c r="HA681" s="2"/>
      <c r="HB681" s="2"/>
      <c r="HC681" s="2"/>
      <c r="HD681" s="2"/>
      <c r="HE681" s="2"/>
      <c r="HF681" s="2"/>
      <c r="HG681" s="2"/>
      <c r="HH681" s="2"/>
      <c r="HI681" s="2"/>
      <c r="HJ681" s="2"/>
      <c r="HK681" s="2"/>
      <c r="HL681" s="2"/>
      <c r="HM681" s="2"/>
      <c r="HN681" s="2"/>
      <c r="HO681" s="2"/>
      <c r="HP681" s="2"/>
      <c r="HQ681" s="2"/>
      <c r="HR681" s="2"/>
      <c r="HS681" s="2"/>
      <c r="HT681" s="2"/>
      <c r="HU681" s="2"/>
      <c r="HV681" s="2"/>
      <c r="HW681" s="2"/>
      <c r="HX681" s="2"/>
      <c r="HY681" s="2"/>
      <c r="HZ681" s="2"/>
      <c r="IA681" s="2"/>
      <c r="IB681" s="2"/>
      <c r="IC681" s="2"/>
      <c r="ID681" s="2"/>
      <c r="IE681" s="2"/>
      <c r="IF681" s="2"/>
      <c r="IG681" s="2"/>
      <c r="IH681" s="2"/>
      <c r="II681" s="2"/>
      <c r="IJ681" s="2"/>
      <c r="IK681" s="2"/>
      <c r="IL681" s="2"/>
      <c r="IM681" s="2"/>
      <c r="IN681" s="2"/>
      <c r="IO681" s="2"/>
      <c r="IP681" s="2"/>
      <c r="IQ681" s="2"/>
    </row>
    <row r="682" spans="1:251" s="16" customFormat="1" ht="18.75" customHeight="1" thickBot="1">
      <c r="A682" s="17"/>
      <c r="B682" s="101" t="s">
        <v>13</v>
      </c>
      <c r="C682" s="102"/>
      <c r="D682" s="102"/>
      <c r="E682" s="102"/>
      <c r="F682" s="102"/>
      <c r="G682" s="102"/>
      <c r="H682" s="102"/>
      <c r="I682" s="102"/>
      <c r="J682" s="102"/>
      <c r="K682" s="102"/>
      <c r="L682" s="102"/>
      <c r="M682" s="102"/>
      <c r="N682" s="102"/>
      <c r="O682" s="102"/>
      <c r="P682" s="102"/>
      <c r="Q682" s="102"/>
      <c r="R682" s="102"/>
      <c r="S682" s="102"/>
      <c r="T682" s="102"/>
      <c r="U682" s="102"/>
      <c r="V682" s="102"/>
      <c r="W682" s="102"/>
      <c r="X682" s="102"/>
      <c r="Y682" s="102"/>
      <c r="Z682" s="103"/>
      <c r="AA682" s="104">
        <f>SUM($AA$681:$AA$681)</f>
        <v>942</v>
      </c>
      <c r="AB682" s="105"/>
      <c r="AC682" s="105"/>
      <c r="AD682" s="105"/>
      <c r="AE682" s="105"/>
      <c r="AF682" s="105"/>
      <c r="AG682" s="105"/>
      <c r="AH682" s="105"/>
      <c r="AI682" s="106"/>
      <c r="AJ682" s="104">
        <f>SUM($AJ$681:$AJ$681)</f>
        <v>942</v>
      </c>
      <c r="AK682" s="105"/>
      <c r="AL682" s="105"/>
      <c r="AM682" s="105"/>
      <c r="AN682" s="105"/>
      <c r="AO682" s="105"/>
      <c r="AP682" s="105"/>
      <c r="AQ682" s="105"/>
      <c r="AR682" s="106"/>
      <c r="AS682" s="107"/>
      <c r="AT682" s="108"/>
      <c r="AU682" s="108"/>
      <c r="AV682" s="108"/>
      <c r="AW682" s="108"/>
      <c r="AX682" s="109"/>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c r="CW682" s="2"/>
      <c r="CX682" s="2"/>
      <c r="CY682" s="2"/>
      <c r="CZ682" s="2"/>
      <c r="DA682" s="2"/>
      <c r="DB682" s="2"/>
      <c r="DC682" s="2"/>
      <c r="DD682" s="2"/>
      <c r="DE682" s="2"/>
      <c r="DF682" s="2"/>
      <c r="DG682" s="2"/>
      <c r="DH682" s="2"/>
      <c r="DI682" s="2"/>
      <c r="DJ682" s="2"/>
      <c r="DK682" s="2"/>
      <c r="DL682" s="2"/>
      <c r="DM682" s="2"/>
      <c r="DN682" s="2"/>
      <c r="DO682" s="2"/>
      <c r="DP682" s="2"/>
      <c r="DQ682" s="2"/>
      <c r="DR682" s="2"/>
      <c r="DS682" s="2"/>
      <c r="DT682" s="2"/>
      <c r="DU682" s="2"/>
      <c r="DV682" s="2"/>
      <c r="DW682" s="2"/>
      <c r="DX682" s="2"/>
      <c r="DY682" s="2"/>
      <c r="DZ682" s="2"/>
      <c r="EA682" s="2"/>
      <c r="EB682" s="2"/>
      <c r="EC682" s="2"/>
      <c r="ED682" s="2"/>
      <c r="EE682" s="2"/>
      <c r="EF682" s="2"/>
      <c r="EG682" s="2"/>
      <c r="EH682" s="2"/>
      <c r="EI682" s="2"/>
      <c r="EJ682" s="2"/>
      <c r="EK682" s="2"/>
      <c r="EL682" s="2"/>
      <c r="EM682" s="2"/>
      <c r="EN682" s="2"/>
      <c r="EO682" s="2"/>
      <c r="EP682" s="2"/>
      <c r="EQ682" s="2"/>
      <c r="ER682" s="2"/>
      <c r="ES682" s="2"/>
      <c r="ET682" s="2"/>
      <c r="EU682" s="2"/>
      <c r="EV682" s="2"/>
      <c r="EW682" s="2"/>
      <c r="EX682" s="2"/>
      <c r="EY682" s="2"/>
      <c r="EZ682" s="2"/>
      <c r="FA682" s="2"/>
      <c r="FB682" s="2"/>
      <c r="FC682" s="2"/>
      <c r="FD682" s="2"/>
      <c r="FE682" s="2"/>
      <c r="FF682" s="2"/>
      <c r="FG682" s="2"/>
      <c r="FH682" s="2"/>
      <c r="FI682" s="2"/>
      <c r="FJ682" s="2"/>
      <c r="FK682" s="2"/>
      <c r="FL682" s="2"/>
      <c r="FM682" s="2"/>
      <c r="FN682" s="2"/>
      <c r="FO682" s="2"/>
      <c r="FP682" s="2"/>
      <c r="FQ682" s="2"/>
      <c r="FR682" s="2"/>
      <c r="FS682" s="2"/>
      <c r="FT682" s="2"/>
      <c r="FU682" s="2"/>
      <c r="FV682" s="2"/>
      <c r="FW682" s="2"/>
      <c r="FX682" s="2"/>
      <c r="FY682" s="2"/>
      <c r="FZ682" s="2"/>
      <c r="GA682" s="2"/>
      <c r="GB682" s="2"/>
      <c r="GC682" s="2"/>
      <c r="GD682" s="2"/>
      <c r="GE682" s="2"/>
      <c r="GF682" s="2"/>
      <c r="GG682" s="2"/>
      <c r="GH682" s="2"/>
      <c r="GI682" s="2"/>
      <c r="GJ682" s="2"/>
      <c r="GK682" s="2"/>
      <c r="GL682" s="2"/>
      <c r="GM682" s="2"/>
      <c r="GN682" s="2"/>
      <c r="GO682" s="2"/>
      <c r="GP682" s="2"/>
      <c r="GQ682" s="2"/>
      <c r="GR682" s="2"/>
      <c r="GS682" s="2"/>
      <c r="GT682" s="2"/>
      <c r="GU682" s="2"/>
      <c r="GV682" s="2"/>
      <c r="GW682" s="2"/>
      <c r="GX682" s="2"/>
      <c r="GY682" s="2"/>
      <c r="GZ682" s="2"/>
      <c r="HA682" s="2"/>
      <c r="HB682" s="2"/>
      <c r="HC682" s="2"/>
      <c r="HD682" s="2"/>
      <c r="HE682" s="2"/>
      <c r="HF682" s="2"/>
      <c r="HG682" s="2"/>
      <c r="HH682" s="2"/>
      <c r="HI682" s="2"/>
      <c r="HJ682" s="2"/>
      <c r="HK682" s="2"/>
      <c r="HL682" s="2"/>
      <c r="HM682" s="2"/>
      <c r="HN682" s="2"/>
      <c r="HO682" s="2"/>
      <c r="HP682" s="2"/>
      <c r="HQ682" s="2"/>
      <c r="HR682" s="2"/>
      <c r="HS682" s="2"/>
      <c r="HT682" s="2"/>
      <c r="HU682" s="2"/>
      <c r="HV682" s="2"/>
      <c r="HW682" s="2"/>
      <c r="HX682" s="2"/>
      <c r="HY682" s="2"/>
      <c r="HZ682" s="2"/>
      <c r="IA682" s="2"/>
      <c r="IB682" s="2"/>
      <c r="IC682" s="2"/>
      <c r="ID682" s="2"/>
      <c r="IE682" s="2"/>
      <c r="IF682" s="2"/>
      <c r="IG682" s="2"/>
      <c r="IH682" s="2"/>
      <c r="II682" s="2"/>
      <c r="IJ682" s="2"/>
      <c r="IK682" s="2"/>
      <c r="IL682" s="2"/>
      <c r="IM682" s="2"/>
      <c r="IN682" s="2"/>
      <c r="IO682" s="2"/>
      <c r="IP682" s="2"/>
      <c r="IQ682" s="2"/>
    </row>
    <row r="684" spans="1:251" ht="18.75">
      <c r="A684" s="1" t="s">
        <v>0</v>
      </c>
      <c r="AW684" s="3"/>
      <c r="AX684" s="4"/>
      <c r="AY684" s="3"/>
    </row>
    <row r="686" spans="1:251" ht="18.75">
      <c r="B686" s="110" t="s">
        <v>8</v>
      </c>
      <c r="C686" s="130"/>
      <c r="D686" s="130"/>
      <c r="E686" s="130"/>
      <c r="F686" s="130"/>
      <c r="G686" s="130"/>
      <c r="H686" s="130"/>
      <c r="I686" s="130"/>
      <c r="J686" s="130"/>
      <c r="K686" s="130"/>
      <c r="L686" s="130"/>
      <c r="M686" s="130"/>
      <c r="N686" s="130"/>
      <c r="O686" s="130"/>
      <c r="P686" s="130"/>
      <c r="Q686" s="130"/>
      <c r="R686" s="130"/>
      <c r="S686" s="130"/>
      <c r="T686" s="130"/>
      <c r="U686" s="130"/>
      <c r="V686" s="130"/>
      <c r="W686" s="130"/>
      <c r="X686" s="130"/>
      <c r="Y686" s="130"/>
      <c r="Z686" s="130"/>
      <c r="AA686" s="130"/>
      <c r="AB686" s="130"/>
      <c r="AC686" s="130"/>
      <c r="AD686" s="130"/>
      <c r="AE686" s="130"/>
      <c r="AF686" s="130"/>
      <c r="AG686" s="130"/>
      <c r="AH686" s="130"/>
      <c r="AI686" s="130"/>
      <c r="AJ686" s="130"/>
      <c r="AK686" s="130"/>
      <c r="AL686" s="130"/>
      <c r="AM686" s="130"/>
      <c r="AN686" s="130"/>
      <c r="AO686" s="130"/>
      <c r="AP686" s="130"/>
      <c r="AQ686" s="130"/>
      <c r="AR686" s="130"/>
      <c r="AS686" s="130"/>
      <c r="AT686" s="130"/>
      <c r="AU686" s="130"/>
      <c r="AV686" s="130"/>
      <c r="AW686" s="130"/>
      <c r="AX686" s="130"/>
    </row>
    <row r="687" spans="1:251">
      <c r="Z687" s="5"/>
      <c r="AD687" s="5"/>
      <c r="AE687" s="5"/>
      <c r="AF687" s="5"/>
      <c r="AG687" s="5"/>
      <c r="AH687" s="5"/>
      <c r="AI687" s="5"/>
      <c r="AO687" s="5"/>
    </row>
    <row r="688" spans="1:251" ht="13.5" thickBot="1">
      <c r="Z688" s="5"/>
      <c r="AD688" s="5"/>
      <c r="AE688" s="5"/>
      <c r="AF688" s="5"/>
      <c r="AG688" s="5"/>
      <c r="AH688" s="5"/>
      <c r="AI688" s="5"/>
      <c r="AO688" s="5"/>
      <c r="DI688" s="6"/>
    </row>
    <row r="689" spans="1:113" ht="24.75" customHeight="1" thickBot="1">
      <c r="B689" s="112" t="s">
        <v>1</v>
      </c>
      <c r="C689" s="113"/>
      <c r="D689" s="113"/>
      <c r="E689" s="113"/>
      <c r="F689" s="113"/>
      <c r="G689" s="113"/>
      <c r="H689" s="114" t="s">
        <v>90</v>
      </c>
      <c r="I689" s="115"/>
      <c r="J689" s="115"/>
      <c r="K689" s="115"/>
      <c r="L689" s="115"/>
      <c r="M689" s="115"/>
      <c r="N689" s="115"/>
      <c r="O689" s="115"/>
      <c r="P689" s="115"/>
      <c r="Q689" s="115"/>
      <c r="R689" s="115"/>
      <c r="S689" s="115"/>
      <c r="T689" s="115"/>
      <c r="U689" s="115"/>
      <c r="V689" s="115"/>
      <c r="W689" s="115"/>
      <c r="X689" s="115"/>
      <c r="Y689" s="115"/>
      <c r="Z689" s="115"/>
      <c r="AA689" s="115"/>
      <c r="AB689" s="115"/>
      <c r="AC689" s="115"/>
      <c r="AD689" s="115"/>
      <c r="AE689" s="115"/>
      <c r="AF689" s="115"/>
      <c r="AG689" s="115"/>
      <c r="AH689" s="115"/>
      <c r="AI689" s="115"/>
      <c r="AJ689" s="115"/>
      <c r="AK689" s="115"/>
      <c r="AL689" s="115"/>
      <c r="AM689" s="115"/>
      <c r="AN689" s="115"/>
      <c r="AO689" s="115"/>
      <c r="AP689" s="115"/>
      <c r="AQ689" s="115"/>
      <c r="AR689" s="115"/>
      <c r="AS689" s="115"/>
      <c r="AT689" s="115"/>
      <c r="AU689" s="115"/>
      <c r="AV689" s="115"/>
      <c r="AW689" s="115"/>
      <c r="AX689" s="116"/>
      <c r="DI689" s="6"/>
    </row>
    <row r="690" spans="1:113" ht="14.25">
      <c r="B690" s="7"/>
      <c r="C690" s="7"/>
      <c r="D690" s="7"/>
      <c r="E690" s="7"/>
      <c r="F690" s="7"/>
      <c r="G690" s="7"/>
      <c r="H690" s="8"/>
      <c r="I690" s="8"/>
      <c r="J690" s="8"/>
      <c r="K690" s="8"/>
      <c r="L690" s="9"/>
      <c r="M690" s="9"/>
      <c r="N690" s="9"/>
      <c r="O690" s="9"/>
      <c r="P690" s="8"/>
      <c r="Q690" s="8"/>
      <c r="R690" s="8"/>
      <c r="S690" s="8"/>
      <c r="T690" s="8"/>
      <c r="U690" s="8"/>
      <c r="V690" s="10"/>
      <c r="W690" s="10"/>
      <c r="X690" s="10"/>
      <c r="Y690" s="10"/>
      <c r="Z690" s="10"/>
      <c r="AA690" s="10"/>
      <c r="AB690" s="10"/>
      <c r="AC690" s="10"/>
      <c r="AD690" s="10"/>
      <c r="AE690" s="10"/>
      <c r="AF690" s="10"/>
      <c r="AG690" s="10"/>
      <c r="AH690" s="10"/>
      <c r="AI690" s="10"/>
      <c r="AJ690" s="10"/>
      <c r="AK690" s="10"/>
      <c r="AL690" s="10"/>
      <c r="AM690" s="10"/>
      <c r="AN690" s="10"/>
      <c r="AO690" s="10"/>
      <c r="AP690" s="10"/>
      <c r="AQ690" s="10"/>
      <c r="AR690" s="10"/>
      <c r="AS690" s="10"/>
      <c r="AT690" s="10"/>
      <c r="AU690" s="10"/>
      <c r="AV690" s="10"/>
      <c r="AW690" s="10"/>
      <c r="AX690" s="10"/>
      <c r="DI690" s="6"/>
    </row>
    <row r="691" spans="1:113" ht="15" thickBot="1">
      <c r="A691" s="11"/>
      <c r="B691" s="10" t="s">
        <v>2</v>
      </c>
      <c r="C691" s="8"/>
      <c r="D691" s="8"/>
      <c r="E691" s="8"/>
      <c r="F691" s="8"/>
      <c r="G691" s="8"/>
      <c r="H691" s="8"/>
      <c r="I691" s="8"/>
      <c r="J691" s="8"/>
      <c r="K691" s="8"/>
      <c r="L691" s="9"/>
      <c r="M691" s="9"/>
      <c r="N691" s="9"/>
      <c r="O691" s="9"/>
      <c r="P691" s="8"/>
      <c r="Q691" s="8"/>
      <c r="R691" s="8"/>
      <c r="S691" s="8"/>
      <c r="T691" s="8"/>
      <c r="U691" s="8"/>
      <c r="V691" s="10"/>
      <c r="W691" s="10"/>
      <c r="X691" s="10"/>
      <c r="Y691" s="10"/>
      <c r="Z691" s="10"/>
      <c r="AA691" s="10"/>
      <c r="AB691" s="10"/>
      <c r="AC691" s="10"/>
      <c r="AD691" s="10"/>
      <c r="AE691" s="10"/>
      <c r="AF691" s="10"/>
      <c r="AG691" s="10"/>
      <c r="AH691" s="10"/>
      <c r="AI691" s="10"/>
      <c r="AJ691" s="10"/>
      <c r="AK691" s="10"/>
      <c r="AL691" s="10"/>
      <c r="AM691" s="10"/>
      <c r="AN691" s="10"/>
      <c r="AO691" s="10"/>
      <c r="AP691" s="10"/>
      <c r="AQ691" s="10"/>
      <c r="AR691" s="10"/>
      <c r="AS691" s="10"/>
      <c r="AT691" s="10"/>
      <c r="AU691" s="10"/>
      <c r="AV691" s="10"/>
      <c r="AW691" s="10"/>
      <c r="AX691" s="10"/>
      <c r="DI691" s="6"/>
    </row>
    <row r="692" spans="1:113" ht="14.25">
      <c r="A692" s="8"/>
      <c r="B692" s="12"/>
      <c r="C692" s="7"/>
      <c r="D692" s="7"/>
      <c r="E692" s="7"/>
      <c r="F692" s="7"/>
      <c r="G692" s="7"/>
      <c r="H692" s="7"/>
      <c r="I692" s="7"/>
      <c r="J692" s="7"/>
      <c r="K692" s="7"/>
      <c r="L692" s="13"/>
      <c r="M692" s="13"/>
      <c r="N692" s="13"/>
      <c r="O692" s="13"/>
      <c r="P692" s="7"/>
      <c r="Q692" s="7"/>
      <c r="R692" s="7"/>
      <c r="S692" s="7"/>
      <c r="T692" s="7"/>
      <c r="U692" s="7"/>
      <c r="V692" s="14"/>
      <c r="W692" s="14"/>
      <c r="X692" s="14"/>
      <c r="Y692" s="14"/>
      <c r="Z692" s="14"/>
      <c r="AA692" s="14"/>
      <c r="AB692" s="14"/>
      <c r="AC692" s="14"/>
      <c r="AD692" s="14"/>
      <c r="AE692" s="14"/>
      <c r="AF692" s="14"/>
      <c r="AG692" s="14"/>
      <c r="AH692" s="14"/>
      <c r="AI692" s="14"/>
      <c r="AJ692" s="14"/>
      <c r="AK692" s="14"/>
      <c r="AL692" s="14"/>
      <c r="AM692" s="14"/>
      <c r="AN692" s="14"/>
      <c r="AO692" s="14"/>
      <c r="AP692" s="14"/>
      <c r="AQ692" s="14"/>
      <c r="AR692" s="14"/>
      <c r="AS692" s="14"/>
      <c r="AT692" s="14"/>
      <c r="AU692" s="14"/>
      <c r="AV692" s="14"/>
      <c r="AW692" s="14"/>
      <c r="AX692" s="15"/>
    </row>
    <row r="693" spans="1:113" ht="12" customHeight="1">
      <c r="A693" s="8"/>
      <c r="B693" s="117" t="s">
        <v>91</v>
      </c>
      <c r="C693" s="118"/>
      <c r="D693" s="118"/>
      <c r="E693" s="118"/>
      <c r="F693" s="118"/>
      <c r="G693" s="118"/>
      <c r="H693" s="118"/>
      <c r="I693" s="118"/>
      <c r="J693" s="118"/>
      <c r="K693" s="118"/>
      <c r="L693" s="118"/>
      <c r="M693" s="118"/>
      <c r="N693" s="118"/>
      <c r="O693" s="118"/>
      <c r="P693" s="118"/>
      <c r="Q693" s="118"/>
      <c r="R693" s="118"/>
      <c r="S693" s="118"/>
      <c r="T693" s="118"/>
      <c r="U693" s="118"/>
      <c r="V693" s="118"/>
      <c r="W693" s="118"/>
      <c r="X693" s="118"/>
      <c r="Y693" s="118"/>
      <c r="Z693" s="118"/>
      <c r="AA693" s="118"/>
      <c r="AB693" s="118"/>
      <c r="AC693" s="118"/>
      <c r="AD693" s="118"/>
      <c r="AE693" s="118"/>
      <c r="AF693" s="118"/>
      <c r="AG693" s="118"/>
      <c r="AH693" s="118"/>
      <c r="AI693" s="118"/>
      <c r="AJ693" s="118"/>
      <c r="AK693" s="118"/>
      <c r="AL693" s="118"/>
      <c r="AM693" s="118"/>
      <c r="AN693" s="118"/>
      <c r="AO693" s="118"/>
      <c r="AP693" s="118"/>
      <c r="AQ693" s="118"/>
      <c r="AR693" s="118"/>
      <c r="AS693" s="118"/>
      <c r="AT693" s="118"/>
      <c r="AU693" s="118"/>
      <c r="AV693" s="118"/>
      <c r="AW693" s="118"/>
      <c r="AX693" s="119"/>
    </row>
    <row r="694" spans="1:113" ht="12" customHeight="1">
      <c r="A694" s="8"/>
      <c r="B694" s="117"/>
      <c r="C694" s="118"/>
      <c r="D694" s="118"/>
      <c r="E694" s="118"/>
      <c r="F694" s="118"/>
      <c r="G694" s="118"/>
      <c r="H694" s="118"/>
      <c r="I694" s="118"/>
      <c r="J694" s="118"/>
      <c r="K694" s="118"/>
      <c r="L694" s="118"/>
      <c r="M694" s="118"/>
      <c r="N694" s="118"/>
      <c r="O694" s="118"/>
      <c r="P694" s="118"/>
      <c r="Q694" s="118"/>
      <c r="R694" s="118"/>
      <c r="S694" s="118"/>
      <c r="T694" s="118"/>
      <c r="U694" s="118"/>
      <c r="V694" s="118"/>
      <c r="W694" s="118"/>
      <c r="X694" s="118"/>
      <c r="Y694" s="118"/>
      <c r="Z694" s="118"/>
      <c r="AA694" s="118"/>
      <c r="AB694" s="118"/>
      <c r="AC694" s="118"/>
      <c r="AD694" s="118"/>
      <c r="AE694" s="118"/>
      <c r="AF694" s="118"/>
      <c r="AG694" s="118"/>
      <c r="AH694" s="118"/>
      <c r="AI694" s="118"/>
      <c r="AJ694" s="118"/>
      <c r="AK694" s="118"/>
      <c r="AL694" s="118"/>
      <c r="AM694" s="118"/>
      <c r="AN694" s="118"/>
      <c r="AO694" s="118"/>
      <c r="AP694" s="118"/>
      <c r="AQ694" s="118"/>
      <c r="AR694" s="118"/>
      <c r="AS694" s="118"/>
      <c r="AT694" s="118"/>
      <c r="AU694" s="118"/>
      <c r="AV694" s="118"/>
      <c r="AW694" s="118"/>
      <c r="AX694" s="119"/>
    </row>
    <row r="695" spans="1:113" ht="12" customHeight="1">
      <c r="A695" s="8"/>
      <c r="B695" s="117"/>
      <c r="C695" s="118"/>
      <c r="D695" s="118"/>
      <c r="E695" s="118"/>
      <c r="F695" s="118"/>
      <c r="G695" s="118"/>
      <c r="H695" s="118"/>
      <c r="I695" s="118"/>
      <c r="J695" s="118"/>
      <c r="K695" s="118"/>
      <c r="L695" s="118"/>
      <c r="M695" s="118"/>
      <c r="N695" s="118"/>
      <c r="O695" s="118"/>
      <c r="P695" s="118"/>
      <c r="Q695" s="118"/>
      <c r="R695" s="118"/>
      <c r="S695" s="118"/>
      <c r="T695" s="118"/>
      <c r="U695" s="118"/>
      <c r="V695" s="118"/>
      <c r="W695" s="118"/>
      <c r="X695" s="118"/>
      <c r="Y695" s="118"/>
      <c r="Z695" s="118"/>
      <c r="AA695" s="118"/>
      <c r="AB695" s="118"/>
      <c r="AC695" s="118"/>
      <c r="AD695" s="118"/>
      <c r="AE695" s="118"/>
      <c r="AF695" s="118"/>
      <c r="AG695" s="118"/>
      <c r="AH695" s="118"/>
      <c r="AI695" s="118"/>
      <c r="AJ695" s="118"/>
      <c r="AK695" s="118"/>
      <c r="AL695" s="118"/>
      <c r="AM695" s="118"/>
      <c r="AN695" s="118"/>
      <c r="AO695" s="118"/>
      <c r="AP695" s="118"/>
      <c r="AQ695" s="118"/>
      <c r="AR695" s="118"/>
      <c r="AS695" s="118"/>
      <c r="AT695" s="118"/>
      <c r="AU695" s="118"/>
      <c r="AV695" s="118"/>
      <c r="AW695" s="118"/>
      <c r="AX695" s="119"/>
      <c r="BC695" s="16"/>
    </row>
    <row r="696" spans="1:113" ht="12" customHeight="1">
      <c r="A696" s="8"/>
      <c r="B696" s="117"/>
      <c r="C696" s="118"/>
      <c r="D696" s="118"/>
      <c r="E696" s="118"/>
      <c r="F696" s="118"/>
      <c r="G696" s="118"/>
      <c r="H696" s="118"/>
      <c r="I696" s="118"/>
      <c r="J696" s="118"/>
      <c r="K696" s="118"/>
      <c r="L696" s="118"/>
      <c r="M696" s="118"/>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8"/>
      <c r="AL696" s="118"/>
      <c r="AM696" s="118"/>
      <c r="AN696" s="118"/>
      <c r="AO696" s="118"/>
      <c r="AP696" s="118"/>
      <c r="AQ696" s="118"/>
      <c r="AR696" s="118"/>
      <c r="AS696" s="118"/>
      <c r="AT696" s="118"/>
      <c r="AU696" s="118"/>
      <c r="AV696" s="118"/>
      <c r="AW696" s="118"/>
      <c r="AX696" s="119"/>
    </row>
    <row r="697" spans="1:113" ht="12" customHeight="1">
      <c r="A697" s="8"/>
      <c r="B697" s="117"/>
      <c r="C697" s="118"/>
      <c r="D697" s="118"/>
      <c r="E697" s="118"/>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113" ht="12" customHeight="1">
      <c r="A698" s="8"/>
      <c r="B698" s="117"/>
      <c r="C698" s="118"/>
      <c r="D698" s="118"/>
      <c r="E698" s="118"/>
      <c r="F698" s="118"/>
      <c r="G698" s="118"/>
      <c r="H698" s="118"/>
      <c r="I698" s="118"/>
      <c r="J698" s="118"/>
      <c r="K698" s="118"/>
      <c r="L698" s="118"/>
      <c r="M698" s="118"/>
      <c r="N698" s="118"/>
      <c r="O698" s="118"/>
      <c r="P698" s="118"/>
      <c r="Q698" s="118"/>
      <c r="R698" s="118"/>
      <c r="S698" s="118"/>
      <c r="T698" s="118"/>
      <c r="U698" s="118"/>
      <c r="V698" s="118"/>
      <c r="W698" s="118"/>
      <c r="X698" s="118"/>
      <c r="Y698" s="118"/>
      <c r="Z698" s="118"/>
      <c r="AA698" s="118"/>
      <c r="AB698" s="118"/>
      <c r="AC698" s="118"/>
      <c r="AD698" s="118"/>
      <c r="AE698" s="118"/>
      <c r="AF698" s="118"/>
      <c r="AG698" s="118"/>
      <c r="AH698" s="118"/>
      <c r="AI698" s="118"/>
      <c r="AJ698" s="118"/>
      <c r="AK698" s="118"/>
      <c r="AL698" s="118"/>
      <c r="AM698" s="118"/>
      <c r="AN698" s="118"/>
      <c r="AO698" s="118"/>
      <c r="AP698" s="118"/>
      <c r="AQ698" s="118"/>
      <c r="AR698" s="118"/>
      <c r="AS698" s="118"/>
      <c r="AT698" s="118"/>
      <c r="AU698" s="118"/>
      <c r="AV698" s="118"/>
      <c r="AW698" s="118"/>
      <c r="AX698" s="119"/>
    </row>
    <row r="699" spans="1:113" ht="15" thickBot="1">
      <c r="A699" s="17"/>
      <c r="B699" s="18"/>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c r="AA699" s="19"/>
      <c r="AB699" s="19"/>
      <c r="AC699" s="19"/>
      <c r="AD699" s="19"/>
      <c r="AE699" s="19"/>
      <c r="AF699" s="19"/>
      <c r="AG699" s="19"/>
      <c r="AH699" s="19"/>
      <c r="AI699" s="19"/>
      <c r="AJ699" s="19"/>
      <c r="AK699" s="19"/>
      <c r="AL699" s="19"/>
      <c r="AM699" s="19"/>
      <c r="AN699" s="19"/>
      <c r="AO699" s="19"/>
      <c r="AP699" s="19"/>
      <c r="AQ699" s="19"/>
      <c r="AR699" s="19"/>
      <c r="AS699" s="19"/>
      <c r="AT699" s="19"/>
      <c r="AU699" s="19"/>
      <c r="AV699" s="19"/>
      <c r="AW699" s="19"/>
      <c r="AX699" s="20"/>
    </row>
    <row r="700" spans="1:113">
      <c r="B700" s="21"/>
    </row>
    <row r="701" spans="1:113" ht="15" thickBot="1">
      <c r="A701" s="11"/>
      <c r="B701" s="10" t="s">
        <v>3</v>
      </c>
      <c r="C701" s="8"/>
      <c r="D701" s="8"/>
      <c r="E701" s="8"/>
      <c r="F701" s="8"/>
      <c r="G701" s="8"/>
      <c r="H701" s="8"/>
      <c r="I701" s="8"/>
      <c r="J701" s="8"/>
      <c r="K701" s="8"/>
      <c r="L701" s="9"/>
      <c r="M701" s="9"/>
      <c r="N701" s="9"/>
      <c r="O701" s="9"/>
      <c r="P701" s="8"/>
      <c r="Q701" s="8"/>
      <c r="R701" s="8"/>
      <c r="S701" s="8"/>
      <c r="T701" s="8"/>
      <c r="U701" s="8"/>
      <c r="V701" s="10"/>
      <c r="W701" s="10"/>
      <c r="X701" s="10"/>
      <c r="Y701" s="10"/>
      <c r="Z701" s="10"/>
      <c r="AA701" s="10"/>
      <c r="AB701" s="10"/>
      <c r="AC701" s="10"/>
      <c r="AD701" s="10"/>
      <c r="AE701" s="10"/>
      <c r="AF701" s="10"/>
      <c r="AG701" s="10"/>
      <c r="AH701" s="10"/>
      <c r="AI701" s="10"/>
      <c r="AJ701" s="10"/>
      <c r="AK701" s="10"/>
      <c r="AL701" s="10"/>
      <c r="AM701" s="10"/>
      <c r="AN701" s="10"/>
      <c r="AO701" s="10"/>
      <c r="AP701" s="10"/>
      <c r="AQ701" s="10"/>
      <c r="AR701" s="10"/>
      <c r="AS701" s="10"/>
      <c r="AT701" s="10"/>
      <c r="AU701" s="10"/>
      <c r="AV701" s="10"/>
      <c r="AW701" s="10"/>
      <c r="AX701" s="10"/>
      <c r="DI701" s="6"/>
    </row>
    <row r="702" spans="1:113" ht="14.25">
      <c r="A702" s="8"/>
      <c r="B702" s="12"/>
      <c r="C702" s="7"/>
      <c r="D702" s="7"/>
      <c r="E702" s="7"/>
      <c r="F702" s="7"/>
      <c r="G702" s="7"/>
      <c r="H702" s="7"/>
      <c r="I702" s="7"/>
      <c r="J702" s="7"/>
      <c r="K702" s="7"/>
      <c r="L702" s="13"/>
      <c r="M702" s="13"/>
      <c r="N702" s="13"/>
      <c r="O702" s="13"/>
      <c r="P702" s="7"/>
      <c r="Q702" s="7"/>
      <c r="R702" s="7"/>
      <c r="S702" s="7"/>
      <c r="T702" s="7"/>
      <c r="U702" s="7"/>
      <c r="V702" s="14"/>
      <c r="W702" s="14"/>
      <c r="X702" s="14"/>
      <c r="Y702" s="14"/>
      <c r="Z702" s="14"/>
      <c r="AA702" s="14"/>
      <c r="AB702" s="14"/>
      <c r="AC702" s="14"/>
      <c r="AD702" s="14"/>
      <c r="AE702" s="14"/>
      <c r="AF702" s="14"/>
      <c r="AG702" s="14"/>
      <c r="AH702" s="14"/>
      <c r="AI702" s="14"/>
      <c r="AJ702" s="14"/>
      <c r="AK702" s="14"/>
      <c r="AL702" s="14"/>
      <c r="AM702" s="14"/>
      <c r="AN702" s="14"/>
      <c r="AO702" s="14"/>
      <c r="AP702" s="14"/>
      <c r="AQ702" s="14"/>
      <c r="AR702" s="14"/>
      <c r="AS702" s="14"/>
      <c r="AT702" s="14"/>
      <c r="AU702" s="14"/>
      <c r="AV702" s="14"/>
      <c r="AW702" s="14"/>
      <c r="AX702" s="15"/>
    </row>
    <row r="703" spans="1:113" ht="12" customHeight="1">
      <c r="A703" s="8"/>
      <c r="B703" s="117" t="s">
        <v>92</v>
      </c>
      <c r="C703" s="118"/>
      <c r="D703" s="118"/>
      <c r="E703" s="118"/>
      <c r="F703" s="118"/>
      <c r="G703" s="118"/>
      <c r="H703" s="118"/>
      <c r="I703" s="118"/>
      <c r="J703" s="118"/>
      <c r="K703" s="118"/>
      <c r="L703" s="118"/>
      <c r="M703" s="118"/>
      <c r="N703" s="118"/>
      <c r="O703" s="118"/>
      <c r="P703" s="118"/>
      <c r="Q703" s="118"/>
      <c r="R703" s="118"/>
      <c r="S703" s="118"/>
      <c r="T703" s="118"/>
      <c r="U703" s="118"/>
      <c r="V703" s="118"/>
      <c r="W703" s="118"/>
      <c r="X703" s="118"/>
      <c r="Y703" s="118"/>
      <c r="Z703" s="118"/>
      <c r="AA703" s="118"/>
      <c r="AB703" s="118"/>
      <c r="AC703" s="118"/>
      <c r="AD703" s="118"/>
      <c r="AE703" s="118"/>
      <c r="AF703" s="118"/>
      <c r="AG703" s="118"/>
      <c r="AH703" s="118"/>
      <c r="AI703" s="118"/>
      <c r="AJ703" s="118"/>
      <c r="AK703" s="118"/>
      <c r="AL703" s="118"/>
      <c r="AM703" s="118"/>
      <c r="AN703" s="118"/>
      <c r="AO703" s="118"/>
      <c r="AP703" s="118"/>
      <c r="AQ703" s="118"/>
      <c r="AR703" s="118"/>
      <c r="AS703" s="118"/>
      <c r="AT703" s="118"/>
      <c r="AU703" s="118"/>
      <c r="AV703" s="118"/>
      <c r="AW703" s="118"/>
      <c r="AX703" s="119"/>
    </row>
    <row r="704" spans="1:113" ht="12" customHeight="1">
      <c r="A704" s="8"/>
      <c r="B704" s="117"/>
      <c r="C704" s="118"/>
      <c r="D704" s="118"/>
      <c r="E704" s="118"/>
      <c r="F704" s="118"/>
      <c r="G704" s="118"/>
      <c r="H704" s="118"/>
      <c r="I704" s="118"/>
      <c r="J704" s="118"/>
      <c r="K704" s="118"/>
      <c r="L704" s="118"/>
      <c r="M704" s="118"/>
      <c r="N704" s="118"/>
      <c r="O704" s="118"/>
      <c r="P704" s="118"/>
      <c r="Q704" s="118"/>
      <c r="R704" s="118"/>
      <c r="S704" s="118"/>
      <c r="T704" s="118"/>
      <c r="U704" s="118"/>
      <c r="V704" s="118"/>
      <c r="W704" s="118"/>
      <c r="X704" s="118"/>
      <c r="Y704" s="118"/>
      <c r="Z704" s="118"/>
      <c r="AA704" s="118"/>
      <c r="AB704" s="118"/>
      <c r="AC704" s="118"/>
      <c r="AD704" s="118"/>
      <c r="AE704" s="118"/>
      <c r="AF704" s="118"/>
      <c r="AG704" s="118"/>
      <c r="AH704" s="118"/>
      <c r="AI704" s="118"/>
      <c r="AJ704" s="118"/>
      <c r="AK704" s="118"/>
      <c r="AL704" s="118"/>
      <c r="AM704" s="118"/>
      <c r="AN704" s="118"/>
      <c r="AO704" s="118"/>
      <c r="AP704" s="118"/>
      <c r="AQ704" s="118"/>
      <c r="AR704" s="118"/>
      <c r="AS704" s="118"/>
      <c r="AT704" s="118"/>
      <c r="AU704" s="118"/>
      <c r="AV704" s="118"/>
      <c r="AW704" s="118"/>
      <c r="AX704" s="119"/>
    </row>
    <row r="705" spans="1:251" ht="12" customHeight="1">
      <c r="A705" s="8"/>
      <c r="B705" s="117"/>
      <c r="C705" s="118"/>
      <c r="D705" s="118"/>
      <c r="E705" s="118"/>
      <c r="F705" s="118"/>
      <c r="G705" s="118"/>
      <c r="H705" s="118"/>
      <c r="I705" s="118"/>
      <c r="J705" s="118"/>
      <c r="K705" s="118"/>
      <c r="L705" s="118"/>
      <c r="M705" s="118"/>
      <c r="N705" s="118"/>
      <c r="O705" s="118"/>
      <c r="P705" s="118"/>
      <c r="Q705" s="118"/>
      <c r="R705" s="118"/>
      <c r="S705" s="118"/>
      <c r="T705" s="118"/>
      <c r="U705" s="118"/>
      <c r="V705" s="118"/>
      <c r="W705" s="118"/>
      <c r="X705" s="118"/>
      <c r="Y705" s="118"/>
      <c r="Z705" s="118"/>
      <c r="AA705" s="118"/>
      <c r="AB705" s="118"/>
      <c r="AC705" s="118"/>
      <c r="AD705" s="118"/>
      <c r="AE705" s="118"/>
      <c r="AF705" s="118"/>
      <c r="AG705" s="118"/>
      <c r="AH705" s="118"/>
      <c r="AI705" s="118"/>
      <c r="AJ705" s="118"/>
      <c r="AK705" s="118"/>
      <c r="AL705" s="118"/>
      <c r="AM705" s="118"/>
      <c r="AN705" s="118"/>
      <c r="AO705" s="118"/>
      <c r="AP705" s="118"/>
      <c r="AQ705" s="118"/>
      <c r="AR705" s="118"/>
      <c r="AS705" s="118"/>
      <c r="AT705" s="118"/>
      <c r="AU705" s="118"/>
      <c r="AV705" s="118"/>
      <c r="AW705" s="118"/>
      <c r="AX705" s="119"/>
    </row>
    <row r="706" spans="1:251" ht="12" customHeight="1">
      <c r="A706" s="8"/>
      <c r="B706" s="117"/>
      <c r="C706" s="118"/>
      <c r="D706" s="118"/>
      <c r="E706" s="118"/>
      <c r="F706" s="118"/>
      <c r="G706" s="118"/>
      <c r="H706" s="118"/>
      <c r="I706" s="118"/>
      <c r="J706" s="118"/>
      <c r="K706" s="118"/>
      <c r="L706" s="118"/>
      <c r="M706" s="118"/>
      <c r="N706" s="118"/>
      <c r="O706" s="118"/>
      <c r="P706" s="118"/>
      <c r="Q706" s="118"/>
      <c r="R706" s="118"/>
      <c r="S706" s="118"/>
      <c r="T706" s="118"/>
      <c r="U706" s="118"/>
      <c r="V706" s="118"/>
      <c r="W706" s="118"/>
      <c r="X706" s="118"/>
      <c r="Y706" s="118"/>
      <c r="Z706" s="118"/>
      <c r="AA706" s="118"/>
      <c r="AB706" s="118"/>
      <c r="AC706" s="118"/>
      <c r="AD706" s="118"/>
      <c r="AE706" s="118"/>
      <c r="AF706" s="118"/>
      <c r="AG706" s="118"/>
      <c r="AH706" s="118"/>
      <c r="AI706" s="118"/>
      <c r="AJ706" s="118"/>
      <c r="AK706" s="118"/>
      <c r="AL706" s="118"/>
      <c r="AM706" s="118"/>
      <c r="AN706" s="118"/>
      <c r="AO706" s="118"/>
      <c r="AP706" s="118"/>
      <c r="AQ706" s="118"/>
      <c r="AR706" s="118"/>
      <c r="AS706" s="118"/>
      <c r="AT706" s="118"/>
      <c r="AU706" s="118"/>
      <c r="AV706" s="118"/>
      <c r="AW706" s="118"/>
      <c r="AX706" s="119"/>
    </row>
    <row r="707" spans="1:251" ht="12" customHeight="1">
      <c r="A707" s="8"/>
      <c r="B707" s="117"/>
      <c r="C707" s="118"/>
      <c r="D707" s="118"/>
      <c r="E707" s="118"/>
      <c r="F707" s="118"/>
      <c r="G707" s="118"/>
      <c r="H707" s="118"/>
      <c r="I707" s="118"/>
      <c r="J707" s="118"/>
      <c r="K707" s="118"/>
      <c r="L707" s="118"/>
      <c r="M707" s="118"/>
      <c r="N707" s="118"/>
      <c r="O707" s="118"/>
      <c r="P707" s="118"/>
      <c r="Q707" s="118"/>
      <c r="R707" s="118"/>
      <c r="S707" s="118"/>
      <c r="T707" s="118"/>
      <c r="U707" s="118"/>
      <c r="V707" s="118"/>
      <c r="W707" s="118"/>
      <c r="X707" s="118"/>
      <c r="Y707" s="118"/>
      <c r="Z707" s="118"/>
      <c r="AA707" s="118"/>
      <c r="AB707" s="118"/>
      <c r="AC707" s="118"/>
      <c r="AD707" s="118"/>
      <c r="AE707" s="118"/>
      <c r="AF707" s="118"/>
      <c r="AG707" s="118"/>
      <c r="AH707" s="118"/>
      <c r="AI707" s="118"/>
      <c r="AJ707" s="118"/>
      <c r="AK707" s="118"/>
      <c r="AL707" s="118"/>
      <c r="AM707" s="118"/>
      <c r="AN707" s="118"/>
      <c r="AO707" s="118"/>
      <c r="AP707" s="118"/>
      <c r="AQ707" s="118"/>
      <c r="AR707" s="118"/>
      <c r="AS707" s="118"/>
      <c r="AT707" s="118"/>
      <c r="AU707" s="118"/>
      <c r="AV707" s="118"/>
      <c r="AW707" s="118"/>
      <c r="AX707" s="119"/>
    </row>
    <row r="708" spans="1:251" ht="12" customHeight="1">
      <c r="A708" s="8"/>
      <c r="B708" s="117"/>
      <c r="C708" s="118"/>
      <c r="D708" s="118"/>
      <c r="E708" s="118"/>
      <c r="F708" s="118"/>
      <c r="G708" s="118"/>
      <c r="H708" s="118"/>
      <c r="I708" s="118"/>
      <c r="J708" s="118"/>
      <c r="K708" s="118"/>
      <c r="L708" s="118"/>
      <c r="M708" s="118"/>
      <c r="N708" s="118"/>
      <c r="O708" s="118"/>
      <c r="P708" s="118"/>
      <c r="Q708" s="118"/>
      <c r="R708" s="118"/>
      <c r="S708" s="118"/>
      <c r="T708" s="118"/>
      <c r="U708" s="118"/>
      <c r="V708" s="118"/>
      <c r="W708" s="118"/>
      <c r="X708" s="118"/>
      <c r="Y708" s="118"/>
      <c r="Z708" s="118"/>
      <c r="AA708" s="118"/>
      <c r="AB708" s="118"/>
      <c r="AC708" s="118"/>
      <c r="AD708" s="118"/>
      <c r="AE708" s="118"/>
      <c r="AF708" s="118"/>
      <c r="AG708" s="118"/>
      <c r="AH708" s="118"/>
      <c r="AI708" s="118"/>
      <c r="AJ708" s="118"/>
      <c r="AK708" s="118"/>
      <c r="AL708" s="118"/>
      <c r="AM708" s="118"/>
      <c r="AN708" s="118"/>
      <c r="AO708" s="118"/>
      <c r="AP708" s="118"/>
      <c r="AQ708" s="118"/>
      <c r="AR708" s="118"/>
      <c r="AS708" s="118"/>
      <c r="AT708" s="118"/>
      <c r="AU708" s="118"/>
      <c r="AV708" s="118"/>
      <c r="AW708" s="118"/>
      <c r="AX708" s="119"/>
    </row>
    <row r="709" spans="1:251" ht="12" customHeight="1">
      <c r="A709" s="8"/>
      <c r="B709" s="117"/>
      <c r="C709" s="118"/>
      <c r="D709" s="118"/>
      <c r="E709" s="118"/>
      <c r="F709" s="118"/>
      <c r="G709" s="118"/>
      <c r="H709" s="118"/>
      <c r="I709" s="118"/>
      <c r="J709" s="118"/>
      <c r="K709" s="118"/>
      <c r="L709" s="118"/>
      <c r="M709" s="118"/>
      <c r="N709" s="118"/>
      <c r="O709" s="118"/>
      <c r="P709" s="118"/>
      <c r="Q709" s="118"/>
      <c r="R709" s="118"/>
      <c r="S709" s="118"/>
      <c r="T709" s="118"/>
      <c r="U709" s="118"/>
      <c r="V709" s="118"/>
      <c r="W709" s="118"/>
      <c r="X709" s="118"/>
      <c r="Y709" s="118"/>
      <c r="Z709" s="118"/>
      <c r="AA709" s="118"/>
      <c r="AB709" s="118"/>
      <c r="AC709" s="118"/>
      <c r="AD709" s="118"/>
      <c r="AE709" s="118"/>
      <c r="AF709" s="118"/>
      <c r="AG709" s="118"/>
      <c r="AH709" s="118"/>
      <c r="AI709" s="118"/>
      <c r="AJ709" s="118"/>
      <c r="AK709" s="118"/>
      <c r="AL709" s="118"/>
      <c r="AM709" s="118"/>
      <c r="AN709" s="118"/>
      <c r="AO709" s="118"/>
      <c r="AP709" s="118"/>
      <c r="AQ709" s="118"/>
      <c r="AR709" s="118"/>
      <c r="AS709" s="118"/>
      <c r="AT709" s="118"/>
      <c r="AU709" s="118"/>
      <c r="AV709" s="118"/>
      <c r="AW709" s="118"/>
      <c r="AX709" s="119"/>
      <c r="BC709" s="16"/>
    </row>
    <row r="710" spans="1:251" ht="12" customHeight="1">
      <c r="A710" s="8"/>
      <c r="B710" s="117"/>
      <c r="C710" s="118"/>
      <c r="D710" s="118"/>
      <c r="E710" s="118"/>
      <c r="F710" s="118"/>
      <c r="G710" s="118"/>
      <c r="H710" s="118"/>
      <c r="I710" s="118"/>
      <c r="J710" s="118"/>
      <c r="K710" s="118"/>
      <c r="L710" s="118"/>
      <c r="M710" s="118"/>
      <c r="N710" s="118"/>
      <c r="O710" s="118"/>
      <c r="P710" s="118"/>
      <c r="Q710" s="118"/>
      <c r="R710" s="118"/>
      <c r="S710" s="118"/>
      <c r="T710" s="118"/>
      <c r="U710" s="118"/>
      <c r="V710" s="118"/>
      <c r="W710" s="118"/>
      <c r="X710" s="118"/>
      <c r="Y710" s="118"/>
      <c r="Z710" s="118"/>
      <c r="AA710" s="118"/>
      <c r="AB710" s="118"/>
      <c r="AC710" s="118"/>
      <c r="AD710" s="118"/>
      <c r="AE710" s="118"/>
      <c r="AF710" s="118"/>
      <c r="AG710" s="118"/>
      <c r="AH710" s="118"/>
      <c r="AI710" s="118"/>
      <c r="AJ710" s="118"/>
      <c r="AK710" s="118"/>
      <c r="AL710" s="118"/>
      <c r="AM710" s="118"/>
      <c r="AN710" s="118"/>
      <c r="AO710" s="118"/>
      <c r="AP710" s="118"/>
      <c r="AQ710" s="118"/>
      <c r="AR710" s="118"/>
      <c r="AS710" s="118"/>
      <c r="AT710" s="118"/>
      <c r="AU710" s="118"/>
      <c r="AV710" s="118"/>
      <c r="AW710" s="118"/>
      <c r="AX710" s="119"/>
    </row>
    <row r="711" spans="1:251" ht="12" customHeight="1">
      <c r="A711" s="8"/>
      <c r="B711" s="117"/>
      <c r="C711" s="118"/>
      <c r="D711" s="118"/>
      <c r="E711" s="118"/>
      <c r="F711" s="118"/>
      <c r="G711" s="118"/>
      <c r="H711" s="118"/>
      <c r="I711" s="118"/>
      <c r="J711" s="118"/>
      <c r="K711" s="118"/>
      <c r="L711" s="118"/>
      <c r="M711" s="118"/>
      <c r="N711" s="118"/>
      <c r="O711" s="118"/>
      <c r="P711" s="118"/>
      <c r="Q711" s="118"/>
      <c r="R711" s="118"/>
      <c r="S711" s="118"/>
      <c r="T711" s="118"/>
      <c r="U711" s="118"/>
      <c r="V711" s="118"/>
      <c r="W711" s="118"/>
      <c r="X711" s="118"/>
      <c r="Y711" s="118"/>
      <c r="Z711" s="118"/>
      <c r="AA711" s="118"/>
      <c r="AB711" s="118"/>
      <c r="AC711" s="118"/>
      <c r="AD711" s="118"/>
      <c r="AE711" s="118"/>
      <c r="AF711" s="118"/>
      <c r="AG711" s="118"/>
      <c r="AH711" s="118"/>
      <c r="AI711" s="118"/>
      <c r="AJ711" s="118"/>
      <c r="AK711" s="118"/>
      <c r="AL711" s="118"/>
      <c r="AM711" s="118"/>
      <c r="AN711" s="118"/>
      <c r="AO711" s="118"/>
      <c r="AP711" s="118"/>
      <c r="AQ711" s="118"/>
      <c r="AR711" s="118"/>
      <c r="AS711" s="118"/>
      <c r="AT711" s="118"/>
      <c r="AU711" s="118"/>
      <c r="AV711" s="118"/>
      <c r="AW711" s="118"/>
      <c r="AX711" s="119"/>
    </row>
    <row r="712" spans="1:251" ht="12" customHeight="1">
      <c r="A712" s="8"/>
      <c r="B712" s="117"/>
      <c r="C712" s="118"/>
      <c r="D712" s="118"/>
      <c r="E712" s="118"/>
      <c r="F712" s="118"/>
      <c r="G712" s="118"/>
      <c r="H712" s="118"/>
      <c r="I712" s="118"/>
      <c r="J712" s="118"/>
      <c r="K712" s="118"/>
      <c r="L712" s="118"/>
      <c r="M712" s="118"/>
      <c r="N712" s="118"/>
      <c r="O712" s="118"/>
      <c r="P712" s="118"/>
      <c r="Q712" s="118"/>
      <c r="R712" s="118"/>
      <c r="S712" s="118"/>
      <c r="T712" s="118"/>
      <c r="U712" s="118"/>
      <c r="V712" s="118"/>
      <c r="W712" s="118"/>
      <c r="X712" s="118"/>
      <c r="Y712" s="118"/>
      <c r="Z712" s="118"/>
      <c r="AA712" s="118"/>
      <c r="AB712" s="118"/>
      <c r="AC712" s="118"/>
      <c r="AD712" s="118"/>
      <c r="AE712" s="118"/>
      <c r="AF712" s="118"/>
      <c r="AG712" s="118"/>
      <c r="AH712" s="118"/>
      <c r="AI712" s="118"/>
      <c r="AJ712" s="118"/>
      <c r="AK712" s="118"/>
      <c r="AL712" s="118"/>
      <c r="AM712" s="118"/>
      <c r="AN712" s="118"/>
      <c r="AO712" s="118"/>
      <c r="AP712" s="118"/>
      <c r="AQ712" s="118"/>
      <c r="AR712" s="118"/>
      <c r="AS712" s="118"/>
      <c r="AT712" s="118"/>
      <c r="AU712" s="118"/>
      <c r="AV712" s="118"/>
      <c r="AW712" s="118"/>
      <c r="AX712" s="119"/>
    </row>
    <row r="713" spans="1:251" ht="15" thickBot="1">
      <c r="A713" s="17"/>
      <c r="B713" s="18"/>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c r="AA713" s="19"/>
      <c r="AB713" s="19"/>
      <c r="AC713" s="19"/>
      <c r="AD713" s="19"/>
      <c r="AE713" s="19"/>
      <c r="AF713" s="19"/>
      <c r="AG713" s="19"/>
      <c r="AH713" s="19"/>
      <c r="AI713" s="19"/>
      <c r="AJ713" s="19"/>
      <c r="AK713" s="19"/>
      <c r="AL713" s="19"/>
      <c r="AM713" s="19"/>
      <c r="AN713" s="19"/>
      <c r="AO713" s="19"/>
      <c r="AP713" s="19"/>
      <c r="AQ713" s="19"/>
      <c r="AR713" s="19"/>
      <c r="AS713" s="19"/>
      <c r="AT713" s="19"/>
      <c r="AU713" s="19"/>
      <c r="AV713" s="19"/>
      <c r="AW713" s="19"/>
      <c r="AX713" s="20"/>
    </row>
    <row r="714" spans="1:251">
      <c r="B714" s="21"/>
    </row>
    <row r="715" spans="1:251" ht="14.25">
      <c r="B715" s="10" t="s">
        <v>4</v>
      </c>
      <c r="C715" s="8"/>
      <c r="D715" s="8"/>
      <c r="E715" s="8"/>
      <c r="F715" s="8"/>
      <c r="G715" s="8"/>
      <c r="H715" s="8"/>
      <c r="I715" s="8"/>
      <c r="J715" s="8"/>
      <c r="K715" s="8"/>
      <c r="L715" s="9"/>
      <c r="M715" s="9"/>
      <c r="N715" s="9"/>
      <c r="O715" s="9"/>
      <c r="P715" s="8"/>
      <c r="Q715" s="8"/>
      <c r="R715" s="8"/>
      <c r="S715" s="8"/>
      <c r="T715" s="8"/>
      <c r="U715" s="8"/>
      <c r="V715" s="10"/>
      <c r="W715" s="10"/>
      <c r="X715" s="10"/>
      <c r="Y715" s="10"/>
      <c r="Z715" s="10"/>
      <c r="AA715" s="10"/>
      <c r="AB715" s="10"/>
      <c r="AC715" s="10"/>
      <c r="AD715" s="10"/>
      <c r="AE715" s="10"/>
      <c r="AF715" s="10"/>
      <c r="AG715" s="10"/>
      <c r="AH715" s="10"/>
      <c r="AI715" s="10"/>
      <c r="AJ715" s="10"/>
      <c r="AK715" s="10"/>
      <c r="AL715" s="10"/>
      <c r="AM715" s="10"/>
      <c r="AN715" s="10"/>
      <c r="AO715" s="10"/>
      <c r="AP715" s="10"/>
      <c r="AQ715" s="10"/>
      <c r="AR715" s="10"/>
      <c r="AS715" s="10"/>
      <c r="AT715" s="10"/>
      <c r="AU715" s="10"/>
      <c r="AV715" s="10"/>
      <c r="AW715" s="10"/>
      <c r="AX715" s="10"/>
    </row>
    <row r="716" spans="1:251" ht="15" thickBot="1">
      <c r="B716" s="8"/>
      <c r="C716" s="8"/>
      <c r="D716" s="8"/>
      <c r="E716" s="8"/>
      <c r="F716" s="8"/>
      <c r="G716" s="8"/>
      <c r="H716" s="8"/>
      <c r="I716" s="8"/>
      <c r="J716" s="8"/>
      <c r="K716" s="8"/>
      <c r="L716" s="9"/>
      <c r="M716" s="9"/>
      <c r="N716" s="9"/>
      <c r="O716" s="9"/>
      <c r="P716" s="8"/>
      <c r="Q716" s="8"/>
      <c r="R716" s="8"/>
      <c r="S716" s="8"/>
      <c r="T716" s="8"/>
      <c r="U716" s="8"/>
      <c r="V716" s="10"/>
      <c r="W716" s="10"/>
      <c r="X716" s="10"/>
      <c r="Y716" s="10"/>
      <c r="Z716" s="10"/>
      <c r="AA716" s="10"/>
      <c r="AB716" s="10"/>
      <c r="AC716" s="10"/>
      <c r="AD716" s="10"/>
      <c r="AE716" s="10"/>
      <c r="AF716" s="10"/>
      <c r="AG716" s="10"/>
      <c r="AH716" s="10"/>
      <c r="AI716" s="10"/>
      <c r="AJ716" s="10"/>
      <c r="AK716" s="10"/>
      <c r="AL716" s="10"/>
      <c r="AM716" s="10"/>
      <c r="AN716" s="10"/>
      <c r="AO716" s="10"/>
      <c r="AP716" s="10"/>
      <c r="AQ716" s="10"/>
      <c r="AR716" s="10"/>
      <c r="AS716" s="10"/>
      <c r="AT716" s="10"/>
      <c r="AU716" s="10"/>
      <c r="AV716" s="10"/>
      <c r="AW716" s="10"/>
      <c r="AX716" s="22" t="s">
        <v>5</v>
      </c>
    </row>
    <row r="717" spans="1:251" s="16" customFormat="1" ht="13.5" customHeight="1">
      <c r="A717" s="8"/>
      <c r="B717" s="120" t="s">
        <v>6</v>
      </c>
      <c r="C717" s="121"/>
      <c r="D717" s="121"/>
      <c r="E717" s="121"/>
      <c r="F717" s="121"/>
      <c r="G717" s="121"/>
      <c r="H717" s="121"/>
      <c r="I717" s="121"/>
      <c r="J717" s="121"/>
      <c r="K717" s="121"/>
      <c r="L717" s="121"/>
      <c r="M717" s="121"/>
      <c r="N717" s="121"/>
      <c r="O717" s="121"/>
      <c r="P717" s="121"/>
      <c r="Q717" s="121"/>
      <c r="R717" s="121"/>
      <c r="S717" s="121"/>
      <c r="T717" s="121"/>
      <c r="U717" s="121"/>
      <c r="V717" s="121"/>
      <c r="W717" s="121"/>
      <c r="X717" s="121"/>
      <c r="Y717" s="121"/>
      <c r="Z717" s="122"/>
      <c r="AA717" s="126" t="s">
        <v>11</v>
      </c>
      <c r="AB717" s="121"/>
      <c r="AC717" s="121"/>
      <c r="AD717" s="121"/>
      <c r="AE717" s="121"/>
      <c r="AF717" s="121"/>
      <c r="AG717" s="121"/>
      <c r="AH717" s="121"/>
      <c r="AI717" s="122"/>
      <c r="AJ717" s="126" t="s">
        <v>12</v>
      </c>
      <c r="AK717" s="121"/>
      <c r="AL717" s="121"/>
      <c r="AM717" s="121"/>
      <c r="AN717" s="121"/>
      <c r="AO717" s="121"/>
      <c r="AP717" s="121"/>
      <c r="AQ717" s="121"/>
      <c r="AR717" s="122"/>
      <c r="AS717" s="126" t="s">
        <v>7</v>
      </c>
      <c r="AT717" s="121"/>
      <c r="AU717" s="121"/>
      <c r="AV717" s="121"/>
      <c r="AW717" s="121"/>
      <c r="AX717" s="128"/>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c r="CW717" s="2"/>
      <c r="CX717" s="2"/>
      <c r="CY717" s="2"/>
      <c r="CZ717" s="2"/>
      <c r="DA717" s="2"/>
      <c r="DB717" s="2"/>
      <c r="DC717" s="2"/>
      <c r="DD717" s="2"/>
      <c r="DE717" s="2"/>
      <c r="DF717" s="2"/>
      <c r="DG717" s="2"/>
      <c r="DH717" s="2"/>
      <c r="DI717" s="2"/>
      <c r="DJ717" s="2"/>
      <c r="DK717" s="2"/>
      <c r="DL717" s="2"/>
      <c r="DM717" s="2"/>
      <c r="DN717" s="2"/>
      <c r="DO717" s="2"/>
      <c r="DP717" s="2"/>
      <c r="DQ717" s="2"/>
      <c r="DR717" s="2"/>
      <c r="DS717" s="2"/>
      <c r="DT717" s="2"/>
      <c r="DU717" s="2"/>
      <c r="DV717" s="2"/>
      <c r="DW717" s="2"/>
      <c r="DX717" s="2"/>
      <c r="DY717" s="2"/>
      <c r="DZ717" s="2"/>
      <c r="EA717" s="2"/>
      <c r="EB717" s="2"/>
      <c r="EC717" s="2"/>
      <c r="ED717" s="2"/>
      <c r="EE717" s="2"/>
      <c r="EF717" s="2"/>
      <c r="EG717" s="2"/>
      <c r="EH717" s="2"/>
      <c r="EI717" s="2"/>
      <c r="EJ717" s="2"/>
      <c r="EK717" s="2"/>
      <c r="EL717" s="2"/>
      <c r="EM717" s="2"/>
      <c r="EN717" s="2"/>
      <c r="EO717" s="2"/>
      <c r="EP717" s="2"/>
      <c r="EQ717" s="2"/>
      <c r="ER717" s="2"/>
      <c r="ES717" s="2"/>
      <c r="ET717" s="2"/>
      <c r="EU717" s="2"/>
      <c r="EV717" s="2"/>
      <c r="EW717" s="2"/>
      <c r="EX717" s="2"/>
      <c r="EY717" s="2"/>
      <c r="EZ717" s="2"/>
      <c r="FA717" s="2"/>
      <c r="FB717" s="2"/>
      <c r="FC717" s="2"/>
      <c r="FD717" s="2"/>
      <c r="FE717" s="2"/>
      <c r="FF717" s="2"/>
      <c r="FG717" s="2"/>
      <c r="FH717" s="2"/>
      <c r="FI717" s="2"/>
      <c r="FJ717" s="2"/>
      <c r="FK717" s="2"/>
      <c r="FL717" s="2"/>
      <c r="FM717" s="2"/>
      <c r="FN717" s="2"/>
      <c r="FO717" s="2"/>
      <c r="FP717" s="2"/>
      <c r="FQ717" s="2"/>
      <c r="FR717" s="2"/>
      <c r="FS717" s="2"/>
      <c r="FT717" s="2"/>
      <c r="FU717" s="2"/>
      <c r="FV717" s="2"/>
      <c r="FW717" s="2"/>
      <c r="FX717" s="2"/>
      <c r="FY717" s="2"/>
      <c r="FZ717" s="2"/>
      <c r="GA717" s="2"/>
      <c r="GB717" s="2"/>
      <c r="GC717" s="2"/>
      <c r="GD717" s="2"/>
      <c r="GE717" s="2"/>
      <c r="GF717" s="2"/>
      <c r="GG717" s="2"/>
      <c r="GH717" s="2"/>
      <c r="GI717" s="2"/>
      <c r="GJ717" s="2"/>
      <c r="GK717" s="2"/>
      <c r="GL717" s="2"/>
      <c r="GM717" s="2"/>
      <c r="GN717" s="2"/>
      <c r="GO717" s="2"/>
      <c r="GP717" s="2"/>
      <c r="GQ717" s="2"/>
      <c r="GR717" s="2"/>
      <c r="GS717" s="2"/>
      <c r="GT717" s="2"/>
      <c r="GU717" s="2"/>
      <c r="GV717" s="2"/>
      <c r="GW717" s="2"/>
      <c r="GX717" s="2"/>
      <c r="GY717" s="2"/>
      <c r="GZ717" s="2"/>
      <c r="HA717" s="2"/>
      <c r="HB717" s="2"/>
      <c r="HC717" s="2"/>
      <c r="HD717" s="2"/>
      <c r="HE717" s="2"/>
      <c r="HF717" s="2"/>
      <c r="HG717" s="2"/>
      <c r="HH717" s="2"/>
      <c r="HI717" s="2"/>
      <c r="HJ717" s="2"/>
      <c r="HK717" s="2"/>
      <c r="HL717" s="2"/>
      <c r="HM717" s="2"/>
      <c r="HN717" s="2"/>
      <c r="HO717" s="2"/>
      <c r="HP717" s="2"/>
      <c r="HQ717" s="2"/>
      <c r="HR717" s="2"/>
      <c r="HS717" s="2"/>
      <c r="HT717" s="2"/>
      <c r="HU717" s="2"/>
      <c r="HV717" s="2"/>
      <c r="HW717" s="2"/>
      <c r="HX717" s="2"/>
      <c r="HY717" s="2"/>
      <c r="HZ717" s="2"/>
      <c r="IA717" s="2"/>
      <c r="IB717" s="2"/>
      <c r="IC717" s="2"/>
      <c r="ID717" s="2"/>
      <c r="IE717" s="2"/>
      <c r="IF717" s="2"/>
      <c r="IG717" s="2"/>
      <c r="IH717" s="2"/>
      <c r="II717" s="2"/>
      <c r="IJ717" s="2"/>
      <c r="IK717" s="2"/>
      <c r="IL717" s="2"/>
      <c r="IM717" s="2"/>
      <c r="IN717" s="2"/>
      <c r="IO717" s="2"/>
      <c r="IP717" s="2"/>
      <c r="IQ717" s="2"/>
    </row>
    <row r="718" spans="1:251" s="16" customFormat="1" ht="13.5">
      <c r="A718" s="8"/>
      <c r="B718" s="123"/>
      <c r="C718" s="124"/>
      <c r="D718" s="124"/>
      <c r="E718" s="124"/>
      <c r="F718" s="124"/>
      <c r="G718" s="124"/>
      <c r="H718" s="124"/>
      <c r="I718" s="124"/>
      <c r="J718" s="124"/>
      <c r="K718" s="124"/>
      <c r="L718" s="124"/>
      <c r="M718" s="124"/>
      <c r="N718" s="124"/>
      <c r="O718" s="124"/>
      <c r="P718" s="124"/>
      <c r="Q718" s="124"/>
      <c r="R718" s="124"/>
      <c r="S718" s="124"/>
      <c r="T718" s="124"/>
      <c r="U718" s="124"/>
      <c r="V718" s="124"/>
      <c r="W718" s="124"/>
      <c r="X718" s="124"/>
      <c r="Y718" s="124"/>
      <c r="Z718" s="125"/>
      <c r="AA718" s="127"/>
      <c r="AB718" s="124"/>
      <c r="AC718" s="124"/>
      <c r="AD718" s="124"/>
      <c r="AE718" s="124"/>
      <c r="AF718" s="124"/>
      <c r="AG718" s="124"/>
      <c r="AH718" s="124"/>
      <c r="AI718" s="125"/>
      <c r="AJ718" s="127"/>
      <c r="AK718" s="124"/>
      <c r="AL718" s="124"/>
      <c r="AM718" s="124"/>
      <c r="AN718" s="124"/>
      <c r="AO718" s="124"/>
      <c r="AP718" s="124"/>
      <c r="AQ718" s="124"/>
      <c r="AR718" s="125"/>
      <c r="AS718" s="127"/>
      <c r="AT718" s="124"/>
      <c r="AU718" s="124"/>
      <c r="AV718" s="124"/>
      <c r="AW718" s="124"/>
      <c r="AX718" s="129"/>
      <c r="AY718" s="2"/>
      <c r="AZ718" s="2"/>
      <c r="BA718" s="2"/>
      <c r="BB718" s="23"/>
      <c r="BC718" s="24"/>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c r="CW718" s="2"/>
      <c r="CX718" s="2"/>
      <c r="CY718" s="2"/>
      <c r="CZ718" s="2"/>
      <c r="DA718" s="2"/>
      <c r="DB718" s="2"/>
      <c r="DC718" s="2"/>
      <c r="DD718" s="2"/>
      <c r="DE718" s="2"/>
      <c r="DF718" s="2"/>
      <c r="DG718" s="2"/>
      <c r="DH718" s="2"/>
      <c r="DI718" s="2"/>
      <c r="DJ718" s="2"/>
      <c r="DK718" s="2"/>
      <c r="DL718" s="2"/>
      <c r="DM718" s="2"/>
      <c r="DN718" s="2"/>
      <c r="DO718" s="2"/>
      <c r="DP718" s="2"/>
      <c r="DQ718" s="2"/>
      <c r="DR718" s="2"/>
      <c r="DS718" s="2"/>
      <c r="DT718" s="2"/>
      <c r="DU718" s="2"/>
      <c r="DV718" s="2"/>
      <c r="DW718" s="2"/>
      <c r="DX718" s="2"/>
      <c r="DY718" s="2"/>
      <c r="DZ718" s="2"/>
      <c r="EA718" s="2"/>
      <c r="EB718" s="2"/>
      <c r="EC718" s="2"/>
      <c r="ED718" s="2"/>
      <c r="EE718" s="2"/>
      <c r="EF718" s="2"/>
      <c r="EG718" s="2"/>
      <c r="EH718" s="2"/>
      <c r="EI718" s="2"/>
      <c r="EJ718" s="2"/>
      <c r="EK718" s="2"/>
      <c r="EL718" s="2"/>
      <c r="EM718" s="2"/>
      <c r="EN718" s="2"/>
      <c r="EO718" s="2"/>
      <c r="EP718" s="2"/>
      <c r="EQ718" s="2"/>
      <c r="ER718" s="2"/>
      <c r="ES718" s="2"/>
      <c r="ET718" s="2"/>
      <c r="EU718" s="2"/>
      <c r="EV718" s="2"/>
      <c r="EW718" s="2"/>
      <c r="EX718" s="2"/>
      <c r="EY718" s="2"/>
      <c r="EZ718" s="2"/>
      <c r="FA718" s="2"/>
      <c r="FB718" s="2"/>
      <c r="FC718" s="2"/>
      <c r="FD718" s="2"/>
      <c r="FE718" s="2"/>
      <c r="FF718" s="2"/>
      <c r="FG718" s="2"/>
      <c r="FH718" s="2"/>
      <c r="FI718" s="2"/>
      <c r="FJ718" s="2"/>
      <c r="FK718" s="2"/>
      <c r="FL718" s="2"/>
      <c r="FM718" s="2"/>
      <c r="FN718" s="2"/>
      <c r="FO718" s="2"/>
      <c r="FP718" s="2"/>
      <c r="FQ718" s="2"/>
      <c r="FR718" s="2"/>
      <c r="FS718" s="2"/>
      <c r="FT718" s="2"/>
      <c r="FU718" s="2"/>
      <c r="FV718" s="2"/>
      <c r="FW718" s="2"/>
      <c r="FX718" s="2"/>
      <c r="FY718" s="2"/>
      <c r="FZ718" s="2"/>
      <c r="GA718" s="2"/>
      <c r="GB718" s="2"/>
      <c r="GC718" s="2"/>
      <c r="GD718" s="2"/>
      <c r="GE718" s="2"/>
      <c r="GF718" s="2"/>
      <c r="GG718" s="2"/>
      <c r="GH718" s="2"/>
      <c r="GI718" s="2"/>
      <c r="GJ718" s="2"/>
      <c r="GK718" s="2"/>
      <c r="GL718" s="2"/>
      <c r="GM718" s="2"/>
      <c r="GN718" s="2"/>
      <c r="GO718" s="2"/>
      <c r="GP718" s="2"/>
      <c r="GQ718" s="2"/>
      <c r="GR718" s="2"/>
      <c r="GS718" s="2"/>
      <c r="GT718" s="2"/>
      <c r="GU718" s="2"/>
      <c r="GV718" s="2"/>
      <c r="GW718" s="2"/>
      <c r="GX718" s="2"/>
      <c r="GY718" s="2"/>
      <c r="GZ718" s="2"/>
      <c r="HA718" s="2"/>
      <c r="HB718" s="2"/>
      <c r="HC718" s="2"/>
      <c r="HD718" s="2"/>
      <c r="HE718" s="2"/>
      <c r="HF718" s="2"/>
      <c r="HG718" s="2"/>
      <c r="HH718" s="2"/>
      <c r="HI718" s="2"/>
      <c r="HJ718" s="2"/>
      <c r="HK718" s="2"/>
      <c r="HL718" s="2"/>
      <c r="HM718" s="2"/>
      <c r="HN718" s="2"/>
      <c r="HO718" s="2"/>
      <c r="HP718" s="2"/>
      <c r="HQ718" s="2"/>
      <c r="HR718" s="2"/>
      <c r="HS718" s="2"/>
      <c r="HT718" s="2"/>
      <c r="HU718" s="2"/>
      <c r="HV718" s="2"/>
      <c r="HW718" s="2"/>
      <c r="HX718" s="2"/>
      <c r="HY718" s="2"/>
      <c r="HZ718" s="2"/>
      <c r="IA718" s="2"/>
      <c r="IB718" s="2"/>
      <c r="IC718" s="2"/>
      <c r="ID718" s="2"/>
      <c r="IE718" s="2"/>
      <c r="IF718" s="2"/>
      <c r="IG718" s="2"/>
      <c r="IH718" s="2"/>
      <c r="II718" s="2"/>
      <c r="IJ718" s="2"/>
      <c r="IK718" s="2"/>
      <c r="IL718" s="2"/>
      <c r="IM718" s="2"/>
      <c r="IN718" s="2"/>
      <c r="IO718" s="2"/>
      <c r="IP718" s="2"/>
      <c r="IQ718" s="2"/>
    </row>
    <row r="719" spans="1:251" s="16" customFormat="1" ht="18.75" customHeight="1">
      <c r="A719" s="8"/>
      <c r="B719" s="25"/>
      <c r="C719" s="92" t="s">
        <v>93</v>
      </c>
      <c r="D719" s="93"/>
      <c r="E719" s="93"/>
      <c r="F719" s="93"/>
      <c r="G719" s="93"/>
      <c r="H719" s="93"/>
      <c r="I719" s="93"/>
      <c r="J719" s="93"/>
      <c r="K719" s="93"/>
      <c r="L719" s="93"/>
      <c r="M719" s="93"/>
      <c r="N719" s="93"/>
      <c r="O719" s="93"/>
      <c r="P719" s="93"/>
      <c r="Q719" s="93"/>
      <c r="R719" s="93"/>
      <c r="S719" s="93"/>
      <c r="T719" s="93"/>
      <c r="U719" s="93"/>
      <c r="V719" s="93"/>
      <c r="W719" s="93"/>
      <c r="X719" s="93"/>
      <c r="Y719" s="93"/>
      <c r="Z719" s="94"/>
      <c r="AA719" s="95">
        <v>2128</v>
      </c>
      <c r="AB719" s="96"/>
      <c r="AC719" s="96"/>
      <c r="AD719" s="96"/>
      <c r="AE719" s="96"/>
      <c r="AF719" s="96"/>
      <c r="AG719" s="96"/>
      <c r="AH719" s="96"/>
      <c r="AI719" s="97"/>
      <c r="AJ719" s="95">
        <v>0</v>
      </c>
      <c r="AK719" s="96"/>
      <c r="AL719" s="96"/>
      <c r="AM719" s="96"/>
      <c r="AN719" s="96"/>
      <c r="AO719" s="96"/>
      <c r="AP719" s="96"/>
      <c r="AQ719" s="96"/>
      <c r="AR719" s="97"/>
      <c r="AS719" s="98"/>
      <c r="AT719" s="99"/>
      <c r="AU719" s="99"/>
      <c r="AV719" s="99"/>
      <c r="AW719" s="99"/>
      <c r="AX719" s="100"/>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c r="CW719" s="2"/>
      <c r="CX719" s="2"/>
      <c r="CY719" s="2"/>
      <c r="CZ719" s="2"/>
      <c r="DA719" s="2"/>
      <c r="DB719" s="2"/>
      <c r="DC719" s="2"/>
      <c r="DD719" s="2"/>
      <c r="DE719" s="2"/>
      <c r="DF719" s="2"/>
      <c r="DG719" s="2"/>
      <c r="DH719" s="2"/>
      <c r="DI719" s="2"/>
      <c r="DJ719" s="2"/>
      <c r="DK719" s="2"/>
      <c r="DL719" s="2"/>
      <c r="DM719" s="2"/>
      <c r="DN719" s="2"/>
      <c r="DO719" s="2"/>
      <c r="DP719" s="2"/>
      <c r="DQ719" s="2"/>
      <c r="DR719" s="2"/>
      <c r="DS719" s="2"/>
      <c r="DT719" s="2"/>
      <c r="DU719" s="2"/>
      <c r="DV719" s="2"/>
      <c r="DW719" s="2"/>
      <c r="DX719" s="2"/>
      <c r="DY719" s="2"/>
      <c r="DZ719" s="2"/>
      <c r="EA719" s="2"/>
      <c r="EB719" s="2"/>
      <c r="EC719" s="2"/>
      <c r="ED719" s="2"/>
      <c r="EE719" s="2"/>
      <c r="EF719" s="2"/>
      <c r="EG719" s="2"/>
      <c r="EH719" s="2"/>
      <c r="EI719" s="2"/>
      <c r="EJ719" s="2"/>
      <c r="EK719" s="2"/>
      <c r="EL719" s="2"/>
      <c r="EM719" s="2"/>
      <c r="EN719" s="2"/>
      <c r="EO719" s="2"/>
      <c r="EP719" s="2"/>
      <c r="EQ719" s="2"/>
      <c r="ER719" s="2"/>
      <c r="ES719" s="2"/>
      <c r="ET719" s="2"/>
      <c r="EU719" s="2"/>
      <c r="EV719" s="2"/>
      <c r="EW719" s="2"/>
      <c r="EX719" s="2"/>
      <c r="EY719" s="2"/>
      <c r="EZ719" s="2"/>
      <c r="FA719" s="2"/>
      <c r="FB719" s="2"/>
      <c r="FC719" s="2"/>
      <c r="FD719" s="2"/>
      <c r="FE719" s="2"/>
      <c r="FF719" s="2"/>
      <c r="FG719" s="2"/>
      <c r="FH719" s="2"/>
      <c r="FI719" s="2"/>
      <c r="FJ719" s="2"/>
      <c r="FK719" s="2"/>
      <c r="FL719" s="2"/>
      <c r="FM719" s="2"/>
      <c r="FN719" s="2"/>
      <c r="FO719" s="2"/>
      <c r="FP719" s="2"/>
      <c r="FQ719" s="2"/>
      <c r="FR719" s="2"/>
      <c r="FS719" s="2"/>
      <c r="FT719" s="2"/>
      <c r="FU719" s="2"/>
      <c r="FV719" s="2"/>
      <c r="FW719" s="2"/>
      <c r="FX719" s="2"/>
      <c r="FY719" s="2"/>
      <c r="FZ719" s="2"/>
      <c r="GA719" s="2"/>
      <c r="GB719" s="2"/>
      <c r="GC719" s="2"/>
      <c r="GD719" s="2"/>
      <c r="GE719" s="2"/>
      <c r="GF719" s="2"/>
      <c r="GG719" s="2"/>
      <c r="GH719" s="2"/>
      <c r="GI719" s="2"/>
      <c r="GJ719" s="2"/>
      <c r="GK719" s="2"/>
      <c r="GL719" s="2"/>
      <c r="GM719" s="2"/>
      <c r="GN719" s="2"/>
      <c r="GO719" s="2"/>
      <c r="GP719" s="2"/>
      <c r="GQ719" s="2"/>
      <c r="GR719" s="2"/>
      <c r="GS719" s="2"/>
      <c r="GT719" s="2"/>
      <c r="GU719" s="2"/>
      <c r="GV719" s="2"/>
      <c r="GW719" s="2"/>
      <c r="GX719" s="2"/>
      <c r="GY719" s="2"/>
      <c r="GZ719" s="2"/>
      <c r="HA719" s="2"/>
      <c r="HB719" s="2"/>
      <c r="HC719" s="2"/>
      <c r="HD719" s="2"/>
      <c r="HE719" s="2"/>
      <c r="HF719" s="2"/>
      <c r="HG719" s="2"/>
      <c r="HH719" s="2"/>
      <c r="HI719" s="2"/>
      <c r="HJ719" s="2"/>
      <c r="HK719" s="2"/>
      <c r="HL719" s="2"/>
      <c r="HM719" s="2"/>
      <c r="HN719" s="2"/>
      <c r="HO719" s="2"/>
      <c r="HP719" s="2"/>
      <c r="HQ719" s="2"/>
      <c r="HR719" s="2"/>
      <c r="HS719" s="2"/>
      <c r="HT719" s="2"/>
      <c r="HU719" s="2"/>
      <c r="HV719" s="2"/>
      <c r="HW719" s="2"/>
      <c r="HX719" s="2"/>
      <c r="HY719" s="2"/>
      <c r="HZ719" s="2"/>
      <c r="IA719" s="2"/>
      <c r="IB719" s="2"/>
      <c r="IC719" s="2"/>
      <c r="ID719" s="2"/>
      <c r="IE719" s="2"/>
      <c r="IF719" s="2"/>
      <c r="IG719" s="2"/>
      <c r="IH719" s="2"/>
      <c r="II719" s="2"/>
      <c r="IJ719" s="2"/>
      <c r="IK719" s="2"/>
      <c r="IL719" s="2"/>
      <c r="IM719" s="2"/>
      <c r="IN719" s="2"/>
      <c r="IO719" s="2"/>
      <c r="IP719" s="2"/>
      <c r="IQ719" s="2"/>
    </row>
    <row r="720" spans="1:251" s="16" customFormat="1" ht="18.75" customHeight="1">
      <c r="A720" s="8"/>
      <c r="B720" s="25"/>
      <c r="C720" s="92" t="s">
        <v>94</v>
      </c>
      <c r="D720" s="93"/>
      <c r="E720" s="93"/>
      <c r="F720" s="93"/>
      <c r="G720" s="93"/>
      <c r="H720" s="93"/>
      <c r="I720" s="93"/>
      <c r="J720" s="93"/>
      <c r="K720" s="93"/>
      <c r="L720" s="93"/>
      <c r="M720" s="93"/>
      <c r="N720" s="93"/>
      <c r="O720" s="93"/>
      <c r="P720" s="93"/>
      <c r="Q720" s="93"/>
      <c r="R720" s="93"/>
      <c r="S720" s="93"/>
      <c r="T720" s="93"/>
      <c r="U720" s="93"/>
      <c r="V720" s="93"/>
      <c r="W720" s="93"/>
      <c r="X720" s="93"/>
      <c r="Y720" s="93"/>
      <c r="Z720" s="94"/>
      <c r="AA720" s="95">
        <v>240</v>
      </c>
      <c r="AB720" s="96"/>
      <c r="AC720" s="96"/>
      <c r="AD720" s="96"/>
      <c r="AE720" s="96"/>
      <c r="AF720" s="96"/>
      <c r="AG720" s="96"/>
      <c r="AH720" s="96"/>
      <c r="AI720" s="97"/>
      <c r="AJ720" s="95">
        <v>0</v>
      </c>
      <c r="AK720" s="96"/>
      <c r="AL720" s="96"/>
      <c r="AM720" s="96"/>
      <c r="AN720" s="96"/>
      <c r="AO720" s="96"/>
      <c r="AP720" s="96"/>
      <c r="AQ720" s="96"/>
      <c r="AR720" s="97"/>
      <c r="AS720" s="98"/>
      <c r="AT720" s="99"/>
      <c r="AU720" s="99"/>
      <c r="AV720" s="99"/>
      <c r="AW720" s="99"/>
      <c r="AX720" s="100"/>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c r="CW720" s="2"/>
      <c r="CX720" s="2"/>
      <c r="CY720" s="2"/>
      <c r="CZ720" s="2"/>
      <c r="DA720" s="2"/>
      <c r="DB720" s="2"/>
      <c r="DC720" s="2"/>
      <c r="DD720" s="2"/>
      <c r="DE720" s="2"/>
      <c r="DF720" s="2"/>
      <c r="DG720" s="2"/>
      <c r="DH720" s="2"/>
      <c r="DI720" s="2"/>
      <c r="DJ720" s="2"/>
      <c r="DK720" s="2"/>
      <c r="DL720" s="2"/>
      <c r="DM720" s="2"/>
      <c r="DN720" s="2"/>
      <c r="DO720" s="2"/>
      <c r="DP720" s="2"/>
      <c r="DQ720" s="2"/>
      <c r="DR720" s="2"/>
      <c r="DS720" s="2"/>
      <c r="DT720" s="2"/>
      <c r="DU720" s="2"/>
      <c r="DV720" s="2"/>
      <c r="DW720" s="2"/>
      <c r="DX720" s="2"/>
      <c r="DY720" s="2"/>
      <c r="DZ720" s="2"/>
      <c r="EA720" s="2"/>
      <c r="EB720" s="2"/>
      <c r="EC720" s="2"/>
      <c r="ED720" s="2"/>
      <c r="EE720" s="2"/>
      <c r="EF720" s="2"/>
      <c r="EG720" s="2"/>
      <c r="EH720" s="2"/>
      <c r="EI720" s="2"/>
      <c r="EJ720" s="2"/>
      <c r="EK720" s="2"/>
      <c r="EL720" s="2"/>
      <c r="EM720" s="2"/>
      <c r="EN720" s="2"/>
      <c r="EO720" s="2"/>
      <c r="EP720" s="2"/>
      <c r="EQ720" s="2"/>
      <c r="ER720" s="2"/>
      <c r="ES720" s="2"/>
      <c r="ET720" s="2"/>
      <c r="EU720" s="2"/>
      <c r="EV720" s="2"/>
      <c r="EW720" s="2"/>
      <c r="EX720" s="2"/>
      <c r="EY720" s="2"/>
      <c r="EZ720" s="2"/>
      <c r="FA720" s="2"/>
      <c r="FB720" s="2"/>
      <c r="FC720" s="2"/>
      <c r="FD720" s="2"/>
      <c r="FE720" s="2"/>
      <c r="FF720" s="2"/>
      <c r="FG720" s="2"/>
      <c r="FH720" s="2"/>
      <c r="FI720" s="2"/>
      <c r="FJ720" s="2"/>
      <c r="FK720" s="2"/>
      <c r="FL720" s="2"/>
      <c r="FM720" s="2"/>
      <c r="FN720" s="2"/>
      <c r="FO720" s="2"/>
      <c r="FP720" s="2"/>
      <c r="FQ720" s="2"/>
      <c r="FR720" s="2"/>
      <c r="FS720" s="2"/>
      <c r="FT720" s="2"/>
      <c r="FU720" s="2"/>
      <c r="FV720" s="2"/>
      <c r="FW720" s="2"/>
      <c r="FX720" s="2"/>
      <c r="FY720" s="2"/>
      <c r="FZ720" s="2"/>
      <c r="GA720" s="2"/>
      <c r="GB720" s="2"/>
      <c r="GC720" s="2"/>
      <c r="GD720" s="2"/>
      <c r="GE720" s="2"/>
      <c r="GF720" s="2"/>
      <c r="GG720" s="2"/>
      <c r="GH720" s="2"/>
      <c r="GI720" s="2"/>
      <c r="GJ720" s="2"/>
      <c r="GK720" s="2"/>
      <c r="GL720" s="2"/>
      <c r="GM720" s="2"/>
      <c r="GN720" s="2"/>
      <c r="GO720" s="2"/>
      <c r="GP720" s="2"/>
      <c r="GQ720" s="2"/>
      <c r="GR720" s="2"/>
      <c r="GS720" s="2"/>
      <c r="GT720" s="2"/>
      <c r="GU720" s="2"/>
      <c r="GV720" s="2"/>
      <c r="GW720" s="2"/>
      <c r="GX720" s="2"/>
      <c r="GY720" s="2"/>
      <c r="GZ720" s="2"/>
      <c r="HA720" s="2"/>
      <c r="HB720" s="2"/>
      <c r="HC720" s="2"/>
      <c r="HD720" s="2"/>
      <c r="HE720" s="2"/>
      <c r="HF720" s="2"/>
      <c r="HG720" s="2"/>
      <c r="HH720" s="2"/>
      <c r="HI720" s="2"/>
      <c r="HJ720" s="2"/>
      <c r="HK720" s="2"/>
      <c r="HL720" s="2"/>
      <c r="HM720" s="2"/>
      <c r="HN720" s="2"/>
      <c r="HO720" s="2"/>
      <c r="HP720" s="2"/>
      <c r="HQ720" s="2"/>
      <c r="HR720" s="2"/>
      <c r="HS720" s="2"/>
      <c r="HT720" s="2"/>
      <c r="HU720" s="2"/>
      <c r="HV720" s="2"/>
      <c r="HW720" s="2"/>
      <c r="HX720" s="2"/>
      <c r="HY720" s="2"/>
      <c r="HZ720" s="2"/>
      <c r="IA720" s="2"/>
      <c r="IB720" s="2"/>
      <c r="IC720" s="2"/>
      <c r="ID720" s="2"/>
      <c r="IE720" s="2"/>
      <c r="IF720" s="2"/>
      <c r="IG720" s="2"/>
      <c r="IH720" s="2"/>
      <c r="II720" s="2"/>
      <c r="IJ720" s="2"/>
      <c r="IK720" s="2"/>
      <c r="IL720" s="2"/>
      <c r="IM720" s="2"/>
      <c r="IN720" s="2"/>
      <c r="IO720" s="2"/>
      <c r="IP720" s="2"/>
      <c r="IQ720" s="2"/>
    </row>
    <row r="721" spans="1:251" s="16" customFormat="1" ht="18.75" customHeight="1">
      <c r="A721" s="8"/>
      <c r="B721" s="25"/>
      <c r="C721" s="92" t="s">
        <v>95</v>
      </c>
      <c r="D721" s="93"/>
      <c r="E721" s="93"/>
      <c r="F721" s="93"/>
      <c r="G721" s="93"/>
      <c r="H721" s="93"/>
      <c r="I721" s="93"/>
      <c r="J721" s="93"/>
      <c r="K721" s="93"/>
      <c r="L721" s="93"/>
      <c r="M721" s="93"/>
      <c r="N721" s="93"/>
      <c r="O721" s="93"/>
      <c r="P721" s="93"/>
      <c r="Q721" s="93"/>
      <c r="R721" s="93"/>
      <c r="S721" s="93"/>
      <c r="T721" s="93"/>
      <c r="U721" s="93"/>
      <c r="V721" s="93"/>
      <c r="W721" s="93"/>
      <c r="X721" s="93"/>
      <c r="Y721" s="93"/>
      <c r="Z721" s="94"/>
      <c r="AA721" s="95">
        <v>29947</v>
      </c>
      <c r="AB721" s="96"/>
      <c r="AC721" s="96"/>
      <c r="AD721" s="96"/>
      <c r="AE721" s="96"/>
      <c r="AF721" s="96"/>
      <c r="AG721" s="96"/>
      <c r="AH721" s="96"/>
      <c r="AI721" s="97"/>
      <c r="AJ721" s="95">
        <v>0</v>
      </c>
      <c r="AK721" s="96"/>
      <c r="AL721" s="96"/>
      <c r="AM721" s="96"/>
      <c r="AN721" s="96"/>
      <c r="AO721" s="96"/>
      <c r="AP721" s="96"/>
      <c r="AQ721" s="96"/>
      <c r="AR721" s="97"/>
      <c r="AS721" s="98"/>
      <c r="AT721" s="99"/>
      <c r="AU721" s="99"/>
      <c r="AV721" s="99"/>
      <c r="AW721" s="99"/>
      <c r="AX721" s="100"/>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c r="CW721" s="2"/>
      <c r="CX721" s="2"/>
      <c r="CY721" s="2"/>
      <c r="CZ721" s="2"/>
      <c r="DA721" s="2"/>
      <c r="DB721" s="2"/>
      <c r="DC721" s="2"/>
      <c r="DD721" s="2"/>
      <c r="DE721" s="2"/>
      <c r="DF721" s="2"/>
      <c r="DG721" s="2"/>
      <c r="DH721" s="2"/>
      <c r="DI721" s="2"/>
      <c r="DJ721" s="2"/>
      <c r="DK721" s="2"/>
      <c r="DL721" s="2"/>
      <c r="DM721" s="2"/>
      <c r="DN721" s="2"/>
      <c r="DO721" s="2"/>
      <c r="DP721" s="2"/>
      <c r="DQ721" s="2"/>
      <c r="DR721" s="2"/>
      <c r="DS721" s="2"/>
      <c r="DT721" s="2"/>
      <c r="DU721" s="2"/>
      <c r="DV721" s="2"/>
      <c r="DW721" s="2"/>
      <c r="DX721" s="2"/>
      <c r="DY721" s="2"/>
      <c r="DZ721" s="2"/>
      <c r="EA721" s="2"/>
      <c r="EB721" s="2"/>
      <c r="EC721" s="2"/>
      <c r="ED721" s="2"/>
      <c r="EE721" s="2"/>
      <c r="EF721" s="2"/>
      <c r="EG721" s="2"/>
      <c r="EH721" s="2"/>
      <c r="EI721" s="2"/>
      <c r="EJ721" s="2"/>
      <c r="EK721" s="2"/>
      <c r="EL721" s="2"/>
      <c r="EM721" s="2"/>
      <c r="EN721" s="2"/>
      <c r="EO721" s="2"/>
      <c r="EP721" s="2"/>
      <c r="EQ721" s="2"/>
      <c r="ER721" s="2"/>
      <c r="ES721" s="2"/>
      <c r="ET721" s="2"/>
      <c r="EU721" s="2"/>
      <c r="EV721" s="2"/>
      <c r="EW721" s="2"/>
      <c r="EX721" s="2"/>
      <c r="EY721" s="2"/>
      <c r="EZ721" s="2"/>
      <c r="FA721" s="2"/>
      <c r="FB721" s="2"/>
      <c r="FC721" s="2"/>
      <c r="FD721" s="2"/>
      <c r="FE721" s="2"/>
      <c r="FF721" s="2"/>
      <c r="FG721" s="2"/>
      <c r="FH721" s="2"/>
      <c r="FI721" s="2"/>
      <c r="FJ721" s="2"/>
      <c r="FK721" s="2"/>
      <c r="FL721" s="2"/>
      <c r="FM721" s="2"/>
      <c r="FN721" s="2"/>
      <c r="FO721" s="2"/>
      <c r="FP721" s="2"/>
      <c r="FQ721" s="2"/>
      <c r="FR721" s="2"/>
      <c r="FS721" s="2"/>
      <c r="FT721" s="2"/>
      <c r="FU721" s="2"/>
      <c r="FV721" s="2"/>
      <c r="FW721" s="2"/>
      <c r="FX721" s="2"/>
      <c r="FY721" s="2"/>
      <c r="FZ721" s="2"/>
      <c r="GA721" s="2"/>
      <c r="GB721" s="2"/>
      <c r="GC721" s="2"/>
      <c r="GD721" s="2"/>
      <c r="GE721" s="2"/>
      <c r="GF721" s="2"/>
      <c r="GG721" s="2"/>
      <c r="GH721" s="2"/>
      <c r="GI721" s="2"/>
      <c r="GJ721" s="2"/>
      <c r="GK721" s="2"/>
      <c r="GL721" s="2"/>
      <c r="GM721" s="2"/>
      <c r="GN721" s="2"/>
      <c r="GO721" s="2"/>
      <c r="GP721" s="2"/>
      <c r="GQ721" s="2"/>
      <c r="GR721" s="2"/>
      <c r="GS721" s="2"/>
      <c r="GT721" s="2"/>
      <c r="GU721" s="2"/>
      <c r="GV721" s="2"/>
      <c r="GW721" s="2"/>
      <c r="GX721" s="2"/>
      <c r="GY721" s="2"/>
      <c r="GZ721" s="2"/>
      <c r="HA721" s="2"/>
      <c r="HB721" s="2"/>
      <c r="HC721" s="2"/>
      <c r="HD721" s="2"/>
      <c r="HE721" s="2"/>
      <c r="HF721" s="2"/>
      <c r="HG721" s="2"/>
      <c r="HH721" s="2"/>
      <c r="HI721" s="2"/>
      <c r="HJ721" s="2"/>
      <c r="HK721" s="2"/>
      <c r="HL721" s="2"/>
      <c r="HM721" s="2"/>
      <c r="HN721" s="2"/>
      <c r="HO721" s="2"/>
      <c r="HP721" s="2"/>
      <c r="HQ721" s="2"/>
      <c r="HR721" s="2"/>
      <c r="HS721" s="2"/>
      <c r="HT721" s="2"/>
      <c r="HU721" s="2"/>
      <c r="HV721" s="2"/>
      <c r="HW721" s="2"/>
      <c r="HX721" s="2"/>
      <c r="HY721" s="2"/>
      <c r="HZ721" s="2"/>
      <c r="IA721" s="2"/>
      <c r="IB721" s="2"/>
      <c r="IC721" s="2"/>
      <c r="ID721" s="2"/>
      <c r="IE721" s="2"/>
      <c r="IF721" s="2"/>
      <c r="IG721" s="2"/>
      <c r="IH721" s="2"/>
      <c r="II721" s="2"/>
      <c r="IJ721" s="2"/>
      <c r="IK721" s="2"/>
      <c r="IL721" s="2"/>
      <c r="IM721" s="2"/>
      <c r="IN721" s="2"/>
      <c r="IO721" s="2"/>
      <c r="IP721" s="2"/>
      <c r="IQ721" s="2"/>
    </row>
    <row r="722" spans="1:251" s="16" customFormat="1" ht="18.75" customHeight="1">
      <c r="A722" s="8"/>
      <c r="B722" s="25"/>
      <c r="C722" s="92" t="s">
        <v>96</v>
      </c>
      <c r="D722" s="93"/>
      <c r="E722" s="93"/>
      <c r="F722" s="93"/>
      <c r="G722" s="93"/>
      <c r="H722" s="93"/>
      <c r="I722" s="93"/>
      <c r="J722" s="93"/>
      <c r="K722" s="93"/>
      <c r="L722" s="93"/>
      <c r="M722" s="93"/>
      <c r="N722" s="93"/>
      <c r="O722" s="93"/>
      <c r="P722" s="93"/>
      <c r="Q722" s="93"/>
      <c r="R722" s="93"/>
      <c r="S722" s="93"/>
      <c r="T722" s="93"/>
      <c r="U722" s="93"/>
      <c r="V722" s="93"/>
      <c r="W722" s="93"/>
      <c r="X722" s="93"/>
      <c r="Y722" s="93"/>
      <c r="Z722" s="94"/>
      <c r="AA722" s="95">
        <v>64940</v>
      </c>
      <c r="AB722" s="96"/>
      <c r="AC722" s="96"/>
      <c r="AD722" s="96"/>
      <c r="AE722" s="96"/>
      <c r="AF722" s="96"/>
      <c r="AG722" s="96"/>
      <c r="AH722" s="96"/>
      <c r="AI722" s="97"/>
      <c r="AJ722" s="95">
        <v>0</v>
      </c>
      <c r="AK722" s="96"/>
      <c r="AL722" s="96"/>
      <c r="AM722" s="96"/>
      <c r="AN722" s="96"/>
      <c r="AO722" s="96"/>
      <c r="AP722" s="96"/>
      <c r="AQ722" s="96"/>
      <c r="AR722" s="97"/>
      <c r="AS722" s="98"/>
      <c r="AT722" s="99"/>
      <c r="AU722" s="99"/>
      <c r="AV722" s="99"/>
      <c r="AW722" s="99"/>
      <c r="AX722" s="100"/>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c r="CW722" s="2"/>
      <c r="CX722" s="2"/>
      <c r="CY722" s="2"/>
      <c r="CZ722" s="2"/>
      <c r="DA722" s="2"/>
      <c r="DB722" s="2"/>
      <c r="DC722" s="2"/>
      <c r="DD722" s="2"/>
      <c r="DE722" s="2"/>
      <c r="DF722" s="2"/>
      <c r="DG722" s="2"/>
      <c r="DH722" s="2"/>
      <c r="DI722" s="2"/>
      <c r="DJ722" s="2"/>
      <c r="DK722" s="2"/>
      <c r="DL722" s="2"/>
      <c r="DM722" s="2"/>
      <c r="DN722" s="2"/>
      <c r="DO722" s="2"/>
      <c r="DP722" s="2"/>
      <c r="DQ722" s="2"/>
      <c r="DR722" s="2"/>
      <c r="DS722" s="2"/>
      <c r="DT722" s="2"/>
      <c r="DU722" s="2"/>
      <c r="DV722" s="2"/>
      <c r="DW722" s="2"/>
      <c r="DX722" s="2"/>
      <c r="DY722" s="2"/>
      <c r="DZ722" s="2"/>
      <c r="EA722" s="2"/>
      <c r="EB722" s="2"/>
      <c r="EC722" s="2"/>
      <c r="ED722" s="2"/>
      <c r="EE722" s="2"/>
      <c r="EF722" s="2"/>
      <c r="EG722" s="2"/>
      <c r="EH722" s="2"/>
      <c r="EI722" s="2"/>
      <c r="EJ722" s="2"/>
      <c r="EK722" s="2"/>
      <c r="EL722" s="2"/>
      <c r="EM722" s="2"/>
      <c r="EN722" s="2"/>
      <c r="EO722" s="2"/>
      <c r="EP722" s="2"/>
      <c r="EQ722" s="2"/>
      <c r="ER722" s="2"/>
      <c r="ES722" s="2"/>
      <c r="ET722" s="2"/>
      <c r="EU722" s="2"/>
      <c r="EV722" s="2"/>
      <c r="EW722" s="2"/>
      <c r="EX722" s="2"/>
      <c r="EY722" s="2"/>
      <c r="EZ722" s="2"/>
      <c r="FA722" s="2"/>
      <c r="FB722" s="2"/>
      <c r="FC722" s="2"/>
      <c r="FD722" s="2"/>
      <c r="FE722" s="2"/>
      <c r="FF722" s="2"/>
      <c r="FG722" s="2"/>
      <c r="FH722" s="2"/>
      <c r="FI722" s="2"/>
      <c r="FJ722" s="2"/>
      <c r="FK722" s="2"/>
      <c r="FL722" s="2"/>
      <c r="FM722" s="2"/>
      <c r="FN722" s="2"/>
      <c r="FO722" s="2"/>
      <c r="FP722" s="2"/>
      <c r="FQ722" s="2"/>
      <c r="FR722" s="2"/>
      <c r="FS722" s="2"/>
      <c r="FT722" s="2"/>
      <c r="FU722" s="2"/>
      <c r="FV722" s="2"/>
      <c r="FW722" s="2"/>
      <c r="FX722" s="2"/>
      <c r="FY722" s="2"/>
      <c r="FZ722" s="2"/>
      <c r="GA722" s="2"/>
      <c r="GB722" s="2"/>
      <c r="GC722" s="2"/>
      <c r="GD722" s="2"/>
      <c r="GE722" s="2"/>
      <c r="GF722" s="2"/>
      <c r="GG722" s="2"/>
      <c r="GH722" s="2"/>
      <c r="GI722" s="2"/>
      <c r="GJ722" s="2"/>
      <c r="GK722" s="2"/>
      <c r="GL722" s="2"/>
      <c r="GM722" s="2"/>
      <c r="GN722" s="2"/>
      <c r="GO722" s="2"/>
      <c r="GP722" s="2"/>
      <c r="GQ722" s="2"/>
      <c r="GR722" s="2"/>
      <c r="GS722" s="2"/>
      <c r="GT722" s="2"/>
      <c r="GU722" s="2"/>
      <c r="GV722" s="2"/>
      <c r="GW722" s="2"/>
      <c r="GX722" s="2"/>
      <c r="GY722" s="2"/>
      <c r="GZ722" s="2"/>
      <c r="HA722" s="2"/>
      <c r="HB722" s="2"/>
      <c r="HC722" s="2"/>
      <c r="HD722" s="2"/>
      <c r="HE722" s="2"/>
      <c r="HF722" s="2"/>
      <c r="HG722" s="2"/>
      <c r="HH722" s="2"/>
      <c r="HI722" s="2"/>
      <c r="HJ722" s="2"/>
      <c r="HK722" s="2"/>
      <c r="HL722" s="2"/>
      <c r="HM722" s="2"/>
      <c r="HN722" s="2"/>
      <c r="HO722" s="2"/>
      <c r="HP722" s="2"/>
      <c r="HQ722" s="2"/>
      <c r="HR722" s="2"/>
      <c r="HS722" s="2"/>
      <c r="HT722" s="2"/>
      <c r="HU722" s="2"/>
      <c r="HV722" s="2"/>
      <c r="HW722" s="2"/>
      <c r="HX722" s="2"/>
      <c r="HY722" s="2"/>
      <c r="HZ722" s="2"/>
      <c r="IA722" s="2"/>
      <c r="IB722" s="2"/>
      <c r="IC722" s="2"/>
      <c r="ID722" s="2"/>
      <c r="IE722" s="2"/>
      <c r="IF722" s="2"/>
      <c r="IG722" s="2"/>
      <c r="IH722" s="2"/>
      <c r="II722" s="2"/>
      <c r="IJ722" s="2"/>
      <c r="IK722" s="2"/>
      <c r="IL722" s="2"/>
      <c r="IM722" s="2"/>
      <c r="IN722" s="2"/>
      <c r="IO722" s="2"/>
      <c r="IP722" s="2"/>
      <c r="IQ722" s="2"/>
    </row>
    <row r="723" spans="1:251" s="16" customFormat="1" ht="18.75" customHeight="1">
      <c r="A723" s="8"/>
      <c r="B723" s="25"/>
      <c r="C723" s="92" t="s">
        <v>97</v>
      </c>
      <c r="D723" s="93"/>
      <c r="E723" s="93"/>
      <c r="F723" s="93"/>
      <c r="G723" s="93"/>
      <c r="H723" s="93"/>
      <c r="I723" s="93"/>
      <c r="J723" s="93"/>
      <c r="K723" s="93"/>
      <c r="L723" s="93"/>
      <c r="M723" s="93"/>
      <c r="N723" s="93"/>
      <c r="O723" s="93"/>
      <c r="P723" s="93"/>
      <c r="Q723" s="93"/>
      <c r="R723" s="93"/>
      <c r="S723" s="93"/>
      <c r="T723" s="93"/>
      <c r="U723" s="93"/>
      <c r="V723" s="93"/>
      <c r="W723" s="93"/>
      <c r="X723" s="93"/>
      <c r="Y723" s="93"/>
      <c r="Z723" s="94"/>
      <c r="AA723" s="95">
        <v>139380</v>
      </c>
      <c r="AB723" s="96"/>
      <c r="AC723" s="96"/>
      <c r="AD723" s="96"/>
      <c r="AE723" s="96"/>
      <c r="AF723" s="96"/>
      <c r="AG723" s="96"/>
      <c r="AH723" s="96"/>
      <c r="AI723" s="97"/>
      <c r="AJ723" s="95">
        <v>0</v>
      </c>
      <c r="AK723" s="96"/>
      <c r="AL723" s="96"/>
      <c r="AM723" s="96"/>
      <c r="AN723" s="96"/>
      <c r="AO723" s="96"/>
      <c r="AP723" s="96"/>
      <c r="AQ723" s="96"/>
      <c r="AR723" s="97"/>
      <c r="AS723" s="98"/>
      <c r="AT723" s="99"/>
      <c r="AU723" s="99"/>
      <c r="AV723" s="99"/>
      <c r="AW723" s="99"/>
      <c r="AX723" s="100"/>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c r="CW723" s="2"/>
      <c r="CX723" s="2"/>
      <c r="CY723" s="2"/>
      <c r="CZ723" s="2"/>
      <c r="DA723" s="2"/>
      <c r="DB723" s="2"/>
      <c r="DC723" s="2"/>
      <c r="DD723" s="2"/>
      <c r="DE723" s="2"/>
      <c r="DF723" s="2"/>
      <c r="DG723" s="2"/>
      <c r="DH723" s="2"/>
      <c r="DI723" s="2"/>
      <c r="DJ723" s="2"/>
      <c r="DK723" s="2"/>
      <c r="DL723" s="2"/>
      <c r="DM723" s="2"/>
      <c r="DN723" s="2"/>
      <c r="DO723" s="2"/>
      <c r="DP723" s="2"/>
      <c r="DQ723" s="2"/>
      <c r="DR723" s="2"/>
      <c r="DS723" s="2"/>
      <c r="DT723" s="2"/>
      <c r="DU723" s="2"/>
      <c r="DV723" s="2"/>
      <c r="DW723" s="2"/>
      <c r="DX723" s="2"/>
      <c r="DY723" s="2"/>
      <c r="DZ723" s="2"/>
      <c r="EA723" s="2"/>
      <c r="EB723" s="2"/>
      <c r="EC723" s="2"/>
      <c r="ED723" s="2"/>
      <c r="EE723" s="2"/>
      <c r="EF723" s="2"/>
      <c r="EG723" s="2"/>
      <c r="EH723" s="2"/>
      <c r="EI723" s="2"/>
      <c r="EJ723" s="2"/>
      <c r="EK723" s="2"/>
      <c r="EL723" s="2"/>
      <c r="EM723" s="2"/>
      <c r="EN723" s="2"/>
      <c r="EO723" s="2"/>
      <c r="EP723" s="2"/>
      <c r="EQ723" s="2"/>
      <c r="ER723" s="2"/>
      <c r="ES723" s="2"/>
      <c r="ET723" s="2"/>
      <c r="EU723" s="2"/>
      <c r="EV723" s="2"/>
      <c r="EW723" s="2"/>
      <c r="EX723" s="2"/>
      <c r="EY723" s="2"/>
      <c r="EZ723" s="2"/>
      <c r="FA723" s="2"/>
      <c r="FB723" s="2"/>
      <c r="FC723" s="2"/>
      <c r="FD723" s="2"/>
      <c r="FE723" s="2"/>
      <c r="FF723" s="2"/>
      <c r="FG723" s="2"/>
      <c r="FH723" s="2"/>
      <c r="FI723" s="2"/>
      <c r="FJ723" s="2"/>
      <c r="FK723" s="2"/>
      <c r="FL723" s="2"/>
      <c r="FM723" s="2"/>
      <c r="FN723" s="2"/>
      <c r="FO723" s="2"/>
      <c r="FP723" s="2"/>
      <c r="FQ723" s="2"/>
      <c r="FR723" s="2"/>
      <c r="FS723" s="2"/>
      <c r="FT723" s="2"/>
      <c r="FU723" s="2"/>
      <c r="FV723" s="2"/>
      <c r="FW723" s="2"/>
      <c r="FX723" s="2"/>
      <c r="FY723" s="2"/>
      <c r="FZ723" s="2"/>
      <c r="GA723" s="2"/>
      <c r="GB723" s="2"/>
      <c r="GC723" s="2"/>
      <c r="GD723" s="2"/>
      <c r="GE723" s="2"/>
      <c r="GF723" s="2"/>
      <c r="GG723" s="2"/>
      <c r="GH723" s="2"/>
      <c r="GI723" s="2"/>
      <c r="GJ723" s="2"/>
      <c r="GK723" s="2"/>
      <c r="GL723" s="2"/>
      <c r="GM723" s="2"/>
      <c r="GN723" s="2"/>
      <c r="GO723" s="2"/>
      <c r="GP723" s="2"/>
      <c r="GQ723" s="2"/>
      <c r="GR723" s="2"/>
      <c r="GS723" s="2"/>
      <c r="GT723" s="2"/>
      <c r="GU723" s="2"/>
      <c r="GV723" s="2"/>
      <c r="GW723" s="2"/>
      <c r="GX723" s="2"/>
      <c r="GY723" s="2"/>
      <c r="GZ723" s="2"/>
      <c r="HA723" s="2"/>
      <c r="HB723" s="2"/>
      <c r="HC723" s="2"/>
      <c r="HD723" s="2"/>
      <c r="HE723" s="2"/>
      <c r="HF723" s="2"/>
      <c r="HG723" s="2"/>
      <c r="HH723" s="2"/>
      <c r="HI723" s="2"/>
      <c r="HJ723" s="2"/>
      <c r="HK723" s="2"/>
      <c r="HL723" s="2"/>
      <c r="HM723" s="2"/>
      <c r="HN723" s="2"/>
      <c r="HO723" s="2"/>
      <c r="HP723" s="2"/>
      <c r="HQ723" s="2"/>
      <c r="HR723" s="2"/>
      <c r="HS723" s="2"/>
      <c r="HT723" s="2"/>
      <c r="HU723" s="2"/>
      <c r="HV723" s="2"/>
      <c r="HW723" s="2"/>
      <c r="HX723" s="2"/>
      <c r="HY723" s="2"/>
      <c r="HZ723" s="2"/>
      <c r="IA723" s="2"/>
      <c r="IB723" s="2"/>
      <c r="IC723" s="2"/>
      <c r="ID723" s="2"/>
      <c r="IE723" s="2"/>
      <c r="IF723" s="2"/>
      <c r="IG723" s="2"/>
      <c r="IH723" s="2"/>
      <c r="II723" s="2"/>
      <c r="IJ723" s="2"/>
      <c r="IK723" s="2"/>
      <c r="IL723" s="2"/>
      <c r="IM723" s="2"/>
      <c r="IN723" s="2"/>
      <c r="IO723" s="2"/>
      <c r="IP723" s="2"/>
      <c r="IQ723" s="2"/>
    </row>
    <row r="724" spans="1:251" s="16" customFormat="1" ht="18.75" customHeight="1">
      <c r="A724" s="8"/>
      <c r="B724" s="25"/>
      <c r="C724" s="92" t="s">
        <v>98</v>
      </c>
      <c r="D724" s="93"/>
      <c r="E724" s="93"/>
      <c r="F724" s="93"/>
      <c r="G724" s="93"/>
      <c r="H724" s="93"/>
      <c r="I724" s="93"/>
      <c r="J724" s="93"/>
      <c r="K724" s="93"/>
      <c r="L724" s="93"/>
      <c r="M724" s="93"/>
      <c r="N724" s="93"/>
      <c r="O724" s="93"/>
      <c r="P724" s="93"/>
      <c r="Q724" s="93"/>
      <c r="R724" s="93"/>
      <c r="S724" s="93"/>
      <c r="T724" s="93"/>
      <c r="U724" s="93"/>
      <c r="V724" s="93"/>
      <c r="W724" s="93"/>
      <c r="X724" s="93"/>
      <c r="Y724" s="93"/>
      <c r="Z724" s="94"/>
      <c r="AA724" s="95">
        <v>98685</v>
      </c>
      <c r="AB724" s="96"/>
      <c r="AC724" s="96"/>
      <c r="AD724" s="96"/>
      <c r="AE724" s="96"/>
      <c r="AF724" s="96"/>
      <c r="AG724" s="96"/>
      <c r="AH724" s="96"/>
      <c r="AI724" s="97"/>
      <c r="AJ724" s="95">
        <v>0</v>
      </c>
      <c r="AK724" s="96"/>
      <c r="AL724" s="96"/>
      <c r="AM724" s="96"/>
      <c r="AN724" s="96"/>
      <c r="AO724" s="96"/>
      <c r="AP724" s="96"/>
      <c r="AQ724" s="96"/>
      <c r="AR724" s="97"/>
      <c r="AS724" s="98"/>
      <c r="AT724" s="99"/>
      <c r="AU724" s="99"/>
      <c r="AV724" s="99"/>
      <c r="AW724" s="99"/>
      <c r="AX724" s="100"/>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c r="CW724" s="2"/>
      <c r="CX724" s="2"/>
      <c r="CY724" s="2"/>
      <c r="CZ724" s="2"/>
      <c r="DA724" s="2"/>
      <c r="DB724" s="2"/>
      <c r="DC724" s="2"/>
      <c r="DD724" s="2"/>
      <c r="DE724" s="2"/>
      <c r="DF724" s="2"/>
      <c r="DG724" s="2"/>
      <c r="DH724" s="2"/>
      <c r="DI724" s="2"/>
      <c r="DJ724" s="2"/>
      <c r="DK724" s="2"/>
      <c r="DL724" s="2"/>
      <c r="DM724" s="2"/>
      <c r="DN724" s="2"/>
      <c r="DO724" s="2"/>
      <c r="DP724" s="2"/>
      <c r="DQ724" s="2"/>
      <c r="DR724" s="2"/>
      <c r="DS724" s="2"/>
      <c r="DT724" s="2"/>
      <c r="DU724" s="2"/>
      <c r="DV724" s="2"/>
      <c r="DW724" s="2"/>
      <c r="DX724" s="2"/>
      <c r="DY724" s="2"/>
      <c r="DZ724" s="2"/>
      <c r="EA724" s="2"/>
      <c r="EB724" s="2"/>
      <c r="EC724" s="2"/>
      <c r="ED724" s="2"/>
      <c r="EE724" s="2"/>
      <c r="EF724" s="2"/>
      <c r="EG724" s="2"/>
      <c r="EH724" s="2"/>
      <c r="EI724" s="2"/>
      <c r="EJ724" s="2"/>
      <c r="EK724" s="2"/>
      <c r="EL724" s="2"/>
      <c r="EM724" s="2"/>
      <c r="EN724" s="2"/>
      <c r="EO724" s="2"/>
      <c r="EP724" s="2"/>
      <c r="EQ724" s="2"/>
      <c r="ER724" s="2"/>
      <c r="ES724" s="2"/>
      <c r="ET724" s="2"/>
      <c r="EU724" s="2"/>
      <c r="EV724" s="2"/>
      <c r="EW724" s="2"/>
      <c r="EX724" s="2"/>
      <c r="EY724" s="2"/>
      <c r="EZ724" s="2"/>
      <c r="FA724" s="2"/>
      <c r="FB724" s="2"/>
      <c r="FC724" s="2"/>
      <c r="FD724" s="2"/>
      <c r="FE724" s="2"/>
      <c r="FF724" s="2"/>
      <c r="FG724" s="2"/>
      <c r="FH724" s="2"/>
      <c r="FI724" s="2"/>
      <c r="FJ724" s="2"/>
      <c r="FK724" s="2"/>
      <c r="FL724" s="2"/>
      <c r="FM724" s="2"/>
      <c r="FN724" s="2"/>
      <c r="FO724" s="2"/>
      <c r="FP724" s="2"/>
      <c r="FQ724" s="2"/>
      <c r="FR724" s="2"/>
      <c r="FS724" s="2"/>
      <c r="FT724" s="2"/>
      <c r="FU724" s="2"/>
      <c r="FV724" s="2"/>
      <c r="FW724" s="2"/>
      <c r="FX724" s="2"/>
      <c r="FY724" s="2"/>
      <c r="FZ724" s="2"/>
      <c r="GA724" s="2"/>
      <c r="GB724" s="2"/>
      <c r="GC724" s="2"/>
      <c r="GD724" s="2"/>
      <c r="GE724" s="2"/>
      <c r="GF724" s="2"/>
      <c r="GG724" s="2"/>
      <c r="GH724" s="2"/>
      <c r="GI724" s="2"/>
      <c r="GJ724" s="2"/>
      <c r="GK724" s="2"/>
      <c r="GL724" s="2"/>
      <c r="GM724" s="2"/>
      <c r="GN724" s="2"/>
      <c r="GO724" s="2"/>
      <c r="GP724" s="2"/>
      <c r="GQ724" s="2"/>
      <c r="GR724" s="2"/>
      <c r="GS724" s="2"/>
      <c r="GT724" s="2"/>
      <c r="GU724" s="2"/>
      <c r="GV724" s="2"/>
      <c r="GW724" s="2"/>
      <c r="GX724" s="2"/>
      <c r="GY724" s="2"/>
      <c r="GZ724" s="2"/>
      <c r="HA724" s="2"/>
      <c r="HB724" s="2"/>
      <c r="HC724" s="2"/>
      <c r="HD724" s="2"/>
      <c r="HE724" s="2"/>
      <c r="HF724" s="2"/>
      <c r="HG724" s="2"/>
      <c r="HH724" s="2"/>
      <c r="HI724" s="2"/>
      <c r="HJ724" s="2"/>
      <c r="HK724" s="2"/>
      <c r="HL724" s="2"/>
      <c r="HM724" s="2"/>
      <c r="HN724" s="2"/>
      <c r="HO724" s="2"/>
      <c r="HP724" s="2"/>
      <c r="HQ724" s="2"/>
      <c r="HR724" s="2"/>
      <c r="HS724" s="2"/>
      <c r="HT724" s="2"/>
      <c r="HU724" s="2"/>
      <c r="HV724" s="2"/>
      <c r="HW724" s="2"/>
      <c r="HX724" s="2"/>
      <c r="HY724" s="2"/>
      <c r="HZ724" s="2"/>
      <c r="IA724" s="2"/>
      <c r="IB724" s="2"/>
      <c r="IC724" s="2"/>
      <c r="ID724" s="2"/>
      <c r="IE724" s="2"/>
      <c r="IF724" s="2"/>
      <c r="IG724" s="2"/>
      <c r="IH724" s="2"/>
      <c r="II724" s="2"/>
      <c r="IJ724" s="2"/>
      <c r="IK724" s="2"/>
      <c r="IL724" s="2"/>
      <c r="IM724" s="2"/>
      <c r="IN724" s="2"/>
      <c r="IO724" s="2"/>
      <c r="IP724" s="2"/>
      <c r="IQ724" s="2"/>
    </row>
    <row r="725" spans="1:251" s="16" customFormat="1" ht="18.75" customHeight="1">
      <c r="A725" s="8"/>
      <c r="B725" s="25"/>
      <c r="C725" s="92" t="s">
        <v>99</v>
      </c>
      <c r="D725" s="93"/>
      <c r="E725" s="93"/>
      <c r="F725" s="93"/>
      <c r="G725" s="93"/>
      <c r="H725" s="93"/>
      <c r="I725" s="93"/>
      <c r="J725" s="93"/>
      <c r="K725" s="93"/>
      <c r="L725" s="93"/>
      <c r="M725" s="93"/>
      <c r="N725" s="93"/>
      <c r="O725" s="93"/>
      <c r="P725" s="93"/>
      <c r="Q725" s="93"/>
      <c r="R725" s="93"/>
      <c r="S725" s="93"/>
      <c r="T725" s="93"/>
      <c r="U725" s="93"/>
      <c r="V725" s="93"/>
      <c r="W725" s="93"/>
      <c r="X725" s="93"/>
      <c r="Y725" s="93"/>
      <c r="Z725" s="94"/>
      <c r="AA725" s="95">
        <v>69186</v>
      </c>
      <c r="AB725" s="96"/>
      <c r="AC725" s="96"/>
      <c r="AD725" s="96"/>
      <c r="AE725" s="96"/>
      <c r="AF725" s="96"/>
      <c r="AG725" s="96"/>
      <c r="AH725" s="96"/>
      <c r="AI725" s="97"/>
      <c r="AJ725" s="95">
        <v>0</v>
      </c>
      <c r="AK725" s="96"/>
      <c r="AL725" s="96"/>
      <c r="AM725" s="96"/>
      <c r="AN725" s="96"/>
      <c r="AO725" s="96"/>
      <c r="AP725" s="96"/>
      <c r="AQ725" s="96"/>
      <c r="AR725" s="97"/>
      <c r="AS725" s="98"/>
      <c r="AT725" s="99"/>
      <c r="AU725" s="99"/>
      <c r="AV725" s="99"/>
      <c r="AW725" s="99"/>
      <c r="AX725" s="100"/>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c r="CW725" s="2"/>
      <c r="CX725" s="2"/>
      <c r="CY725" s="2"/>
      <c r="CZ725" s="2"/>
      <c r="DA725" s="2"/>
      <c r="DB725" s="2"/>
      <c r="DC725" s="2"/>
      <c r="DD725" s="2"/>
      <c r="DE725" s="2"/>
      <c r="DF725" s="2"/>
      <c r="DG725" s="2"/>
      <c r="DH725" s="2"/>
      <c r="DI725" s="2"/>
      <c r="DJ725" s="2"/>
      <c r="DK725" s="2"/>
      <c r="DL725" s="2"/>
      <c r="DM725" s="2"/>
      <c r="DN725" s="2"/>
      <c r="DO725" s="2"/>
      <c r="DP725" s="2"/>
      <c r="DQ725" s="2"/>
      <c r="DR725" s="2"/>
      <c r="DS725" s="2"/>
      <c r="DT725" s="2"/>
      <c r="DU725" s="2"/>
      <c r="DV725" s="2"/>
      <c r="DW725" s="2"/>
      <c r="DX725" s="2"/>
      <c r="DY725" s="2"/>
      <c r="DZ725" s="2"/>
      <c r="EA725" s="2"/>
      <c r="EB725" s="2"/>
      <c r="EC725" s="2"/>
      <c r="ED725" s="2"/>
      <c r="EE725" s="2"/>
      <c r="EF725" s="2"/>
      <c r="EG725" s="2"/>
      <c r="EH725" s="2"/>
      <c r="EI725" s="2"/>
      <c r="EJ725" s="2"/>
      <c r="EK725" s="2"/>
      <c r="EL725" s="2"/>
      <c r="EM725" s="2"/>
      <c r="EN725" s="2"/>
      <c r="EO725" s="2"/>
      <c r="EP725" s="2"/>
      <c r="EQ725" s="2"/>
      <c r="ER725" s="2"/>
      <c r="ES725" s="2"/>
      <c r="ET725" s="2"/>
      <c r="EU725" s="2"/>
      <c r="EV725" s="2"/>
      <c r="EW725" s="2"/>
      <c r="EX725" s="2"/>
      <c r="EY725" s="2"/>
      <c r="EZ725" s="2"/>
      <c r="FA725" s="2"/>
      <c r="FB725" s="2"/>
      <c r="FC725" s="2"/>
      <c r="FD725" s="2"/>
      <c r="FE725" s="2"/>
      <c r="FF725" s="2"/>
      <c r="FG725" s="2"/>
      <c r="FH725" s="2"/>
      <c r="FI725" s="2"/>
      <c r="FJ725" s="2"/>
      <c r="FK725" s="2"/>
      <c r="FL725" s="2"/>
      <c r="FM725" s="2"/>
      <c r="FN725" s="2"/>
      <c r="FO725" s="2"/>
      <c r="FP725" s="2"/>
      <c r="FQ725" s="2"/>
      <c r="FR725" s="2"/>
      <c r="FS725" s="2"/>
      <c r="FT725" s="2"/>
      <c r="FU725" s="2"/>
      <c r="FV725" s="2"/>
      <c r="FW725" s="2"/>
      <c r="FX725" s="2"/>
      <c r="FY725" s="2"/>
      <c r="FZ725" s="2"/>
      <c r="GA725" s="2"/>
      <c r="GB725" s="2"/>
      <c r="GC725" s="2"/>
      <c r="GD725" s="2"/>
      <c r="GE725" s="2"/>
      <c r="GF725" s="2"/>
      <c r="GG725" s="2"/>
      <c r="GH725" s="2"/>
      <c r="GI725" s="2"/>
      <c r="GJ725" s="2"/>
      <c r="GK725" s="2"/>
      <c r="GL725" s="2"/>
      <c r="GM725" s="2"/>
      <c r="GN725" s="2"/>
      <c r="GO725" s="2"/>
      <c r="GP725" s="2"/>
      <c r="GQ725" s="2"/>
      <c r="GR725" s="2"/>
      <c r="GS725" s="2"/>
      <c r="GT725" s="2"/>
      <c r="GU725" s="2"/>
      <c r="GV725" s="2"/>
      <c r="GW725" s="2"/>
      <c r="GX725" s="2"/>
      <c r="GY725" s="2"/>
      <c r="GZ725" s="2"/>
      <c r="HA725" s="2"/>
      <c r="HB725" s="2"/>
      <c r="HC725" s="2"/>
      <c r="HD725" s="2"/>
      <c r="HE725" s="2"/>
      <c r="HF725" s="2"/>
      <c r="HG725" s="2"/>
      <c r="HH725" s="2"/>
      <c r="HI725" s="2"/>
      <c r="HJ725" s="2"/>
      <c r="HK725" s="2"/>
      <c r="HL725" s="2"/>
      <c r="HM725" s="2"/>
      <c r="HN725" s="2"/>
      <c r="HO725" s="2"/>
      <c r="HP725" s="2"/>
      <c r="HQ725" s="2"/>
      <c r="HR725" s="2"/>
      <c r="HS725" s="2"/>
      <c r="HT725" s="2"/>
      <c r="HU725" s="2"/>
      <c r="HV725" s="2"/>
      <c r="HW725" s="2"/>
      <c r="HX725" s="2"/>
      <c r="HY725" s="2"/>
      <c r="HZ725" s="2"/>
      <c r="IA725" s="2"/>
      <c r="IB725" s="2"/>
      <c r="IC725" s="2"/>
      <c r="ID725" s="2"/>
      <c r="IE725" s="2"/>
      <c r="IF725" s="2"/>
      <c r="IG725" s="2"/>
      <c r="IH725" s="2"/>
      <c r="II725" s="2"/>
      <c r="IJ725" s="2"/>
      <c r="IK725" s="2"/>
      <c r="IL725" s="2"/>
      <c r="IM725" s="2"/>
      <c r="IN725" s="2"/>
      <c r="IO725" s="2"/>
      <c r="IP725" s="2"/>
      <c r="IQ725" s="2"/>
    </row>
    <row r="726" spans="1:251" s="16" customFormat="1" ht="18.75" customHeight="1">
      <c r="A726" s="8"/>
      <c r="B726" s="25"/>
      <c r="C726" s="92" t="s">
        <v>100</v>
      </c>
      <c r="D726" s="93"/>
      <c r="E726" s="93"/>
      <c r="F726" s="93"/>
      <c r="G726" s="93"/>
      <c r="H726" s="93"/>
      <c r="I726" s="93"/>
      <c r="J726" s="93"/>
      <c r="K726" s="93"/>
      <c r="L726" s="93"/>
      <c r="M726" s="93"/>
      <c r="N726" s="93"/>
      <c r="O726" s="93"/>
      <c r="P726" s="93"/>
      <c r="Q726" s="93"/>
      <c r="R726" s="93"/>
      <c r="S726" s="93"/>
      <c r="T726" s="93"/>
      <c r="U726" s="93"/>
      <c r="V726" s="93"/>
      <c r="W726" s="93"/>
      <c r="X726" s="93"/>
      <c r="Y726" s="93"/>
      <c r="Z726" s="94"/>
      <c r="AA726" s="95">
        <v>108978</v>
      </c>
      <c r="AB726" s="96"/>
      <c r="AC726" s="96"/>
      <c r="AD726" s="96"/>
      <c r="AE726" s="96"/>
      <c r="AF726" s="96"/>
      <c r="AG726" s="96"/>
      <c r="AH726" s="96"/>
      <c r="AI726" s="97"/>
      <c r="AJ726" s="95">
        <v>0</v>
      </c>
      <c r="AK726" s="96"/>
      <c r="AL726" s="96"/>
      <c r="AM726" s="96"/>
      <c r="AN726" s="96"/>
      <c r="AO726" s="96"/>
      <c r="AP726" s="96"/>
      <c r="AQ726" s="96"/>
      <c r="AR726" s="97"/>
      <c r="AS726" s="98"/>
      <c r="AT726" s="99"/>
      <c r="AU726" s="99"/>
      <c r="AV726" s="99"/>
      <c r="AW726" s="99"/>
      <c r="AX726" s="100"/>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c r="CW726" s="2"/>
      <c r="CX726" s="2"/>
      <c r="CY726" s="2"/>
      <c r="CZ726" s="2"/>
      <c r="DA726" s="2"/>
      <c r="DB726" s="2"/>
      <c r="DC726" s="2"/>
      <c r="DD726" s="2"/>
      <c r="DE726" s="2"/>
      <c r="DF726" s="2"/>
      <c r="DG726" s="2"/>
      <c r="DH726" s="2"/>
      <c r="DI726" s="2"/>
      <c r="DJ726" s="2"/>
      <c r="DK726" s="2"/>
      <c r="DL726" s="2"/>
      <c r="DM726" s="2"/>
      <c r="DN726" s="2"/>
      <c r="DO726" s="2"/>
      <c r="DP726" s="2"/>
      <c r="DQ726" s="2"/>
      <c r="DR726" s="2"/>
      <c r="DS726" s="2"/>
      <c r="DT726" s="2"/>
      <c r="DU726" s="2"/>
      <c r="DV726" s="2"/>
      <c r="DW726" s="2"/>
      <c r="DX726" s="2"/>
      <c r="DY726" s="2"/>
      <c r="DZ726" s="2"/>
      <c r="EA726" s="2"/>
      <c r="EB726" s="2"/>
      <c r="EC726" s="2"/>
      <c r="ED726" s="2"/>
      <c r="EE726" s="2"/>
      <c r="EF726" s="2"/>
      <c r="EG726" s="2"/>
      <c r="EH726" s="2"/>
      <c r="EI726" s="2"/>
      <c r="EJ726" s="2"/>
      <c r="EK726" s="2"/>
      <c r="EL726" s="2"/>
      <c r="EM726" s="2"/>
      <c r="EN726" s="2"/>
      <c r="EO726" s="2"/>
      <c r="EP726" s="2"/>
      <c r="EQ726" s="2"/>
      <c r="ER726" s="2"/>
      <c r="ES726" s="2"/>
      <c r="ET726" s="2"/>
      <c r="EU726" s="2"/>
      <c r="EV726" s="2"/>
      <c r="EW726" s="2"/>
      <c r="EX726" s="2"/>
      <c r="EY726" s="2"/>
      <c r="EZ726" s="2"/>
      <c r="FA726" s="2"/>
      <c r="FB726" s="2"/>
      <c r="FC726" s="2"/>
      <c r="FD726" s="2"/>
      <c r="FE726" s="2"/>
      <c r="FF726" s="2"/>
      <c r="FG726" s="2"/>
      <c r="FH726" s="2"/>
      <c r="FI726" s="2"/>
      <c r="FJ726" s="2"/>
      <c r="FK726" s="2"/>
      <c r="FL726" s="2"/>
      <c r="FM726" s="2"/>
      <c r="FN726" s="2"/>
      <c r="FO726" s="2"/>
      <c r="FP726" s="2"/>
      <c r="FQ726" s="2"/>
      <c r="FR726" s="2"/>
      <c r="FS726" s="2"/>
      <c r="FT726" s="2"/>
      <c r="FU726" s="2"/>
      <c r="FV726" s="2"/>
      <c r="FW726" s="2"/>
      <c r="FX726" s="2"/>
      <c r="FY726" s="2"/>
      <c r="FZ726" s="2"/>
      <c r="GA726" s="2"/>
      <c r="GB726" s="2"/>
      <c r="GC726" s="2"/>
      <c r="GD726" s="2"/>
      <c r="GE726" s="2"/>
      <c r="GF726" s="2"/>
      <c r="GG726" s="2"/>
      <c r="GH726" s="2"/>
      <c r="GI726" s="2"/>
      <c r="GJ726" s="2"/>
      <c r="GK726" s="2"/>
      <c r="GL726" s="2"/>
      <c r="GM726" s="2"/>
      <c r="GN726" s="2"/>
      <c r="GO726" s="2"/>
      <c r="GP726" s="2"/>
      <c r="GQ726" s="2"/>
      <c r="GR726" s="2"/>
      <c r="GS726" s="2"/>
      <c r="GT726" s="2"/>
      <c r="GU726" s="2"/>
      <c r="GV726" s="2"/>
      <c r="GW726" s="2"/>
      <c r="GX726" s="2"/>
      <c r="GY726" s="2"/>
      <c r="GZ726" s="2"/>
      <c r="HA726" s="2"/>
      <c r="HB726" s="2"/>
      <c r="HC726" s="2"/>
      <c r="HD726" s="2"/>
      <c r="HE726" s="2"/>
      <c r="HF726" s="2"/>
      <c r="HG726" s="2"/>
      <c r="HH726" s="2"/>
      <c r="HI726" s="2"/>
      <c r="HJ726" s="2"/>
      <c r="HK726" s="2"/>
      <c r="HL726" s="2"/>
      <c r="HM726" s="2"/>
      <c r="HN726" s="2"/>
      <c r="HO726" s="2"/>
      <c r="HP726" s="2"/>
      <c r="HQ726" s="2"/>
      <c r="HR726" s="2"/>
      <c r="HS726" s="2"/>
      <c r="HT726" s="2"/>
      <c r="HU726" s="2"/>
      <c r="HV726" s="2"/>
      <c r="HW726" s="2"/>
      <c r="HX726" s="2"/>
      <c r="HY726" s="2"/>
      <c r="HZ726" s="2"/>
      <c r="IA726" s="2"/>
      <c r="IB726" s="2"/>
      <c r="IC726" s="2"/>
      <c r="ID726" s="2"/>
      <c r="IE726" s="2"/>
      <c r="IF726" s="2"/>
      <c r="IG726" s="2"/>
      <c r="IH726" s="2"/>
      <c r="II726" s="2"/>
      <c r="IJ726" s="2"/>
      <c r="IK726" s="2"/>
      <c r="IL726" s="2"/>
      <c r="IM726" s="2"/>
      <c r="IN726" s="2"/>
      <c r="IO726" s="2"/>
      <c r="IP726" s="2"/>
      <c r="IQ726" s="2"/>
    </row>
    <row r="727" spans="1:251" s="16" customFormat="1" ht="18.75" customHeight="1">
      <c r="A727" s="8"/>
      <c r="B727" s="25"/>
      <c r="C727" s="92" t="s">
        <v>62</v>
      </c>
      <c r="D727" s="93"/>
      <c r="E727" s="93"/>
      <c r="F727" s="93"/>
      <c r="G727" s="93"/>
      <c r="H727" s="93"/>
      <c r="I727" s="93"/>
      <c r="J727" s="93"/>
      <c r="K727" s="93"/>
      <c r="L727" s="93"/>
      <c r="M727" s="93"/>
      <c r="N727" s="93"/>
      <c r="O727" s="93"/>
      <c r="P727" s="93"/>
      <c r="Q727" s="93"/>
      <c r="R727" s="93"/>
      <c r="S727" s="93"/>
      <c r="T727" s="93"/>
      <c r="U727" s="93"/>
      <c r="V727" s="93"/>
      <c r="W727" s="93"/>
      <c r="X727" s="93"/>
      <c r="Y727" s="93"/>
      <c r="Z727" s="94"/>
      <c r="AA727" s="95">
        <v>339129</v>
      </c>
      <c r="AB727" s="96"/>
      <c r="AC727" s="96"/>
      <c r="AD727" s="96"/>
      <c r="AE727" s="96"/>
      <c r="AF727" s="96"/>
      <c r="AG727" s="96"/>
      <c r="AH727" s="96"/>
      <c r="AI727" s="97"/>
      <c r="AJ727" s="95">
        <v>0</v>
      </c>
      <c r="AK727" s="96"/>
      <c r="AL727" s="96"/>
      <c r="AM727" s="96"/>
      <c r="AN727" s="96"/>
      <c r="AO727" s="96"/>
      <c r="AP727" s="96"/>
      <c r="AQ727" s="96"/>
      <c r="AR727" s="97"/>
      <c r="AS727" s="98"/>
      <c r="AT727" s="99"/>
      <c r="AU727" s="99"/>
      <c r="AV727" s="99"/>
      <c r="AW727" s="99"/>
      <c r="AX727" s="100"/>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c r="CW727" s="2"/>
      <c r="CX727" s="2"/>
      <c r="CY727" s="2"/>
      <c r="CZ727" s="2"/>
      <c r="DA727" s="2"/>
      <c r="DB727" s="2"/>
      <c r="DC727" s="2"/>
      <c r="DD727" s="2"/>
      <c r="DE727" s="2"/>
      <c r="DF727" s="2"/>
      <c r="DG727" s="2"/>
      <c r="DH727" s="2"/>
      <c r="DI727" s="2"/>
      <c r="DJ727" s="2"/>
      <c r="DK727" s="2"/>
      <c r="DL727" s="2"/>
      <c r="DM727" s="2"/>
      <c r="DN727" s="2"/>
      <c r="DO727" s="2"/>
      <c r="DP727" s="2"/>
      <c r="DQ727" s="2"/>
      <c r="DR727" s="2"/>
      <c r="DS727" s="2"/>
      <c r="DT727" s="2"/>
      <c r="DU727" s="2"/>
      <c r="DV727" s="2"/>
      <c r="DW727" s="2"/>
      <c r="DX727" s="2"/>
      <c r="DY727" s="2"/>
      <c r="DZ727" s="2"/>
      <c r="EA727" s="2"/>
      <c r="EB727" s="2"/>
      <c r="EC727" s="2"/>
      <c r="ED727" s="2"/>
      <c r="EE727" s="2"/>
      <c r="EF727" s="2"/>
      <c r="EG727" s="2"/>
      <c r="EH727" s="2"/>
      <c r="EI727" s="2"/>
      <c r="EJ727" s="2"/>
      <c r="EK727" s="2"/>
      <c r="EL727" s="2"/>
      <c r="EM727" s="2"/>
      <c r="EN727" s="2"/>
      <c r="EO727" s="2"/>
      <c r="EP727" s="2"/>
      <c r="EQ727" s="2"/>
      <c r="ER727" s="2"/>
      <c r="ES727" s="2"/>
      <c r="ET727" s="2"/>
      <c r="EU727" s="2"/>
      <c r="EV727" s="2"/>
      <c r="EW727" s="2"/>
      <c r="EX727" s="2"/>
      <c r="EY727" s="2"/>
      <c r="EZ727" s="2"/>
      <c r="FA727" s="2"/>
      <c r="FB727" s="2"/>
      <c r="FC727" s="2"/>
      <c r="FD727" s="2"/>
      <c r="FE727" s="2"/>
      <c r="FF727" s="2"/>
      <c r="FG727" s="2"/>
      <c r="FH727" s="2"/>
      <c r="FI727" s="2"/>
      <c r="FJ727" s="2"/>
      <c r="FK727" s="2"/>
      <c r="FL727" s="2"/>
      <c r="FM727" s="2"/>
      <c r="FN727" s="2"/>
      <c r="FO727" s="2"/>
      <c r="FP727" s="2"/>
      <c r="FQ727" s="2"/>
      <c r="FR727" s="2"/>
      <c r="FS727" s="2"/>
      <c r="FT727" s="2"/>
      <c r="FU727" s="2"/>
      <c r="FV727" s="2"/>
      <c r="FW727" s="2"/>
      <c r="FX727" s="2"/>
      <c r="FY727" s="2"/>
      <c r="FZ727" s="2"/>
      <c r="GA727" s="2"/>
      <c r="GB727" s="2"/>
      <c r="GC727" s="2"/>
      <c r="GD727" s="2"/>
      <c r="GE727" s="2"/>
      <c r="GF727" s="2"/>
      <c r="GG727" s="2"/>
      <c r="GH727" s="2"/>
      <c r="GI727" s="2"/>
      <c r="GJ727" s="2"/>
      <c r="GK727" s="2"/>
      <c r="GL727" s="2"/>
      <c r="GM727" s="2"/>
      <c r="GN727" s="2"/>
      <c r="GO727" s="2"/>
      <c r="GP727" s="2"/>
      <c r="GQ727" s="2"/>
      <c r="GR727" s="2"/>
      <c r="GS727" s="2"/>
      <c r="GT727" s="2"/>
      <c r="GU727" s="2"/>
      <c r="GV727" s="2"/>
      <c r="GW727" s="2"/>
      <c r="GX727" s="2"/>
      <c r="GY727" s="2"/>
      <c r="GZ727" s="2"/>
      <c r="HA727" s="2"/>
      <c r="HB727" s="2"/>
      <c r="HC727" s="2"/>
      <c r="HD727" s="2"/>
      <c r="HE727" s="2"/>
      <c r="HF727" s="2"/>
      <c r="HG727" s="2"/>
      <c r="HH727" s="2"/>
      <c r="HI727" s="2"/>
      <c r="HJ727" s="2"/>
      <c r="HK727" s="2"/>
      <c r="HL727" s="2"/>
      <c r="HM727" s="2"/>
      <c r="HN727" s="2"/>
      <c r="HO727" s="2"/>
      <c r="HP727" s="2"/>
      <c r="HQ727" s="2"/>
      <c r="HR727" s="2"/>
      <c r="HS727" s="2"/>
      <c r="HT727" s="2"/>
      <c r="HU727" s="2"/>
      <c r="HV727" s="2"/>
      <c r="HW727" s="2"/>
      <c r="HX727" s="2"/>
      <c r="HY727" s="2"/>
      <c r="HZ727" s="2"/>
      <c r="IA727" s="2"/>
      <c r="IB727" s="2"/>
      <c r="IC727" s="2"/>
      <c r="ID727" s="2"/>
      <c r="IE727" s="2"/>
      <c r="IF727" s="2"/>
      <c r="IG727" s="2"/>
      <c r="IH727" s="2"/>
      <c r="II727" s="2"/>
      <c r="IJ727" s="2"/>
      <c r="IK727" s="2"/>
      <c r="IL727" s="2"/>
      <c r="IM727" s="2"/>
      <c r="IN727" s="2"/>
      <c r="IO727" s="2"/>
      <c r="IP727" s="2"/>
      <c r="IQ727" s="2"/>
    </row>
    <row r="728" spans="1:251" s="16" customFormat="1" ht="18.75" customHeight="1">
      <c r="A728" s="8"/>
      <c r="B728" s="25"/>
      <c r="C728" s="92" t="s">
        <v>101</v>
      </c>
      <c r="D728" s="93"/>
      <c r="E728" s="93"/>
      <c r="F728" s="93"/>
      <c r="G728" s="93"/>
      <c r="H728" s="93"/>
      <c r="I728" s="93"/>
      <c r="J728" s="93"/>
      <c r="K728" s="93"/>
      <c r="L728" s="93"/>
      <c r="M728" s="93"/>
      <c r="N728" s="93"/>
      <c r="O728" s="93"/>
      <c r="P728" s="93"/>
      <c r="Q728" s="93"/>
      <c r="R728" s="93"/>
      <c r="S728" s="93"/>
      <c r="T728" s="93"/>
      <c r="U728" s="93"/>
      <c r="V728" s="93"/>
      <c r="W728" s="93"/>
      <c r="X728" s="93"/>
      <c r="Y728" s="93"/>
      <c r="Z728" s="94"/>
      <c r="AA728" s="95">
        <v>3266</v>
      </c>
      <c r="AB728" s="96"/>
      <c r="AC728" s="96"/>
      <c r="AD728" s="96"/>
      <c r="AE728" s="96"/>
      <c r="AF728" s="96"/>
      <c r="AG728" s="96"/>
      <c r="AH728" s="96"/>
      <c r="AI728" s="97"/>
      <c r="AJ728" s="95">
        <v>0</v>
      </c>
      <c r="AK728" s="96"/>
      <c r="AL728" s="96"/>
      <c r="AM728" s="96"/>
      <c r="AN728" s="96"/>
      <c r="AO728" s="96"/>
      <c r="AP728" s="96"/>
      <c r="AQ728" s="96"/>
      <c r="AR728" s="97"/>
      <c r="AS728" s="98"/>
      <c r="AT728" s="99"/>
      <c r="AU728" s="99"/>
      <c r="AV728" s="99"/>
      <c r="AW728" s="99"/>
      <c r="AX728" s="100"/>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c r="CW728" s="2"/>
      <c r="CX728" s="2"/>
      <c r="CY728" s="2"/>
      <c r="CZ728" s="2"/>
      <c r="DA728" s="2"/>
      <c r="DB728" s="2"/>
      <c r="DC728" s="2"/>
      <c r="DD728" s="2"/>
      <c r="DE728" s="2"/>
      <c r="DF728" s="2"/>
      <c r="DG728" s="2"/>
      <c r="DH728" s="2"/>
      <c r="DI728" s="2"/>
      <c r="DJ728" s="2"/>
      <c r="DK728" s="2"/>
      <c r="DL728" s="2"/>
      <c r="DM728" s="2"/>
      <c r="DN728" s="2"/>
      <c r="DO728" s="2"/>
      <c r="DP728" s="2"/>
      <c r="DQ728" s="2"/>
      <c r="DR728" s="2"/>
      <c r="DS728" s="2"/>
      <c r="DT728" s="2"/>
      <c r="DU728" s="2"/>
      <c r="DV728" s="2"/>
      <c r="DW728" s="2"/>
      <c r="DX728" s="2"/>
      <c r="DY728" s="2"/>
      <c r="DZ728" s="2"/>
      <c r="EA728" s="2"/>
      <c r="EB728" s="2"/>
      <c r="EC728" s="2"/>
      <c r="ED728" s="2"/>
      <c r="EE728" s="2"/>
      <c r="EF728" s="2"/>
      <c r="EG728" s="2"/>
      <c r="EH728" s="2"/>
      <c r="EI728" s="2"/>
      <c r="EJ728" s="2"/>
      <c r="EK728" s="2"/>
      <c r="EL728" s="2"/>
      <c r="EM728" s="2"/>
      <c r="EN728" s="2"/>
      <c r="EO728" s="2"/>
      <c r="EP728" s="2"/>
      <c r="EQ728" s="2"/>
      <c r="ER728" s="2"/>
      <c r="ES728" s="2"/>
      <c r="ET728" s="2"/>
      <c r="EU728" s="2"/>
      <c r="EV728" s="2"/>
      <c r="EW728" s="2"/>
      <c r="EX728" s="2"/>
      <c r="EY728" s="2"/>
      <c r="EZ728" s="2"/>
      <c r="FA728" s="2"/>
      <c r="FB728" s="2"/>
      <c r="FC728" s="2"/>
      <c r="FD728" s="2"/>
      <c r="FE728" s="2"/>
      <c r="FF728" s="2"/>
      <c r="FG728" s="2"/>
      <c r="FH728" s="2"/>
      <c r="FI728" s="2"/>
      <c r="FJ728" s="2"/>
      <c r="FK728" s="2"/>
      <c r="FL728" s="2"/>
      <c r="FM728" s="2"/>
      <c r="FN728" s="2"/>
      <c r="FO728" s="2"/>
      <c r="FP728" s="2"/>
      <c r="FQ728" s="2"/>
      <c r="FR728" s="2"/>
      <c r="FS728" s="2"/>
      <c r="FT728" s="2"/>
      <c r="FU728" s="2"/>
      <c r="FV728" s="2"/>
      <c r="FW728" s="2"/>
      <c r="FX728" s="2"/>
      <c r="FY728" s="2"/>
      <c r="FZ728" s="2"/>
      <c r="GA728" s="2"/>
      <c r="GB728" s="2"/>
      <c r="GC728" s="2"/>
      <c r="GD728" s="2"/>
      <c r="GE728" s="2"/>
      <c r="GF728" s="2"/>
      <c r="GG728" s="2"/>
      <c r="GH728" s="2"/>
      <c r="GI728" s="2"/>
      <c r="GJ728" s="2"/>
      <c r="GK728" s="2"/>
      <c r="GL728" s="2"/>
      <c r="GM728" s="2"/>
      <c r="GN728" s="2"/>
      <c r="GO728" s="2"/>
      <c r="GP728" s="2"/>
      <c r="GQ728" s="2"/>
      <c r="GR728" s="2"/>
      <c r="GS728" s="2"/>
      <c r="GT728" s="2"/>
      <c r="GU728" s="2"/>
      <c r="GV728" s="2"/>
      <c r="GW728" s="2"/>
      <c r="GX728" s="2"/>
      <c r="GY728" s="2"/>
      <c r="GZ728" s="2"/>
      <c r="HA728" s="2"/>
      <c r="HB728" s="2"/>
      <c r="HC728" s="2"/>
      <c r="HD728" s="2"/>
      <c r="HE728" s="2"/>
      <c r="HF728" s="2"/>
      <c r="HG728" s="2"/>
      <c r="HH728" s="2"/>
      <c r="HI728" s="2"/>
      <c r="HJ728" s="2"/>
      <c r="HK728" s="2"/>
      <c r="HL728" s="2"/>
      <c r="HM728" s="2"/>
      <c r="HN728" s="2"/>
      <c r="HO728" s="2"/>
      <c r="HP728" s="2"/>
      <c r="HQ728" s="2"/>
      <c r="HR728" s="2"/>
      <c r="HS728" s="2"/>
      <c r="HT728" s="2"/>
      <c r="HU728" s="2"/>
      <c r="HV728" s="2"/>
      <c r="HW728" s="2"/>
      <c r="HX728" s="2"/>
      <c r="HY728" s="2"/>
      <c r="HZ728" s="2"/>
      <c r="IA728" s="2"/>
      <c r="IB728" s="2"/>
      <c r="IC728" s="2"/>
      <c r="ID728" s="2"/>
      <c r="IE728" s="2"/>
      <c r="IF728" s="2"/>
      <c r="IG728" s="2"/>
      <c r="IH728" s="2"/>
      <c r="II728" s="2"/>
      <c r="IJ728" s="2"/>
      <c r="IK728" s="2"/>
      <c r="IL728" s="2"/>
      <c r="IM728" s="2"/>
      <c r="IN728" s="2"/>
      <c r="IO728" s="2"/>
      <c r="IP728" s="2"/>
      <c r="IQ728" s="2"/>
    </row>
    <row r="729" spans="1:251" s="16" customFormat="1" ht="18.75" customHeight="1">
      <c r="A729" s="8"/>
      <c r="B729" s="25"/>
      <c r="C729" s="92" t="s">
        <v>102</v>
      </c>
      <c r="D729" s="93"/>
      <c r="E729" s="93"/>
      <c r="F729" s="93"/>
      <c r="G729" s="93"/>
      <c r="H729" s="93"/>
      <c r="I729" s="93"/>
      <c r="J729" s="93"/>
      <c r="K729" s="93"/>
      <c r="L729" s="93"/>
      <c r="M729" s="93"/>
      <c r="N729" s="93"/>
      <c r="O729" s="93"/>
      <c r="P729" s="93"/>
      <c r="Q729" s="93"/>
      <c r="R729" s="93"/>
      <c r="S729" s="93"/>
      <c r="T729" s="93"/>
      <c r="U729" s="93"/>
      <c r="V729" s="93"/>
      <c r="W729" s="93"/>
      <c r="X729" s="93"/>
      <c r="Y729" s="93"/>
      <c r="Z729" s="94"/>
      <c r="AA729" s="95">
        <v>82246</v>
      </c>
      <c r="AB729" s="96"/>
      <c r="AC729" s="96"/>
      <c r="AD729" s="96"/>
      <c r="AE729" s="96"/>
      <c r="AF729" s="96"/>
      <c r="AG729" s="96"/>
      <c r="AH729" s="96"/>
      <c r="AI729" s="97"/>
      <c r="AJ729" s="95">
        <v>0</v>
      </c>
      <c r="AK729" s="96"/>
      <c r="AL729" s="96"/>
      <c r="AM729" s="96"/>
      <c r="AN729" s="96"/>
      <c r="AO729" s="96"/>
      <c r="AP729" s="96"/>
      <c r="AQ729" s="96"/>
      <c r="AR729" s="97"/>
      <c r="AS729" s="98"/>
      <c r="AT729" s="99"/>
      <c r="AU729" s="99"/>
      <c r="AV729" s="99"/>
      <c r="AW729" s="99"/>
      <c r="AX729" s="100"/>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c r="CW729" s="2"/>
      <c r="CX729" s="2"/>
      <c r="CY729" s="2"/>
      <c r="CZ729" s="2"/>
      <c r="DA729" s="2"/>
      <c r="DB729" s="2"/>
      <c r="DC729" s="2"/>
      <c r="DD729" s="2"/>
      <c r="DE729" s="2"/>
      <c r="DF729" s="2"/>
      <c r="DG729" s="2"/>
      <c r="DH729" s="2"/>
      <c r="DI729" s="2"/>
      <c r="DJ729" s="2"/>
      <c r="DK729" s="2"/>
      <c r="DL729" s="2"/>
      <c r="DM729" s="2"/>
      <c r="DN729" s="2"/>
      <c r="DO729" s="2"/>
      <c r="DP729" s="2"/>
      <c r="DQ729" s="2"/>
      <c r="DR729" s="2"/>
      <c r="DS729" s="2"/>
      <c r="DT729" s="2"/>
      <c r="DU729" s="2"/>
      <c r="DV729" s="2"/>
      <c r="DW729" s="2"/>
      <c r="DX729" s="2"/>
      <c r="DY729" s="2"/>
      <c r="DZ729" s="2"/>
      <c r="EA729" s="2"/>
      <c r="EB729" s="2"/>
      <c r="EC729" s="2"/>
      <c r="ED729" s="2"/>
      <c r="EE729" s="2"/>
      <c r="EF729" s="2"/>
      <c r="EG729" s="2"/>
      <c r="EH729" s="2"/>
      <c r="EI729" s="2"/>
      <c r="EJ729" s="2"/>
      <c r="EK729" s="2"/>
      <c r="EL729" s="2"/>
      <c r="EM729" s="2"/>
      <c r="EN729" s="2"/>
      <c r="EO729" s="2"/>
      <c r="EP729" s="2"/>
      <c r="EQ729" s="2"/>
      <c r="ER729" s="2"/>
      <c r="ES729" s="2"/>
      <c r="ET729" s="2"/>
      <c r="EU729" s="2"/>
      <c r="EV729" s="2"/>
      <c r="EW729" s="2"/>
      <c r="EX729" s="2"/>
      <c r="EY729" s="2"/>
      <c r="EZ729" s="2"/>
      <c r="FA729" s="2"/>
      <c r="FB729" s="2"/>
      <c r="FC729" s="2"/>
      <c r="FD729" s="2"/>
      <c r="FE729" s="2"/>
      <c r="FF729" s="2"/>
      <c r="FG729" s="2"/>
      <c r="FH729" s="2"/>
      <c r="FI729" s="2"/>
      <c r="FJ729" s="2"/>
      <c r="FK729" s="2"/>
      <c r="FL729" s="2"/>
      <c r="FM729" s="2"/>
      <c r="FN729" s="2"/>
      <c r="FO729" s="2"/>
      <c r="FP729" s="2"/>
      <c r="FQ729" s="2"/>
      <c r="FR729" s="2"/>
      <c r="FS729" s="2"/>
      <c r="FT729" s="2"/>
      <c r="FU729" s="2"/>
      <c r="FV729" s="2"/>
      <c r="FW729" s="2"/>
      <c r="FX729" s="2"/>
      <c r="FY729" s="2"/>
      <c r="FZ729" s="2"/>
      <c r="GA729" s="2"/>
      <c r="GB729" s="2"/>
      <c r="GC729" s="2"/>
      <c r="GD729" s="2"/>
      <c r="GE729" s="2"/>
      <c r="GF729" s="2"/>
      <c r="GG729" s="2"/>
      <c r="GH729" s="2"/>
      <c r="GI729" s="2"/>
      <c r="GJ729" s="2"/>
      <c r="GK729" s="2"/>
      <c r="GL729" s="2"/>
      <c r="GM729" s="2"/>
      <c r="GN729" s="2"/>
      <c r="GO729" s="2"/>
      <c r="GP729" s="2"/>
      <c r="GQ729" s="2"/>
      <c r="GR729" s="2"/>
      <c r="GS729" s="2"/>
      <c r="GT729" s="2"/>
      <c r="GU729" s="2"/>
      <c r="GV729" s="2"/>
      <c r="GW729" s="2"/>
      <c r="GX729" s="2"/>
      <c r="GY729" s="2"/>
      <c r="GZ729" s="2"/>
      <c r="HA729" s="2"/>
      <c r="HB729" s="2"/>
      <c r="HC729" s="2"/>
      <c r="HD729" s="2"/>
      <c r="HE729" s="2"/>
      <c r="HF729" s="2"/>
      <c r="HG729" s="2"/>
      <c r="HH729" s="2"/>
      <c r="HI729" s="2"/>
      <c r="HJ729" s="2"/>
      <c r="HK729" s="2"/>
      <c r="HL729" s="2"/>
      <c r="HM729" s="2"/>
      <c r="HN729" s="2"/>
      <c r="HO729" s="2"/>
      <c r="HP729" s="2"/>
      <c r="HQ729" s="2"/>
      <c r="HR729" s="2"/>
      <c r="HS729" s="2"/>
      <c r="HT729" s="2"/>
      <c r="HU729" s="2"/>
      <c r="HV729" s="2"/>
      <c r="HW729" s="2"/>
      <c r="HX729" s="2"/>
      <c r="HY729" s="2"/>
      <c r="HZ729" s="2"/>
      <c r="IA729" s="2"/>
      <c r="IB729" s="2"/>
      <c r="IC729" s="2"/>
      <c r="ID729" s="2"/>
      <c r="IE729" s="2"/>
      <c r="IF729" s="2"/>
      <c r="IG729" s="2"/>
      <c r="IH729" s="2"/>
      <c r="II729" s="2"/>
      <c r="IJ729" s="2"/>
      <c r="IK729" s="2"/>
      <c r="IL729" s="2"/>
      <c r="IM729" s="2"/>
      <c r="IN729" s="2"/>
      <c r="IO729" s="2"/>
      <c r="IP729" s="2"/>
      <c r="IQ729" s="2"/>
    </row>
    <row r="730" spans="1:251" s="16" customFormat="1" ht="18.75" customHeight="1" thickBot="1">
      <c r="A730" s="17"/>
      <c r="B730" s="101" t="s">
        <v>13</v>
      </c>
      <c r="C730" s="102"/>
      <c r="D730" s="102"/>
      <c r="E730" s="102"/>
      <c r="F730" s="102"/>
      <c r="G730" s="102"/>
      <c r="H730" s="102"/>
      <c r="I730" s="102"/>
      <c r="J730" s="102"/>
      <c r="K730" s="102"/>
      <c r="L730" s="102"/>
      <c r="M730" s="102"/>
      <c r="N730" s="102"/>
      <c r="O730" s="102"/>
      <c r="P730" s="102"/>
      <c r="Q730" s="102"/>
      <c r="R730" s="102"/>
      <c r="S730" s="102"/>
      <c r="T730" s="102"/>
      <c r="U730" s="102"/>
      <c r="V730" s="102"/>
      <c r="W730" s="102"/>
      <c r="X730" s="102"/>
      <c r="Y730" s="102"/>
      <c r="Z730" s="103"/>
      <c r="AA730" s="104">
        <f>SUM($AA$719:$AA$729)</f>
        <v>938125</v>
      </c>
      <c r="AB730" s="105"/>
      <c r="AC730" s="105"/>
      <c r="AD730" s="105"/>
      <c r="AE730" s="105"/>
      <c r="AF730" s="105"/>
      <c r="AG730" s="105"/>
      <c r="AH730" s="105"/>
      <c r="AI730" s="106"/>
      <c r="AJ730" s="104">
        <f>SUM($AJ$719:$AJ$729)</f>
        <v>0</v>
      </c>
      <c r="AK730" s="105"/>
      <c r="AL730" s="105"/>
      <c r="AM730" s="105"/>
      <c r="AN730" s="105"/>
      <c r="AO730" s="105"/>
      <c r="AP730" s="105"/>
      <c r="AQ730" s="105"/>
      <c r="AR730" s="106"/>
      <c r="AS730" s="107"/>
      <c r="AT730" s="108"/>
      <c r="AU730" s="108"/>
      <c r="AV730" s="108"/>
      <c r="AW730" s="108"/>
      <c r="AX730" s="109"/>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c r="CW730" s="2"/>
      <c r="CX730" s="2"/>
      <c r="CY730" s="2"/>
      <c r="CZ730" s="2"/>
      <c r="DA730" s="2"/>
      <c r="DB730" s="2"/>
      <c r="DC730" s="2"/>
      <c r="DD730" s="2"/>
      <c r="DE730" s="2"/>
      <c r="DF730" s="2"/>
      <c r="DG730" s="2"/>
      <c r="DH730" s="2"/>
      <c r="DI730" s="2"/>
      <c r="DJ730" s="2"/>
      <c r="DK730" s="2"/>
      <c r="DL730" s="2"/>
      <c r="DM730" s="2"/>
      <c r="DN730" s="2"/>
      <c r="DO730" s="2"/>
      <c r="DP730" s="2"/>
      <c r="DQ730" s="2"/>
      <c r="DR730" s="2"/>
      <c r="DS730" s="2"/>
      <c r="DT730" s="2"/>
      <c r="DU730" s="2"/>
      <c r="DV730" s="2"/>
      <c r="DW730" s="2"/>
      <c r="DX730" s="2"/>
      <c r="DY730" s="2"/>
      <c r="DZ730" s="2"/>
      <c r="EA730" s="2"/>
      <c r="EB730" s="2"/>
      <c r="EC730" s="2"/>
      <c r="ED730" s="2"/>
      <c r="EE730" s="2"/>
      <c r="EF730" s="2"/>
      <c r="EG730" s="2"/>
      <c r="EH730" s="2"/>
      <c r="EI730" s="2"/>
      <c r="EJ730" s="2"/>
      <c r="EK730" s="2"/>
      <c r="EL730" s="2"/>
      <c r="EM730" s="2"/>
      <c r="EN730" s="2"/>
      <c r="EO730" s="2"/>
      <c r="EP730" s="2"/>
      <c r="EQ730" s="2"/>
      <c r="ER730" s="2"/>
      <c r="ES730" s="2"/>
      <c r="ET730" s="2"/>
      <c r="EU730" s="2"/>
      <c r="EV730" s="2"/>
      <c r="EW730" s="2"/>
      <c r="EX730" s="2"/>
      <c r="EY730" s="2"/>
      <c r="EZ730" s="2"/>
      <c r="FA730" s="2"/>
      <c r="FB730" s="2"/>
      <c r="FC730" s="2"/>
      <c r="FD730" s="2"/>
      <c r="FE730" s="2"/>
      <c r="FF730" s="2"/>
      <c r="FG730" s="2"/>
      <c r="FH730" s="2"/>
      <c r="FI730" s="2"/>
      <c r="FJ730" s="2"/>
      <c r="FK730" s="2"/>
      <c r="FL730" s="2"/>
      <c r="FM730" s="2"/>
      <c r="FN730" s="2"/>
      <c r="FO730" s="2"/>
      <c r="FP730" s="2"/>
      <c r="FQ730" s="2"/>
      <c r="FR730" s="2"/>
      <c r="FS730" s="2"/>
      <c r="FT730" s="2"/>
      <c r="FU730" s="2"/>
      <c r="FV730" s="2"/>
      <c r="FW730" s="2"/>
      <c r="FX730" s="2"/>
      <c r="FY730" s="2"/>
      <c r="FZ730" s="2"/>
      <c r="GA730" s="2"/>
      <c r="GB730" s="2"/>
      <c r="GC730" s="2"/>
      <c r="GD730" s="2"/>
      <c r="GE730" s="2"/>
      <c r="GF730" s="2"/>
      <c r="GG730" s="2"/>
      <c r="GH730" s="2"/>
      <c r="GI730" s="2"/>
      <c r="GJ730" s="2"/>
      <c r="GK730" s="2"/>
      <c r="GL730" s="2"/>
      <c r="GM730" s="2"/>
      <c r="GN730" s="2"/>
      <c r="GO730" s="2"/>
      <c r="GP730" s="2"/>
      <c r="GQ730" s="2"/>
      <c r="GR730" s="2"/>
      <c r="GS730" s="2"/>
      <c r="GT730" s="2"/>
      <c r="GU730" s="2"/>
      <c r="GV730" s="2"/>
      <c r="GW730" s="2"/>
      <c r="GX730" s="2"/>
      <c r="GY730" s="2"/>
      <c r="GZ730" s="2"/>
      <c r="HA730" s="2"/>
      <c r="HB730" s="2"/>
      <c r="HC730" s="2"/>
      <c r="HD730" s="2"/>
      <c r="HE730" s="2"/>
      <c r="HF730" s="2"/>
      <c r="HG730" s="2"/>
      <c r="HH730" s="2"/>
      <c r="HI730" s="2"/>
      <c r="HJ730" s="2"/>
      <c r="HK730" s="2"/>
      <c r="HL730" s="2"/>
      <c r="HM730" s="2"/>
      <c r="HN730" s="2"/>
      <c r="HO730" s="2"/>
      <c r="HP730" s="2"/>
      <c r="HQ730" s="2"/>
      <c r="HR730" s="2"/>
      <c r="HS730" s="2"/>
      <c r="HT730" s="2"/>
      <c r="HU730" s="2"/>
      <c r="HV730" s="2"/>
      <c r="HW730" s="2"/>
      <c r="HX730" s="2"/>
      <c r="HY730" s="2"/>
      <c r="HZ730" s="2"/>
      <c r="IA730" s="2"/>
      <c r="IB730" s="2"/>
      <c r="IC730" s="2"/>
      <c r="ID730" s="2"/>
      <c r="IE730" s="2"/>
      <c r="IF730" s="2"/>
      <c r="IG730" s="2"/>
      <c r="IH730" s="2"/>
      <c r="II730" s="2"/>
      <c r="IJ730" s="2"/>
      <c r="IK730" s="2"/>
      <c r="IL730" s="2"/>
      <c r="IM730" s="2"/>
      <c r="IN730" s="2"/>
      <c r="IO730" s="2"/>
      <c r="IP730" s="2"/>
      <c r="IQ730" s="2"/>
    </row>
    <row r="732" spans="1:251" ht="18.75">
      <c r="A732" s="1" t="s">
        <v>0</v>
      </c>
      <c r="AW732" s="3"/>
      <c r="AX732" s="4"/>
      <c r="AY732" s="3"/>
    </row>
    <row r="734" spans="1:251" ht="18.75">
      <c r="B734" s="110" t="s">
        <v>8</v>
      </c>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130"/>
    </row>
    <row r="735" spans="1:251">
      <c r="Z735" s="5"/>
      <c r="AD735" s="5"/>
      <c r="AE735" s="5"/>
      <c r="AF735" s="5"/>
      <c r="AG735" s="5"/>
      <c r="AH735" s="5"/>
      <c r="AI735" s="5"/>
      <c r="AO735" s="5"/>
    </row>
    <row r="736" spans="1:251" ht="13.5" thickBot="1">
      <c r="Z736" s="5"/>
      <c r="AD736" s="5"/>
      <c r="AE736" s="5"/>
      <c r="AF736" s="5"/>
      <c r="AG736" s="5"/>
      <c r="AH736" s="5"/>
      <c r="AI736" s="5"/>
      <c r="AO736" s="5"/>
      <c r="DI736" s="6"/>
    </row>
    <row r="737" spans="1:113" ht="24.75" customHeight="1" thickBot="1">
      <c r="B737" s="112" t="s">
        <v>1</v>
      </c>
      <c r="C737" s="113"/>
      <c r="D737" s="113"/>
      <c r="E737" s="113"/>
      <c r="F737" s="113"/>
      <c r="G737" s="113"/>
      <c r="H737" s="114" t="s">
        <v>103</v>
      </c>
      <c r="I737" s="115"/>
      <c r="J737" s="115"/>
      <c r="K737" s="115"/>
      <c r="L737" s="115"/>
      <c r="M737" s="115"/>
      <c r="N737" s="115"/>
      <c r="O737" s="115"/>
      <c r="P737" s="115"/>
      <c r="Q737" s="115"/>
      <c r="R737" s="115"/>
      <c r="S737" s="115"/>
      <c r="T737" s="115"/>
      <c r="U737" s="115"/>
      <c r="V737" s="115"/>
      <c r="W737" s="115"/>
      <c r="X737" s="115"/>
      <c r="Y737" s="115"/>
      <c r="Z737" s="115"/>
      <c r="AA737" s="115"/>
      <c r="AB737" s="115"/>
      <c r="AC737" s="115"/>
      <c r="AD737" s="115"/>
      <c r="AE737" s="115"/>
      <c r="AF737" s="115"/>
      <c r="AG737" s="115"/>
      <c r="AH737" s="115"/>
      <c r="AI737" s="115"/>
      <c r="AJ737" s="115"/>
      <c r="AK737" s="115"/>
      <c r="AL737" s="115"/>
      <c r="AM737" s="115"/>
      <c r="AN737" s="115"/>
      <c r="AO737" s="115"/>
      <c r="AP737" s="115"/>
      <c r="AQ737" s="115"/>
      <c r="AR737" s="115"/>
      <c r="AS737" s="115"/>
      <c r="AT737" s="115"/>
      <c r="AU737" s="115"/>
      <c r="AV737" s="115"/>
      <c r="AW737" s="115"/>
      <c r="AX737" s="116"/>
      <c r="DI737" s="6"/>
    </row>
    <row r="738" spans="1:113" ht="14.25">
      <c r="B738" s="7"/>
      <c r="C738" s="7"/>
      <c r="D738" s="7"/>
      <c r="E738" s="7"/>
      <c r="F738" s="7"/>
      <c r="G738" s="7"/>
      <c r="H738" s="8"/>
      <c r="I738" s="8"/>
      <c r="J738" s="8"/>
      <c r="K738" s="8"/>
      <c r="L738" s="9"/>
      <c r="M738" s="9"/>
      <c r="N738" s="9"/>
      <c r="O738" s="9"/>
      <c r="P738" s="8"/>
      <c r="Q738" s="8"/>
      <c r="R738" s="8"/>
      <c r="S738" s="8"/>
      <c r="T738" s="8"/>
      <c r="U738" s="8"/>
      <c r="V738" s="10"/>
      <c r="W738" s="10"/>
      <c r="X738" s="10"/>
      <c r="Y738" s="10"/>
      <c r="Z738" s="10"/>
      <c r="AA738" s="10"/>
      <c r="AB738" s="10"/>
      <c r="AC738" s="10"/>
      <c r="AD738" s="10"/>
      <c r="AE738" s="10"/>
      <c r="AF738" s="10"/>
      <c r="AG738" s="10"/>
      <c r="AH738" s="10"/>
      <c r="AI738" s="10"/>
      <c r="AJ738" s="10"/>
      <c r="AK738" s="10"/>
      <c r="AL738" s="10"/>
      <c r="AM738" s="10"/>
      <c r="AN738" s="10"/>
      <c r="AO738" s="10"/>
      <c r="AP738" s="10"/>
      <c r="AQ738" s="10"/>
      <c r="AR738" s="10"/>
      <c r="AS738" s="10"/>
      <c r="AT738" s="10"/>
      <c r="AU738" s="10"/>
      <c r="AV738" s="10"/>
      <c r="AW738" s="10"/>
      <c r="AX738" s="10"/>
      <c r="DI738" s="6"/>
    </row>
    <row r="739" spans="1:113" ht="15" thickBot="1">
      <c r="A739" s="11"/>
      <c r="B739" s="10" t="s">
        <v>2</v>
      </c>
      <c r="C739" s="8"/>
      <c r="D739" s="8"/>
      <c r="E739" s="8"/>
      <c r="F739" s="8"/>
      <c r="G739" s="8"/>
      <c r="H739" s="8"/>
      <c r="I739" s="8"/>
      <c r="J739" s="8"/>
      <c r="K739" s="8"/>
      <c r="L739" s="9"/>
      <c r="M739" s="9"/>
      <c r="N739" s="9"/>
      <c r="O739" s="9"/>
      <c r="P739" s="8"/>
      <c r="Q739" s="8"/>
      <c r="R739" s="8"/>
      <c r="S739" s="8"/>
      <c r="T739" s="8"/>
      <c r="U739" s="8"/>
      <c r="V739" s="10"/>
      <c r="W739" s="10"/>
      <c r="X739" s="10"/>
      <c r="Y739" s="10"/>
      <c r="Z739" s="10"/>
      <c r="AA739" s="10"/>
      <c r="AB739" s="10"/>
      <c r="AC739" s="10"/>
      <c r="AD739" s="10"/>
      <c r="AE739" s="10"/>
      <c r="AF739" s="10"/>
      <c r="AG739" s="10"/>
      <c r="AH739" s="10"/>
      <c r="AI739" s="10"/>
      <c r="AJ739" s="10"/>
      <c r="AK739" s="10"/>
      <c r="AL739" s="10"/>
      <c r="AM739" s="10"/>
      <c r="AN739" s="10"/>
      <c r="AO739" s="10"/>
      <c r="AP739" s="10"/>
      <c r="AQ739" s="10"/>
      <c r="AR739" s="10"/>
      <c r="AS739" s="10"/>
      <c r="AT739" s="10"/>
      <c r="AU739" s="10"/>
      <c r="AV739" s="10"/>
      <c r="AW739" s="10"/>
      <c r="AX739" s="10"/>
      <c r="DI739" s="6"/>
    </row>
    <row r="740" spans="1:113" ht="14.25">
      <c r="A740" s="8"/>
      <c r="B740" s="12"/>
      <c r="C740" s="7"/>
      <c r="D740" s="7"/>
      <c r="E740" s="7"/>
      <c r="F740" s="7"/>
      <c r="G740" s="7"/>
      <c r="H740" s="7"/>
      <c r="I740" s="7"/>
      <c r="J740" s="7"/>
      <c r="K740" s="7"/>
      <c r="L740" s="13"/>
      <c r="M740" s="13"/>
      <c r="N740" s="13"/>
      <c r="O740" s="13"/>
      <c r="P740" s="7"/>
      <c r="Q740" s="7"/>
      <c r="R740" s="7"/>
      <c r="S740" s="7"/>
      <c r="T740" s="7"/>
      <c r="U740" s="7"/>
      <c r="V740" s="14"/>
      <c r="W740" s="14"/>
      <c r="X740" s="14"/>
      <c r="Y740" s="14"/>
      <c r="Z740" s="14"/>
      <c r="AA740" s="14"/>
      <c r="AB740" s="14"/>
      <c r="AC740" s="14"/>
      <c r="AD740" s="14"/>
      <c r="AE740" s="14"/>
      <c r="AF740" s="14"/>
      <c r="AG740" s="14"/>
      <c r="AH740" s="14"/>
      <c r="AI740" s="14"/>
      <c r="AJ740" s="14"/>
      <c r="AK740" s="14"/>
      <c r="AL740" s="14"/>
      <c r="AM740" s="14"/>
      <c r="AN740" s="14"/>
      <c r="AO740" s="14"/>
      <c r="AP740" s="14"/>
      <c r="AQ740" s="14"/>
      <c r="AR740" s="14"/>
      <c r="AS740" s="14"/>
      <c r="AT740" s="14"/>
      <c r="AU740" s="14"/>
      <c r="AV740" s="14"/>
      <c r="AW740" s="14"/>
      <c r="AX740" s="15"/>
    </row>
    <row r="741" spans="1:113" ht="12" customHeight="1">
      <c r="A741" s="8"/>
      <c r="B741" s="117" t="s">
        <v>104</v>
      </c>
      <c r="C741" s="118"/>
      <c r="D741" s="118"/>
      <c r="E741" s="118"/>
      <c r="F741" s="118"/>
      <c r="G741" s="118"/>
      <c r="H741" s="118"/>
      <c r="I741" s="118"/>
      <c r="J741" s="118"/>
      <c r="K741" s="118"/>
      <c r="L741" s="118"/>
      <c r="M741" s="118"/>
      <c r="N741" s="118"/>
      <c r="O741" s="118"/>
      <c r="P741" s="118"/>
      <c r="Q741" s="118"/>
      <c r="R741" s="118"/>
      <c r="S741" s="118"/>
      <c r="T741" s="118"/>
      <c r="U741" s="118"/>
      <c r="V741" s="118"/>
      <c r="W741" s="118"/>
      <c r="X741" s="118"/>
      <c r="Y741" s="118"/>
      <c r="Z741" s="118"/>
      <c r="AA741" s="118"/>
      <c r="AB741" s="118"/>
      <c r="AC741" s="118"/>
      <c r="AD741" s="118"/>
      <c r="AE741" s="118"/>
      <c r="AF741" s="118"/>
      <c r="AG741" s="118"/>
      <c r="AH741" s="118"/>
      <c r="AI741" s="118"/>
      <c r="AJ741" s="118"/>
      <c r="AK741" s="118"/>
      <c r="AL741" s="118"/>
      <c r="AM741" s="118"/>
      <c r="AN741" s="118"/>
      <c r="AO741" s="118"/>
      <c r="AP741" s="118"/>
      <c r="AQ741" s="118"/>
      <c r="AR741" s="118"/>
      <c r="AS741" s="118"/>
      <c r="AT741" s="118"/>
      <c r="AU741" s="118"/>
      <c r="AV741" s="118"/>
      <c r="AW741" s="118"/>
      <c r="AX741" s="119"/>
    </row>
    <row r="742" spans="1:113" ht="12" customHeight="1">
      <c r="A742" s="8"/>
      <c r="B742" s="117"/>
      <c r="C742" s="118"/>
      <c r="D742" s="118"/>
      <c r="E742" s="118"/>
      <c r="F742" s="118"/>
      <c r="G742" s="118"/>
      <c r="H742" s="118"/>
      <c r="I742" s="118"/>
      <c r="J742" s="118"/>
      <c r="K742" s="118"/>
      <c r="L742" s="118"/>
      <c r="M742" s="118"/>
      <c r="N742" s="118"/>
      <c r="O742" s="118"/>
      <c r="P742" s="118"/>
      <c r="Q742" s="118"/>
      <c r="R742" s="118"/>
      <c r="S742" s="118"/>
      <c r="T742" s="118"/>
      <c r="U742" s="118"/>
      <c r="V742" s="118"/>
      <c r="W742" s="118"/>
      <c r="X742" s="118"/>
      <c r="Y742" s="118"/>
      <c r="Z742" s="118"/>
      <c r="AA742" s="118"/>
      <c r="AB742" s="118"/>
      <c r="AC742" s="118"/>
      <c r="AD742" s="118"/>
      <c r="AE742" s="118"/>
      <c r="AF742" s="118"/>
      <c r="AG742" s="118"/>
      <c r="AH742" s="118"/>
      <c r="AI742" s="118"/>
      <c r="AJ742" s="118"/>
      <c r="AK742" s="118"/>
      <c r="AL742" s="118"/>
      <c r="AM742" s="118"/>
      <c r="AN742" s="118"/>
      <c r="AO742" s="118"/>
      <c r="AP742" s="118"/>
      <c r="AQ742" s="118"/>
      <c r="AR742" s="118"/>
      <c r="AS742" s="118"/>
      <c r="AT742" s="118"/>
      <c r="AU742" s="118"/>
      <c r="AV742" s="118"/>
      <c r="AW742" s="118"/>
      <c r="AX742" s="119"/>
    </row>
    <row r="743" spans="1:113" ht="12" customHeight="1">
      <c r="A743" s="8"/>
      <c r="B743" s="117"/>
      <c r="C743" s="118"/>
      <c r="D743" s="118"/>
      <c r="E743" s="118"/>
      <c r="F743" s="118"/>
      <c r="G743" s="118"/>
      <c r="H743" s="118"/>
      <c r="I743" s="118"/>
      <c r="J743" s="118"/>
      <c r="K743" s="118"/>
      <c r="L743" s="118"/>
      <c r="M743" s="118"/>
      <c r="N743" s="118"/>
      <c r="O743" s="118"/>
      <c r="P743" s="118"/>
      <c r="Q743" s="118"/>
      <c r="R743" s="118"/>
      <c r="S743" s="118"/>
      <c r="T743" s="118"/>
      <c r="U743" s="118"/>
      <c r="V743" s="118"/>
      <c r="W743" s="118"/>
      <c r="X743" s="118"/>
      <c r="Y743" s="118"/>
      <c r="Z743" s="118"/>
      <c r="AA743" s="118"/>
      <c r="AB743" s="118"/>
      <c r="AC743" s="118"/>
      <c r="AD743" s="118"/>
      <c r="AE743" s="118"/>
      <c r="AF743" s="118"/>
      <c r="AG743" s="118"/>
      <c r="AH743" s="118"/>
      <c r="AI743" s="118"/>
      <c r="AJ743" s="118"/>
      <c r="AK743" s="118"/>
      <c r="AL743" s="118"/>
      <c r="AM743" s="118"/>
      <c r="AN743" s="118"/>
      <c r="AO743" s="118"/>
      <c r="AP743" s="118"/>
      <c r="AQ743" s="118"/>
      <c r="AR743" s="118"/>
      <c r="AS743" s="118"/>
      <c r="AT743" s="118"/>
      <c r="AU743" s="118"/>
      <c r="AV743" s="118"/>
      <c r="AW743" s="118"/>
      <c r="AX743" s="119"/>
      <c r="BC743" s="16"/>
    </row>
    <row r="744" spans="1:113" ht="12" customHeight="1">
      <c r="A744" s="8"/>
      <c r="B744" s="117"/>
      <c r="C744" s="118"/>
      <c r="D744" s="118"/>
      <c r="E744" s="118"/>
      <c r="F744" s="118"/>
      <c r="G744" s="118"/>
      <c r="H744" s="118"/>
      <c r="I744" s="118"/>
      <c r="J744" s="118"/>
      <c r="K744" s="118"/>
      <c r="L744" s="118"/>
      <c r="M744" s="118"/>
      <c r="N744" s="118"/>
      <c r="O744" s="118"/>
      <c r="P744" s="118"/>
      <c r="Q744" s="118"/>
      <c r="R744" s="118"/>
      <c r="S744" s="118"/>
      <c r="T744" s="118"/>
      <c r="U744" s="118"/>
      <c r="V744" s="118"/>
      <c r="W744" s="118"/>
      <c r="X744" s="118"/>
      <c r="Y744" s="118"/>
      <c r="Z744" s="118"/>
      <c r="AA744" s="118"/>
      <c r="AB744" s="118"/>
      <c r="AC744" s="118"/>
      <c r="AD744" s="118"/>
      <c r="AE744" s="118"/>
      <c r="AF744" s="118"/>
      <c r="AG744" s="118"/>
      <c r="AH744" s="118"/>
      <c r="AI744" s="118"/>
      <c r="AJ744" s="118"/>
      <c r="AK744" s="118"/>
      <c r="AL744" s="118"/>
      <c r="AM744" s="118"/>
      <c r="AN744" s="118"/>
      <c r="AO744" s="118"/>
      <c r="AP744" s="118"/>
      <c r="AQ744" s="118"/>
      <c r="AR744" s="118"/>
      <c r="AS744" s="118"/>
      <c r="AT744" s="118"/>
      <c r="AU744" s="118"/>
      <c r="AV744" s="118"/>
      <c r="AW744" s="118"/>
      <c r="AX744" s="119"/>
    </row>
    <row r="745" spans="1:113" ht="12" customHeight="1">
      <c r="A745" s="8"/>
      <c r="B745" s="117"/>
      <c r="C745" s="118"/>
      <c r="D745" s="118"/>
      <c r="E745" s="118"/>
      <c r="F745" s="118"/>
      <c r="G745" s="118"/>
      <c r="H745" s="118"/>
      <c r="I745" s="118"/>
      <c r="J745" s="118"/>
      <c r="K745" s="118"/>
      <c r="L745" s="118"/>
      <c r="M745" s="118"/>
      <c r="N745" s="118"/>
      <c r="O745" s="118"/>
      <c r="P745" s="118"/>
      <c r="Q745" s="118"/>
      <c r="R745" s="118"/>
      <c r="S745" s="118"/>
      <c r="T745" s="118"/>
      <c r="U745" s="118"/>
      <c r="V745" s="118"/>
      <c r="W745" s="118"/>
      <c r="X745" s="118"/>
      <c r="Y745" s="118"/>
      <c r="Z745" s="118"/>
      <c r="AA745" s="118"/>
      <c r="AB745" s="118"/>
      <c r="AC745" s="118"/>
      <c r="AD745" s="118"/>
      <c r="AE745" s="118"/>
      <c r="AF745" s="118"/>
      <c r="AG745" s="118"/>
      <c r="AH745" s="118"/>
      <c r="AI745" s="118"/>
      <c r="AJ745" s="118"/>
      <c r="AK745" s="118"/>
      <c r="AL745" s="118"/>
      <c r="AM745" s="118"/>
      <c r="AN745" s="118"/>
      <c r="AO745" s="118"/>
      <c r="AP745" s="118"/>
      <c r="AQ745" s="118"/>
      <c r="AR745" s="118"/>
      <c r="AS745" s="118"/>
      <c r="AT745" s="118"/>
      <c r="AU745" s="118"/>
      <c r="AV745" s="118"/>
      <c r="AW745" s="118"/>
      <c r="AX745" s="119"/>
    </row>
    <row r="746" spans="1:113" ht="12" customHeight="1">
      <c r="A746" s="8"/>
      <c r="B746" s="117"/>
      <c r="C746" s="118"/>
      <c r="D746" s="118"/>
      <c r="E746" s="118"/>
      <c r="F746" s="118"/>
      <c r="G746" s="118"/>
      <c r="H746" s="118"/>
      <c r="I746" s="118"/>
      <c r="J746" s="118"/>
      <c r="K746" s="118"/>
      <c r="L746" s="118"/>
      <c r="M746" s="118"/>
      <c r="N746" s="118"/>
      <c r="O746" s="118"/>
      <c r="P746" s="118"/>
      <c r="Q746" s="118"/>
      <c r="R746" s="118"/>
      <c r="S746" s="118"/>
      <c r="T746" s="118"/>
      <c r="U746" s="118"/>
      <c r="V746" s="118"/>
      <c r="W746" s="118"/>
      <c r="X746" s="118"/>
      <c r="Y746" s="118"/>
      <c r="Z746" s="118"/>
      <c r="AA746" s="118"/>
      <c r="AB746" s="118"/>
      <c r="AC746" s="118"/>
      <c r="AD746" s="118"/>
      <c r="AE746" s="118"/>
      <c r="AF746" s="118"/>
      <c r="AG746" s="118"/>
      <c r="AH746" s="118"/>
      <c r="AI746" s="118"/>
      <c r="AJ746" s="118"/>
      <c r="AK746" s="118"/>
      <c r="AL746" s="118"/>
      <c r="AM746" s="118"/>
      <c r="AN746" s="118"/>
      <c r="AO746" s="118"/>
      <c r="AP746" s="118"/>
      <c r="AQ746" s="118"/>
      <c r="AR746" s="118"/>
      <c r="AS746" s="118"/>
      <c r="AT746" s="118"/>
      <c r="AU746" s="118"/>
      <c r="AV746" s="118"/>
      <c r="AW746" s="118"/>
      <c r="AX746" s="119"/>
    </row>
    <row r="747" spans="1:113" ht="15" thickBot="1">
      <c r="A747" s="17"/>
      <c r="B747" s="18"/>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c r="AA747" s="19"/>
      <c r="AB747" s="19"/>
      <c r="AC747" s="19"/>
      <c r="AD747" s="19"/>
      <c r="AE747" s="19"/>
      <c r="AF747" s="19"/>
      <c r="AG747" s="19"/>
      <c r="AH747" s="19"/>
      <c r="AI747" s="19"/>
      <c r="AJ747" s="19"/>
      <c r="AK747" s="19"/>
      <c r="AL747" s="19"/>
      <c r="AM747" s="19"/>
      <c r="AN747" s="19"/>
      <c r="AO747" s="19"/>
      <c r="AP747" s="19"/>
      <c r="AQ747" s="19"/>
      <c r="AR747" s="19"/>
      <c r="AS747" s="19"/>
      <c r="AT747" s="19"/>
      <c r="AU747" s="19"/>
      <c r="AV747" s="19"/>
      <c r="AW747" s="19"/>
      <c r="AX747" s="20"/>
    </row>
    <row r="748" spans="1:113">
      <c r="B748" s="21"/>
    </row>
    <row r="749" spans="1:113" ht="15" thickBot="1">
      <c r="A749" s="11"/>
      <c r="B749" s="10" t="s">
        <v>3</v>
      </c>
      <c r="C749" s="8"/>
      <c r="D749" s="8"/>
      <c r="E749" s="8"/>
      <c r="F749" s="8"/>
      <c r="G749" s="8"/>
      <c r="H749" s="8"/>
      <c r="I749" s="8"/>
      <c r="J749" s="8"/>
      <c r="K749" s="8"/>
      <c r="L749" s="9"/>
      <c r="M749" s="9"/>
      <c r="N749" s="9"/>
      <c r="O749" s="9"/>
      <c r="P749" s="8"/>
      <c r="Q749" s="8"/>
      <c r="R749" s="8"/>
      <c r="S749" s="8"/>
      <c r="T749" s="8"/>
      <c r="U749" s="8"/>
      <c r="V749" s="10"/>
      <c r="W749" s="10"/>
      <c r="X749" s="10"/>
      <c r="Y749" s="10"/>
      <c r="Z749" s="10"/>
      <c r="AA749" s="10"/>
      <c r="AB749" s="10"/>
      <c r="AC749" s="10"/>
      <c r="AD749" s="10"/>
      <c r="AE749" s="10"/>
      <c r="AF749" s="10"/>
      <c r="AG749" s="10"/>
      <c r="AH749" s="10"/>
      <c r="AI749" s="10"/>
      <c r="AJ749" s="10"/>
      <c r="AK749" s="10"/>
      <c r="AL749" s="10"/>
      <c r="AM749" s="10"/>
      <c r="AN749" s="10"/>
      <c r="AO749" s="10"/>
      <c r="AP749" s="10"/>
      <c r="AQ749" s="10"/>
      <c r="AR749" s="10"/>
      <c r="AS749" s="10"/>
      <c r="AT749" s="10"/>
      <c r="AU749" s="10"/>
      <c r="AV749" s="10"/>
      <c r="AW749" s="10"/>
      <c r="AX749" s="10"/>
      <c r="DI749" s="6"/>
    </row>
    <row r="750" spans="1:113" ht="14.25">
      <c r="A750" s="8"/>
      <c r="B750" s="12"/>
      <c r="C750" s="7"/>
      <c r="D750" s="7"/>
      <c r="E750" s="7"/>
      <c r="F750" s="7"/>
      <c r="G750" s="7"/>
      <c r="H750" s="7"/>
      <c r="I750" s="7"/>
      <c r="J750" s="7"/>
      <c r="K750" s="7"/>
      <c r="L750" s="13"/>
      <c r="M750" s="13"/>
      <c r="N750" s="13"/>
      <c r="O750" s="13"/>
      <c r="P750" s="7"/>
      <c r="Q750" s="7"/>
      <c r="R750" s="7"/>
      <c r="S750" s="7"/>
      <c r="T750" s="7"/>
      <c r="U750" s="7"/>
      <c r="V750" s="14"/>
      <c r="W750" s="14"/>
      <c r="X750" s="14"/>
      <c r="Y750" s="14"/>
      <c r="Z750" s="14"/>
      <c r="AA750" s="14"/>
      <c r="AB750" s="14"/>
      <c r="AC750" s="14"/>
      <c r="AD750" s="14"/>
      <c r="AE750" s="14"/>
      <c r="AF750" s="14"/>
      <c r="AG750" s="14"/>
      <c r="AH750" s="14"/>
      <c r="AI750" s="14"/>
      <c r="AJ750" s="14"/>
      <c r="AK750" s="14"/>
      <c r="AL750" s="14"/>
      <c r="AM750" s="14"/>
      <c r="AN750" s="14"/>
      <c r="AO750" s="14"/>
      <c r="AP750" s="14"/>
      <c r="AQ750" s="14"/>
      <c r="AR750" s="14"/>
      <c r="AS750" s="14"/>
      <c r="AT750" s="14"/>
      <c r="AU750" s="14"/>
      <c r="AV750" s="14"/>
      <c r="AW750" s="14"/>
      <c r="AX750" s="15"/>
    </row>
    <row r="751" spans="1:113" ht="12" customHeight="1">
      <c r="A751" s="8"/>
      <c r="B751" s="117" t="s">
        <v>105</v>
      </c>
      <c r="C751" s="118"/>
      <c r="D751" s="118"/>
      <c r="E751" s="118"/>
      <c r="F751" s="118"/>
      <c r="G751" s="118"/>
      <c r="H751" s="118"/>
      <c r="I751" s="118"/>
      <c r="J751" s="118"/>
      <c r="K751" s="118"/>
      <c r="L751" s="118"/>
      <c r="M751" s="118"/>
      <c r="N751" s="118"/>
      <c r="O751" s="118"/>
      <c r="P751" s="118"/>
      <c r="Q751" s="118"/>
      <c r="R751" s="118"/>
      <c r="S751" s="118"/>
      <c r="T751" s="118"/>
      <c r="U751" s="118"/>
      <c r="V751" s="118"/>
      <c r="W751" s="118"/>
      <c r="X751" s="118"/>
      <c r="Y751" s="118"/>
      <c r="Z751" s="118"/>
      <c r="AA751" s="118"/>
      <c r="AB751" s="118"/>
      <c r="AC751" s="118"/>
      <c r="AD751" s="118"/>
      <c r="AE751" s="118"/>
      <c r="AF751" s="118"/>
      <c r="AG751" s="118"/>
      <c r="AH751" s="118"/>
      <c r="AI751" s="118"/>
      <c r="AJ751" s="118"/>
      <c r="AK751" s="118"/>
      <c r="AL751" s="118"/>
      <c r="AM751" s="118"/>
      <c r="AN751" s="118"/>
      <c r="AO751" s="118"/>
      <c r="AP751" s="118"/>
      <c r="AQ751" s="118"/>
      <c r="AR751" s="118"/>
      <c r="AS751" s="118"/>
      <c r="AT751" s="118"/>
      <c r="AU751" s="118"/>
      <c r="AV751" s="118"/>
      <c r="AW751" s="118"/>
      <c r="AX751" s="119"/>
    </row>
    <row r="752" spans="1:113" ht="12" customHeight="1">
      <c r="A752" s="8"/>
      <c r="B752" s="117"/>
      <c r="C752" s="118"/>
      <c r="D752" s="118"/>
      <c r="E752" s="118"/>
      <c r="F752" s="118"/>
      <c r="G752" s="118"/>
      <c r="H752" s="118"/>
      <c r="I752" s="118"/>
      <c r="J752" s="118"/>
      <c r="K752" s="118"/>
      <c r="L752" s="118"/>
      <c r="M752" s="118"/>
      <c r="N752" s="118"/>
      <c r="O752" s="118"/>
      <c r="P752" s="118"/>
      <c r="Q752" s="118"/>
      <c r="R752" s="118"/>
      <c r="S752" s="118"/>
      <c r="T752" s="118"/>
      <c r="U752" s="118"/>
      <c r="V752" s="118"/>
      <c r="W752" s="118"/>
      <c r="X752" s="118"/>
      <c r="Y752" s="118"/>
      <c r="Z752" s="118"/>
      <c r="AA752" s="118"/>
      <c r="AB752" s="118"/>
      <c r="AC752" s="118"/>
      <c r="AD752" s="118"/>
      <c r="AE752" s="118"/>
      <c r="AF752" s="118"/>
      <c r="AG752" s="118"/>
      <c r="AH752" s="118"/>
      <c r="AI752" s="118"/>
      <c r="AJ752" s="118"/>
      <c r="AK752" s="118"/>
      <c r="AL752" s="118"/>
      <c r="AM752" s="118"/>
      <c r="AN752" s="118"/>
      <c r="AO752" s="118"/>
      <c r="AP752" s="118"/>
      <c r="AQ752" s="118"/>
      <c r="AR752" s="118"/>
      <c r="AS752" s="118"/>
      <c r="AT752" s="118"/>
      <c r="AU752" s="118"/>
      <c r="AV752" s="118"/>
      <c r="AW752" s="118"/>
      <c r="AX752" s="119"/>
    </row>
    <row r="753" spans="1:251" ht="12" customHeight="1">
      <c r="A753" s="8"/>
      <c r="B753" s="117"/>
      <c r="C753" s="118"/>
      <c r="D753" s="118"/>
      <c r="E753" s="118"/>
      <c r="F753" s="118"/>
      <c r="G753" s="118"/>
      <c r="H753" s="118"/>
      <c r="I753" s="118"/>
      <c r="J753" s="118"/>
      <c r="K753" s="118"/>
      <c r="L753" s="118"/>
      <c r="M753" s="118"/>
      <c r="N753" s="118"/>
      <c r="O753" s="118"/>
      <c r="P753" s="118"/>
      <c r="Q753" s="118"/>
      <c r="R753" s="118"/>
      <c r="S753" s="118"/>
      <c r="T753" s="118"/>
      <c r="U753" s="118"/>
      <c r="V753" s="118"/>
      <c r="W753" s="118"/>
      <c r="X753" s="118"/>
      <c r="Y753" s="118"/>
      <c r="Z753" s="118"/>
      <c r="AA753" s="118"/>
      <c r="AB753" s="118"/>
      <c r="AC753" s="118"/>
      <c r="AD753" s="118"/>
      <c r="AE753" s="118"/>
      <c r="AF753" s="118"/>
      <c r="AG753" s="118"/>
      <c r="AH753" s="118"/>
      <c r="AI753" s="118"/>
      <c r="AJ753" s="118"/>
      <c r="AK753" s="118"/>
      <c r="AL753" s="118"/>
      <c r="AM753" s="118"/>
      <c r="AN753" s="118"/>
      <c r="AO753" s="118"/>
      <c r="AP753" s="118"/>
      <c r="AQ753" s="118"/>
      <c r="AR753" s="118"/>
      <c r="AS753" s="118"/>
      <c r="AT753" s="118"/>
      <c r="AU753" s="118"/>
      <c r="AV753" s="118"/>
      <c r="AW753" s="118"/>
      <c r="AX753" s="119"/>
    </row>
    <row r="754" spans="1:251" ht="12" customHeight="1">
      <c r="A754" s="8"/>
      <c r="B754" s="117"/>
      <c r="C754" s="118"/>
      <c r="D754" s="118"/>
      <c r="E754" s="118"/>
      <c r="F754" s="118"/>
      <c r="G754" s="118"/>
      <c r="H754" s="118"/>
      <c r="I754" s="118"/>
      <c r="J754" s="118"/>
      <c r="K754" s="118"/>
      <c r="L754" s="118"/>
      <c r="M754" s="118"/>
      <c r="N754" s="118"/>
      <c r="O754" s="118"/>
      <c r="P754" s="118"/>
      <c r="Q754" s="118"/>
      <c r="R754" s="118"/>
      <c r="S754" s="118"/>
      <c r="T754" s="118"/>
      <c r="U754" s="118"/>
      <c r="V754" s="118"/>
      <c r="W754" s="118"/>
      <c r="X754" s="118"/>
      <c r="Y754" s="118"/>
      <c r="Z754" s="118"/>
      <c r="AA754" s="118"/>
      <c r="AB754" s="118"/>
      <c r="AC754" s="118"/>
      <c r="AD754" s="118"/>
      <c r="AE754" s="118"/>
      <c r="AF754" s="118"/>
      <c r="AG754" s="118"/>
      <c r="AH754" s="118"/>
      <c r="AI754" s="118"/>
      <c r="AJ754" s="118"/>
      <c r="AK754" s="118"/>
      <c r="AL754" s="118"/>
      <c r="AM754" s="118"/>
      <c r="AN754" s="118"/>
      <c r="AO754" s="118"/>
      <c r="AP754" s="118"/>
      <c r="AQ754" s="118"/>
      <c r="AR754" s="118"/>
      <c r="AS754" s="118"/>
      <c r="AT754" s="118"/>
      <c r="AU754" s="118"/>
      <c r="AV754" s="118"/>
      <c r="AW754" s="118"/>
      <c r="AX754" s="119"/>
    </row>
    <row r="755" spans="1:251" ht="12" customHeight="1">
      <c r="A755" s="8"/>
      <c r="B755" s="117"/>
      <c r="C755" s="118"/>
      <c r="D755" s="118"/>
      <c r="E755" s="118"/>
      <c r="F755" s="118"/>
      <c r="G755" s="118"/>
      <c r="H755" s="118"/>
      <c r="I755" s="118"/>
      <c r="J755" s="118"/>
      <c r="K755" s="118"/>
      <c r="L755" s="118"/>
      <c r="M755" s="118"/>
      <c r="N755" s="118"/>
      <c r="O755" s="118"/>
      <c r="P755" s="118"/>
      <c r="Q755" s="118"/>
      <c r="R755" s="118"/>
      <c r="S755" s="118"/>
      <c r="T755" s="118"/>
      <c r="U755" s="118"/>
      <c r="V755" s="118"/>
      <c r="W755" s="118"/>
      <c r="X755" s="118"/>
      <c r="Y755" s="118"/>
      <c r="Z755" s="118"/>
      <c r="AA755" s="118"/>
      <c r="AB755" s="118"/>
      <c r="AC755" s="118"/>
      <c r="AD755" s="118"/>
      <c r="AE755" s="118"/>
      <c r="AF755" s="118"/>
      <c r="AG755" s="118"/>
      <c r="AH755" s="118"/>
      <c r="AI755" s="118"/>
      <c r="AJ755" s="118"/>
      <c r="AK755" s="118"/>
      <c r="AL755" s="118"/>
      <c r="AM755" s="118"/>
      <c r="AN755" s="118"/>
      <c r="AO755" s="118"/>
      <c r="AP755" s="118"/>
      <c r="AQ755" s="118"/>
      <c r="AR755" s="118"/>
      <c r="AS755" s="118"/>
      <c r="AT755" s="118"/>
      <c r="AU755" s="118"/>
      <c r="AV755" s="118"/>
      <c r="AW755" s="118"/>
      <c r="AX755" s="119"/>
    </row>
    <row r="756" spans="1:251" ht="12" customHeight="1">
      <c r="A756" s="8"/>
      <c r="B756" s="117"/>
      <c r="C756" s="118"/>
      <c r="D756" s="118"/>
      <c r="E756" s="118"/>
      <c r="F756" s="118"/>
      <c r="G756" s="118"/>
      <c r="H756" s="118"/>
      <c r="I756" s="118"/>
      <c r="J756" s="118"/>
      <c r="K756" s="118"/>
      <c r="L756" s="118"/>
      <c r="M756" s="118"/>
      <c r="N756" s="118"/>
      <c r="O756" s="118"/>
      <c r="P756" s="118"/>
      <c r="Q756" s="118"/>
      <c r="R756" s="118"/>
      <c r="S756" s="118"/>
      <c r="T756" s="118"/>
      <c r="U756" s="118"/>
      <c r="V756" s="118"/>
      <c r="W756" s="118"/>
      <c r="X756" s="118"/>
      <c r="Y756" s="118"/>
      <c r="Z756" s="118"/>
      <c r="AA756" s="118"/>
      <c r="AB756" s="118"/>
      <c r="AC756" s="118"/>
      <c r="AD756" s="118"/>
      <c r="AE756" s="118"/>
      <c r="AF756" s="118"/>
      <c r="AG756" s="118"/>
      <c r="AH756" s="118"/>
      <c r="AI756" s="118"/>
      <c r="AJ756" s="118"/>
      <c r="AK756" s="118"/>
      <c r="AL756" s="118"/>
      <c r="AM756" s="118"/>
      <c r="AN756" s="118"/>
      <c r="AO756" s="118"/>
      <c r="AP756" s="118"/>
      <c r="AQ756" s="118"/>
      <c r="AR756" s="118"/>
      <c r="AS756" s="118"/>
      <c r="AT756" s="118"/>
      <c r="AU756" s="118"/>
      <c r="AV756" s="118"/>
      <c r="AW756" s="118"/>
      <c r="AX756" s="119"/>
    </row>
    <row r="757" spans="1:251" ht="12" customHeight="1">
      <c r="A757" s="8"/>
      <c r="B757" s="117"/>
      <c r="C757" s="118"/>
      <c r="D757" s="118"/>
      <c r="E757" s="118"/>
      <c r="F757" s="118"/>
      <c r="G757" s="118"/>
      <c r="H757" s="118"/>
      <c r="I757" s="118"/>
      <c r="J757" s="118"/>
      <c r="K757" s="118"/>
      <c r="L757" s="118"/>
      <c r="M757" s="118"/>
      <c r="N757" s="118"/>
      <c r="O757" s="118"/>
      <c r="P757" s="118"/>
      <c r="Q757" s="118"/>
      <c r="R757" s="118"/>
      <c r="S757" s="118"/>
      <c r="T757" s="118"/>
      <c r="U757" s="118"/>
      <c r="V757" s="118"/>
      <c r="W757" s="118"/>
      <c r="X757" s="118"/>
      <c r="Y757" s="118"/>
      <c r="Z757" s="118"/>
      <c r="AA757" s="118"/>
      <c r="AB757" s="118"/>
      <c r="AC757" s="118"/>
      <c r="AD757" s="118"/>
      <c r="AE757" s="118"/>
      <c r="AF757" s="118"/>
      <c r="AG757" s="118"/>
      <c r="AH757" s="118"/>
      <c r="AI757" s="118"/>
      <c r="AJ757" s="118"/>
      <c r="AK757" s="118"/>
      <c r="AL757" s="118"/>
      <c r="AM757" s="118"/>
      <c r="AN757" s="118"/>
      <c r="AO757" s="118"/>
      <c r="AP757" s="118"/>
      <c r="AQ757" s="118"/>
      <c r="AR757" s="118"/>
      <c r="AS757" s="118"/>
      <c r="AT757" s="118"/>
      <c r="AU757" s="118"/>
      <c r="AV757" s="118"/>
      <c r="AW757" s="118"/>
      <c r="AX757" s="119"/>
    </row>
    <row r="758" spans="1:251" ht="12" customHeight="1">
      <c r="A758" s="8"/>
      <c r="B758" s="117"/>
      <c r="C758" s="118"/>
      <c r="D758" s="118"/>
      <c r="E758" s="118"/>
      <c r="F758" s="118"/>
      <c r="G758" s="118"/>
      <c r="H758" s="118"/>
      <c r="I758" s="118"/>
      <c r="J758" s="118"/>
      <c r="K758" s="118"/>
      <c r="L758" s="118"/>
      <c r="M758" s="118"/>
      <c r="N758" s="118"/>
      <c r="O758" s="118"/>
      <c r="P758" s="118"/>
      <c r="Q758" s="118"/>
      <c r="R758" s="118"/>
      <c r="S758" s="118"/>
      <c r="T758" s="118"/>
      <c r="U758" s="118"/>
      <c r="V758" s="118"/>
      <c r="W758" s="118"/>
      <c r="X758" s="118"/>
      <c r="Y758" s="118"/>
      <c r="Z758" s="118"/>
      <c r="AA758" s="118"/>
      <c r="AB758" s="118"/>
      <c r="AC758" s="118"/>
      <c r="AD758" s="118"/>
      <c r="AE758" s="118"/>
      <c r="AF758" s="118"/>
      <c r="AG758" s="118"/>
      <c r="AH758" s="118"/>
      <c r="AI758" s="118"/>
      <c r="AJ758" s="118"/>
      <c r="AK758" s="118"/>
      <c r="AL758" s="118"/>
      <c r="AM758" s="118"/>
      <c r="AN758" s="118"/>
      <c r="AO758" s="118"/>
      <c r="AP758" s="118"/>
      <c r="AQ758" s="118"/>
      <c r="AR758" s="118"/>
      <c r="AS758" s="118"/>
      <c r="AT758" s="118"/>
      <c r="AU758" s="118"/>
      <c r="AV758" s="118"/>
      <c r="AW758" s="118"/>
      <c r="AX758" s="119"/>
      <c r="BC758" s="16"/>
    </row>
    <row r="759" spans="1:251" ht="12" customHeight="1">
      <c r="A759" s="8"/>
      <c r="B759" s="117"/>
      <c r="C759" s="118"/>
      <c r="D759" s="118"/>
      <c r="E759" s="118"/>
      <c r="F759" s="118"/>
      <c r="G759" s="118"/>
      <c r="H759" s="118"/>
      <c r="I759" s="118"/>
      <c r="J759" s="118"/>
      <c r="K759" s="118"/>
      <c r="L759" s="118"/>
      <c r="M759" s="118"/>
      <c r="N759" s="118"/>
      <c r="O759" s="118"/>
      <c r="P759" s="118"/>
      <c r="Q759" s="118"/>
      <c r="R759" s="118"/>
      <c r="S759" s="118"/>
      <c r="T759" s="118"/>
      <c r="U759" s="118"/>
      <c r="V759" s="118"/>
      <c r="W759" s="118"/>
      <c r="X759" s="118"/>
      <c r="Y759" s="118"/>
      <c r="Z759" s="118"/>
      <c r="AA759" s="118"/>
      <c r="AB759" s="118"/>
      <c r="AC759" s="118"/>
      <c r="AD759" s="118"/>
      <c r="AE759" s="118"/>
      <c r="AF759" s="118"/>
      <c r="AG759" s="118"/>
      <c r="AH759" s="118"/>
      <c r="AI759" s="118"/>
      <c r="AJ759" s="118"/>
      <c r="AK759" s="118"/>
      <c r="AL759" s="118"/>
      <c r="AM759" s="118"/>
      <c r="AN759" s="118"/>
      <c r="AO759" s="118"/>
      <c r="AP759" s="118"/>
      <c r="AQ759" s="118"/>
      <c r="AR759" s="118"/>
      <c r="AS759" s="118"/>
      <c r="AT759" s="118"/>
      <c r="AU759" s="118"/>
      <c r="AV759" s="118"/>
      <c r="AW759" s="118"/>
      <c r="AX759" s="119"/>
    </row>
    <row r="760" spans="1:251" ht="12" customHeight="1">
      <c r="A760" s="8"/>
      <c r="B760" s="117"/>
      <c r="C760" s="118"/>
      <c r="D760" s="118"/>
      <c r="E760" s="118"/>
      <c r="F760" s="118"/>
      <c r="G760" s="118"/>
      <c r="H760" s="118"/>
      <c r="I760" s="118"/>
      <c r="J760" s="118"/>
      <c r="K760" s="118"/>
      <c r="L760" s="118"/>
      <c r="M760" s="118"/>
      <c r="N760" s="118"/>
      <c r="O760" s="118"/>
      <c r="P760" s="118"/>
      <c r="Q760" s="118"/>
      <c r="R760" s="118"/>
      <c r="S760" s="118"/>
      <c r="T760" s="118"/>
      <c r="U760" s="118"/>
      <c r="V760" s="118"/>
      <c r="W760" s="118"/>
      <c r="X760" s="118"/>
      <c r="Y760" s="118"/>
      <c r="Z760" s="118"/>
      <c r="AA760" s="118"/>
      <c r="AB760" s="118"/>
      <c r="AC760" s="118"/>
      <c r="AD760" s="118"/>
      <c r="AE760" s="118"/>
      <c r="AF760" s="118"/>
      <c r="AG760" s="118"/>
      <c r="AH760" s="118"/>
      <c r="AI760" s="118"/>
      <c r="AJ760" s="118"/>
      <c r="AK760" s="118"/>
      <c r="AL760" s="118"/>
      <c r="AM760" s="118"/>
      <c r="AN760" s="118"/>
      <c r="AO760" s="118"/>
      <c r="AP760" s="118"/>
      <c r="AQ760" s="118"/>
      <c r="AR760" s="118"/>
      <c r="AS760" s="118"/>
      <c r="AT760" s="118"/>
      <c r="AU760" s="118"/>
      <c r="AV760" s="118"/>
      <c r="AW760" s="118"/>
      <c r="AX760" s="119"/>
    </row>
    <row r="761" spans="1:251" ht="12" customHeight="1">
      <c r="A761" s="8"/>
      <c r="B761" s="117"/>
      <c r="C761" s="118"/>
      <c r="D761" s="118"/>
      <c r="E761" s="118"/>
      <c r="F761" s="118"/>
      <c r="G761" s="118"/>
      <c r="H761" s="118"/>
      <c r="I761" s="118"/>
      <c r="J761" s="118"/>
      <c r="K761" s="118"/>
      <c r="L761" s="118"/>
      <c r="M761" s="118"/>
      <c r="N761" s="118"/>
      <c r="O761" s="118"/>
      <c r="P761" s="118"/>
      <c r="Q761" s="118"/>
      <c r="R761" s="118"/>
      <c r="S761" s="118"/>
      <c r="T761" s="118"/>
      <c r="U761" s="118"/>
      <c r="V761" s="118"/>
      <c r="W761" s="118"/>
      <c r="X761" s="118"/>
      <c r="Y761" s="118"/>
      <c r="Z761" s="118"/>
      <c r="AA761" s="118"/>
      <c r="AB761" s="118"/>
      <c r="AC761" s="118"/>
      <c r="AD761" s="118"/>
      <c r="AE761" s="118"/>
      <c r="AF761" s="118"/>
      <c r="AG761" s="118"/>
      <c r="AH761" s="118"/>
      <c r="AI761" s="118"/>
      <c r="AJ761" s="118"/>
      <c r="AK761" s="118"/>
      <c r="AL761" s="118"/>
      <c r="AM761" s="118"/>
      <c r="AN761" s="118"/>
      <c r="AO761" s="118"/>
      <c r="AP761" s="118"/>
      <c r="AQ761" s="118"/>
      <c r="AR761" s="118"/>
      <c r="AS761" s="118"/>
      <c r="AT761" s="118"/>
      <c r="AU761" s="118"/>
      <c r="AV761" s="118"/>
      <c r="AW761" s="118"/>
      <c r="AX761" s="119"/>
    </row>
    <row r="762" spans="1:251" ht="15" thickBot="1">
      <c r="A762" s="17"/>
      <c r="B762" s="18"/>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20"/>
    </row>
    <row r="763" spans="1:251">
      <c r="B763" s="21"/>
    </row>
    <row r="764" spans="1:251" ht="14.25">
      <c r="B764" s="10" t="s">
        <v>4</v>
      </c>
      <c r="C764" s="8"/>
      <c r="D764" s="8"/>
      <c r="E764" s="8"/>
      <c r="F764" s="8"/>
      <c r="G764" s="8"/>
      <c r="H764" s="8"/>
      <c r="I764" s="8"/>
      <c r="J764" s="8"/>
      <c r="K764" s="8"/>
      <c r="L764" s="9"/>
      <c r="M764" s="9"/>
      <c r="N764" s="9"/>
      <c r="O764" s="9"/>
      <c r="P764" s="8"/>
      <c r="Q764" s="8"/>
      <c r="R764" s="8"/>
      <c r="S764" s="8"/>
      <c r="T764" s="8"/>
      <c r="U764" s="8"/>
      <c r="V764" s="10"/>
      <c r="W764" s="10"/>
      <c r="X764" s="10"/>
      <c r="Y764" s="10"/>
      <c r="Z764" s="10"/>
      <c r="AA764" s="10"/>
      <c r="AB764" s="10"/>
      <c r="AC764" s="10"/>
      <c r="AD764" s="10"/>
      <c r="AE764" s="10"/>
      <c r="AF764" s="10"/>
      <c r="AG764" s="10"/>
      <c r="AH764" s="10"/>
      <c r="AI764" s="10"/>
      <c r="AJ764" s="10"/>
      <c r="AK764" s="10"/>
      <c r="AL764" s="10"/>
      <c r="AM764" s="10"/>
      <c r="AN764" s="10"/>
      <c r="AO764" s="10"/>
      <c r="AP764" s="10"/>
      <c r="AQ764" s="10"/>
      <c r="AR764" s="10"/>
      <c r="AS764" s="10"/>
      <c r="AT764" s="10"/>
      <c r="AU764" s="10"/>
      <c r="AV764" s="10"/>
      <c r="AW764" s="10"/>
      <c r="AX764" s="10"/>
    </row>
    <row r="765" spans="1:251" ht="15" thickBot="1">
      <c r="B765" s="8"/>
      <c r="C765" s="8"/>
      <c r="D765" s="8"/>
      <c r="E765" s="8"/>
      <c r="F765" s="8"/>
      <c r="G765" s="8"/>
      <c r="H765" s="8"/>
      <c r="I765" s="8"/>
      <c r="J765" s="8"/>
      <c r="K765" s="8"/>
      <c r="L765" s="9"/>
      <c r="M765" s="9"/>
      <c r="N765" s="9"/>
      <c r="O765" s="9"/>
      <c r="P765" s="8"/>
      <c r="Q765" s="8"/>
      <c r="R765" s="8"/>
      <c r="S765" s="8"/>
      <c r="T765" s="8"/>
      <c r="U765" s="8"/>
      <c r="V765" s="10"/>
      <c r="W765" s="10"/>
      <c r="X765" s="10"/>
      <c r="Y765" s="10"/>
      <c r="Z765" s="10"/>
      <c r="AA765" s="10"/>
      <c r="AB765" s="10"/>
      <c r="AC765" s="10"/>
      <c r="AD765" s="10"/>
      <c r="AE765" s="10"/>
      <c r="AF765" s="10"/>
      <c r="AG765" s="10"/>
      <c r="AH765" s="10"/>
      <c r="AI765" s="10"/>
      <c r="AJ765" s="10"/>
      <c r="AK765" s="10"/>
      <c r="AL765" s="10"/>
      <c r="AM765" s="10"/>
      <c r="AN765" s="10"/>
      <c r="AO765" s="10"/>
      <c r="AP765" s="10"/>
      <c r="AQ765" s="10"/>
      <c r="AR765" s="10"/>
      <c r="AS765" s="10"/>
      <c r="AT765" s="10"/>
      <c r="AU765" s="10"/>
      <c r="AV765" s="10"/>
      <c r="AW765" s="10"/>
      <c r="AX765" s="22" t="s">
        <v>5</v>
      </c>
    </row>
    <row r="766" spans="1:251" s="16" customFormat="1" ht="13.5" customHeight="1">
      <c r="A766" s="8"/>
      <c r="B766" s="120" t="s">
        <v>6</v>
      </c>
      <c r="C766" s="121"/>
      <c r="D766" s="121"/>
      <c r="E766" s="121"/>
      <c r="F766" s="121"/>
      <c r="G766" s="121"/>
      <c r="H766" s="121"/>
      <c r="I766" s="121"/>
      <c r="J766" s="121"/>
      <c r="K766" s="121"/>
      <c r="L766" s="121"/>
      <c r="M766" s="121"/>
      <c r="N766" s="121"/>
      <c r="O766" s="121"/>
      <c r="P766" s="121"/>
      <c r="Q766" s="121"/>
      <c r="R766" s="121"/>
      <c r="S766" s="121"/>
      <c r="T766" s="121"/>
      <c r="U766" s="121"/>
      <c r="V766" s="121"/>
      <c r="W766" s="121"/>
      <c r="X766" s="121"/>
      <c r="Y766" s="121"/>
      <c r="Z766" s="122"/>
      <c r="AA766" s="126" t="s">
        <v>11</v>
      </c>
      <c r="AB766" s="121"/>
      <c r="AC766" s="121"/>
      <c r="AD766" s="121"/>
      <c r="AE766" s="121"/>
      <c r="AF766" s="121"/>
      <c r="AG766" s="121"/>
      <c r="AH766" s="121"/>
      <c r="AI766" s="122"/>
      <c r="AJ766" s="126" t="s">
        <v>12</v>
      </c>
      <c r="AK766" s="121"/>
      <c r="AL766" s="121"/>
      <c r="AM766" s="121"/>
      <c r="AN766" s="121"/>
      <c r="AO766" s="121"/>
      <c r="AP766" s="121"/>
      <c r="AQ766" s="121"/>
      <c r="AR766" s="122"/>
      <c r="AS766" s="126" t="s">
        <v>7</v>
      </c>
      <c r="AT766" s="121"/>
      <c r="AU766" s="121"/>
      <c r="AV766" s="121"/>
      <c r="AW766" s="121"/>
      <c r="AX766" s="128"/>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c r="CW766" s="2"/>
      <c r="CX766" s="2"/>
      <c r="CY766" s="2"/>
      <c r="CZ766" s="2"/>
      <c r="DA766" s="2"/>
      <c r="DB766" s="2"/>
      <c r="DC766" s="2"/>
      <c r="DD766" s="2"/>
      <c r="DE766" s="2"/>
      <c r="DF766" s="2"/>
      <c r="DG766" s="2"/>
      <c r="DH766" s="2"/>
      <c r="DI766" s="2"/>
      <c r="DJ766" s="2"/>
      <c r="DK766" s="2"/>
      <c r="DL766" s="2"/>
      <c r="DM766" s="2"/>
      <c r="DN766" s="2"/>
      <c r="DO766" s="2"/>
      <c r="DP766" s="2"/>
      <c r="DQ766" s="2"/>
      <c r="DR766" s="2"/>
      <c r="DS766" s="2"/>
      <c r="DT766" s="2"/>
      <c r="DU766" s="2"/>
      <c r="DV766" s="2"/>
      <c r="DW766" s="2"/>
      <c r="DX766" s="2"/>
      <c r="DY766" s="2"/>
      <c r="DZ766" s="2"/>
      <c r="EA766" s="2"/>
      <c r="EB766" s="2"/>
      <c r="EC766" s="2"/>
      <c r="ED766" s="2"/>
      <c r="EE766" s="2"/>
      <c r="EF766" s="2"/>
      <c r="EG766" s="2"/>
      <c r="EH766" s="2"/>
      <c r="EI766" s="2"/>
      <c r="EJ766" s="2"/>
      <c r="EK766" s="2"/>
      <c r="EL766" s="2"/>
      <c r="EM766" s="2"/>
      <c r="EN766" s="2"/>
      <c r="EO766" s="2"/>
      <c r="EP766" s="2"/>
      <c r="EQ766" s="2"/>
      <c r="ER766" s="2"/>
      <c r="ES766" s="2"/>
      <c r="ET766" s="2"/>
      <c r="EU766" s="2"/>
      <c r="EV766" s="2"/>
      <c r="EW766" s="2"/>
      <c r="EX766" s="2"/>
      <c r="EY766" s="2"/>
      <c r="EZ766" s="2"/>
      <c r="FA766" s="2"/>
      <c r="FB766" s="2"/>
      <c r="FC766" s="2"/>
      <c r="FD766" s="2"/>
      <c r="FE766" s="2"/>
      <c r="FF766" s="2"/>
      <c r="FG766" s="2"/>
      <c r="FH766" s="2"/>
      <c r="FI766" s="2"/>
      <c r="FJ766" s="2"/>
      <c r="FK766" s="2"/>
      <c r="FL766" s="2"/>
      <c r="FM766" s="2"/>
      <c r="FN766" s="2"/>
      <c r="FO766" s="2"/>
      <c r="FP766" s="2"/>
      <c r="FQ766" s="2"/>
      <c r="FR766" s="2"/>
      <c r="FS766" s="2"/>
      <c r="FT766" s="2"/>
      <c r="FU766" s="2"/>
      <c r="FV766" s="2"/>
      <c r="FW766" s="2"/>
      <c r="FX766" s="2"/>
      <c r="FY766" s="2"/>
      <c r="FZ766" s="2"/>
      <c r="GA766" s="2"/>
      <c r="GB766" s="2"/>
      <c r="GC766" s="2"/>
      <c r="GD766" s="2"/>
      <c r="GE766" s="2"/>
      <c r="GF766" s="2"/>
      <c r="GG766" s="2"/>
      <c r="GH766" s="2"/>
      <c r="GI766" s="2"/>
      <c r="GJ766" s="2"/>
      <c r="GK766" s="2"/>
      <c r="GL766" s="2"/>
      <c r="GM766" s="2"/>
      <c r="GN766" s="2"/>
      <c r="GO766" s="2"/>
      <c r="GP766" s="2"/>
      <c r="GQ766" s="2"/>
      <c r="GR766" s="2"/>
      <c r="GS766" s="2"/>
      <c r="GT766" s="2"/>
      <c r="GU766" s="2"/>
      <c r="GV766" s="2"/>
      <c r="GW766" s="2"/>
      <c r="GX766" s="2"/>
      <c r="GY766" s="2"/>
      <c r="GZ766" s="2"/>
      <c r="HA766" s="2"/>
      <c r="HB766" s="2"/>
      <c r="HC766" s="2"/>
      <c r="HD766" s="2"/>
      <c r="HE766" s="2"/>
      <c r="HF766" s="2"/>
      <c r="HG766" s="2"/>
      <c r="HH766" s="2"/>
      <c r="HI766" s="2"/>
      <c r="HJ766" s="2"/>
      <c r="HK766" s="2"/>
      <c r="HL766" s="2"/>
      <c r="HM766" s="2"/>
      <c r="HN766" s="2"/>
      <c r="HO766" s="2"/>
      <c r="HP766" s="2"/>
      <c r="HQ766" s="2"/>
      <c r="HR766" s="2"/>
      <c r="HS766" s="2"/>
      <c r="HT766" s="2"/>
      <c r="HU766" s="2"/>
      <c r="HV766" s="2"/>
      <c r="HW766" s="2"/>
      <c r="HX766" s="2"/>
      <c r="HY766" s="2"/>
      <c r="HZ766" s="2"/>
      <c r="IA766" s="2"/>
      <c r="IB766" s="2"/>
      <c r="IC766" s="2"/>
      <c r="ID766" s="2"/>
      <c r="IE766" s="2"/>
      <c r="IF766" s="2"/>
      <c r="IG766" s="2"/>
      <c r="IH766" s="2"/>
      <c r="II766" s="2"/>
      <c r="IJ766" s="2"/>
      <c r="IK766" s="2"/>
      <c r="IL766" s="2"/>
      <c r="IM766" s="2"/>
      <c r="IN766" s="2"/>
      <c r="IO766" s="2"/>
      <c r="IP766" s="2"/>
      <c r="IQ766" s="2"/>
    </row>
    <row r="767" spans="1:251" s="16" customFormat="1" ht="13.5">
      <c r="A767" s="8"/>
      <c r="B767" s="123"/>
      <c r="C767" s="124"/>
      <c r="D767" s="124"/>
      <c r="E767" s="124"/>
      <c r="F767" s="124"/>
      <c r="G767" s="124"/>
      <c r="H767" s="124"/>
      <c r="I767" s="124"/>
      <c r="J767" s="124"/>
      <c r="K767" s="124"/>
      <c r="L767" s="124"/>
      <c r="M767" s="124"/>
      <c r="N767" s="124"/>
      <c r="O767" s="124"/>
      <c r="P767" s="124"/>
      <c r="Q767" s="124"/>
      <c r="R767" s="124"/>
      <c r="S767" s="124"/>
      <c r="T767" s="124"/>
      <c r="U767" s="124"/>
      <c r="V767" s="124"/>
      <c r="W767" s="124"/>
      <c r="X767" s="124"/>
      <c r="Y767" s="124"/>
      <c r="Z767" s="125"/>
      <c r="AA767" s="127"/>
      <c r="AB767" s="124"/>
      <c r="AC767" s="124"/>
      <c r="AD767" s="124"/>
      <c r="AE767" s="124"/>
      <c r="AF767" s="124"/>
      <c r="AG767" s="124"/>
      <c r="AH767" s="124"/>
      <c r="AI767" s="125"/>
      <c r="AJ767" s="127"/>
      <c r="AK767" s="124"/>
      <c r="AL767" s="124"/>
      <c r="AM767" s="124"/>
      <c r="AN767" s="124"/>
      <c r="AO767" s="124"/>
      <c r="AP767" s="124"/>
      <c r="AQ767" s="124"/>
      <c r="AR767" s="125"/>
      <c r="AS767" s="127"/>
      <c r="AT767" s="124"/>
      <c r="AU767" s="124"/>
      <c r="AV767" s="124"/>
      <c r="AW767" s="124"/>
      <c r="AX767" s="129"/>
      <c r="AY767" s="2"/>
      <c r="AZ767" s="2"/>
      <c r="BA767" s="2"/>
      <c r="BB767" s="23"/>
      <c r="BC767" s="24"/>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c r="CW767" s="2"/>
      <c r="CX767" s="2"/>
      <c r="CY767" s="2"/>
      <c r="CZ767" s="2"/>
      <c r="DA767" s="2"/>
      <c r="DB767" s="2"/>
      <c r="DC767" s="2"/>
      <c r="DD767" s="2"/>
      <c r="DE767" s="2"/>
      <c r="DF767" s="2"/>
      <c r="DG767" s="2"/>
      <c r="DH767" s="2"/>
      <c r="DI767" s="2"/>
      <c r="DJ767" s="2"/>
      <c r="DK767" s="2"/>
      <c r="DL767" s="2"/>
      <c r="DM767" s="2"/>
      <c r="DN767" s="2"/>
      <c r="DO767" s="2"/>
      <c r="DP767" s="2"/>
      <c r="DQ767" s="2"/>
      <c r="DR767" s="2"/>
      <c r="DS767" s="2"/>
      <c r="DT767" s="2"/>
      <c r="DU767" s="2"/>
      <c r="DV767" s="2"/>
      <c r="DW767" s="2"/>
      <c r="DX767" s="2"/>
      <c r="DY767" s="2"/>
      <c r="DZ767" s="2"/>
      <c r="EA767" s="2"/>
      <c r="EB767" s="2"/>
      <c r="EC767" s="2"/>
      <c r="ED767" s="2"/>
      <c r="EE767" s="2"/>
      <c r="EF767" s="2"/>
      <c r="EG767" s="2"/>
      <c r="EH767" s="2"/>
      <c r="EI767" s="2"/>
      <c r="EJ767" s="2"/>
      <c r="EK767" s="2"/>
      <c r="EL767" s="2"/>
      <c r="EM767" s="2"/>
      <c r="EN767" s="2"/>
      <c r="EO767" s="2"/>
      <c r="EP767" s="2"/>
      <c r="EQ767" s="2"/>
      <c r="ER767" s="2"/>
      <c r="ES767" s="2"/>
      <c r="ET767" s="2"/>
      <c r="EU767" s="2"/>
      <c r="EV767" s="2"/>
      <c r="EW767" s="2"/>
      <c r="EX767" s="2"/>
      <c r="EY767" s="2"/>
      <c r="EZ767" s="2"/>
      <c r="FA767" s="2"/>
      <c r="FB767" s="2"/>
      <c r="FC767" s="2"/>
      <c r="FD767" s="2"/>
      <c r="FE767" s="2"/>
      <c r="FF767" s="2"/>
      <c r="FG767" s="2"/>
      <c r="FH767" s="2"/>
      <c r="FI767" s="2"/>
      <c r="FJ767" s="2"/>
      <c r="FK767" s="2"/>
      <c r="FL767" s="2"/>
      <c r="FM767" s="2"/>
      <c r="FN767" s="2"/>
      <c r="FO767" s="2"/>
      <c r="FP767" s="2"/>
      <c r="FQ767" s="2"/>
      <c r="FR767" s="2"/>
      <c r="FS767" s="2"/>
      <c r="FT767" s="2"/>
      <c r="FU767" s="2"/>
      <c r="FV767" s="2"/>
      <c r="FW767" s="2"/>
      <c r="FX767" s="2"/>
      <c r="FY767" s="2"/>
      <c r="FZ767" s="2"/>
      <c r="GA767" s="2"/>
      <c r="GB767" s="2"/>
      <c r="GC767" s="2"/>
      <c r="GD767" s="2"/>
      <c r="GE767" s="2"/>
      <c r="GF767" s="2"/>
      <c r="GG767" s="2"/>
      <c r="GH767" s="2"/>
      <c r="GI767" s="2"/>
      <c r="GJ767" s="2"/>
      <c r="GK767" s="2"/>
      <c r="GL767" s="2"/>
      <c r="GM767" s="2"/>
      <c r="GN767" s="2"/>
      <c r="GO767" s="2"/>
      <c r="GP767" s="2"/>
      <c r="GQ767" s="2"/>
      <c r="GR767" s="2"/>
      <c r="GS767" s="2"/>
      <c r="GT767" s="2"/>
      <c r="GU767" s="2"/>
      <c r="GV767" s="2"/>
      <c r="GW767" s="2"/>
      <c r="GX767" s="2"/>
      <c r="GY767" s="2"/>
      <c r="GZ767" s="2"/>
      <c r="HA767" s="2"/>
      <c r="HB767" s="2"/>
      <c r="HC767" s="2"/>
      <c r="HD767" s="2"/>
      <c r="HE767" s="2"/>
      <c r="HF767" s="2"/>
      <c r="HG767" s="2"/>
      <c r="HH767" s="2"/>
      <c r="HI767" s="2"/>
      <c r="HJ767" s="2"/>
      <c r="HK767" s="2"/>
      <c r="HL767" s="2"/>
      <c r="HM767" s="2"/>
      <c r="HN767" s="2"/>
      <c r="HO767" s="2"/>
      <c r="HP767" s="2"/>
      <c r="HQ767" s="2"/>
      <c r="HR767" s="2"/>
      <c r="HS767" s="2"/>
      <c r="HT767" s="2"/>
      <c r="HU767" s="2"/>
      <c r="HV767" s="2"/>
      <c r="HW767" s="2"/>
      <c r="HX767" s="2"/>
      <c r="HY767" s="2"/>
      <c r="HZ767" s="2"/>
      <c r="IA767" s="2"/>
      <c r="IB767" s="2"/>
      <c r="IC767" s="2"/>
      <c r="ID767" s="2"/>
      <c r="IE767" s="2"/>
      <c r="IF767" s="2"/>
      <c r="IG767" s="2"/>
      <c r="IH767" s="2"/>
      <c r="II767" s="2"/>
      <c r="IJ767" s="2"/>
      <c r="IK767" s="2"/>
      <c r="IL767" s="2"/>
      <c r="IM767" s="2"/>
      <c r="IN767" s="2"/>
      <c r="IO767" s="2"/>
      <c r="IP767" s="2"/>
      <c r="IQ767" s="2"/>
    </row>
    <row r="768" spans="1:251" s="16" customFormat="1" ht="18.75" customHeight="1">
      <c r="A768" s="8"/>
      <c r="B768" s="25"/>
      <c r="C768" s="92" t="s">
        <v>108</v>
      </c>
      <c r="D768" s="93"/>
      <c r="E768" s="93"/>
      <c r="F768" s="93"/>
      <c r="G768" s="93"/>
      <c r="H768" s="93"/>
      <c r="I768" s="93"/>
      <c r="J768" s="93"/>
      <c r="K768" s="93"/>
      <c r="L768" s="93"/>
      <c r="M768" s="93"/>
      <c r="N768" s="93"/>
      <c r="O768" s="93"/>
      <c r="P768" s="93"/>
      <c r="Q768" s="93"/>
      <c r="R768" s="93"/>
      <c r="S768" s="93"/>
      <c r="T768" s="93"/>
      <c r="U768" s="93"/>
      <c r="V768" s="93"/>
      <c r="W768" s="93"/>
      <c r="X768" s="93"/>
      <c r="Y768" s="93"/>
      <c r="Z768" s="94"/>
      <c r="AA768" s="95">
        <v>0</v>
      </c>
      <c r="AB768" s="96"/>
      <c r="AC768" s="96"/>
      <c r="AD768" s="96"/>
      <c r="AE768" s="96"/>
      <c r="AF768" s="96"/>
      <c r="AG768" s="96"/>
      <c r="AH768" s="96"/>
      <c r="AI768" s="97"/>
      <c r="AJ768" s="95">
        <v>208917</v>
      </c>
      <c r="AK768" s="96"/>
      <c r="AL768" s="96"/>
      <c r="AM768" s="96"/>
      <c r="AN768" s="96"/>
      <c r="AO768" s="96"/>
      <c r="AP768" s="96"/>
      <c r="AQ768" s="96"/>
      <c r="AR768" s="97"/>
      <c r="AS768" s="98"/>
      <c r="AT768" s="99"/>
      <c r="AU768" s="99"/>
      <c r="AV768" s="99"/>
      <c r="AW768" s="99"/>
      <c r="AX768" s="100"/>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c r="CW768" s="2"/>
      <c r="CX768" s="2"/>
      <c r="CY768" s="2"/>
      <c r="CZ768" s="2"/>
      <c r="DA768" s="2"/>
      <c r="DB768" s="2"/>
      <c r="DC768" s="2"/>
      <c r="DD768" s="2"/>
      <c r="DE768" s="2"/>
      <c r="DF768" s="2"/>
      <c r="DG768" s="2"/>
      <c r="DH768" s="2"/>
      <c r="DI768" s="2"/>
      <c r="DJ768" s="2"/>
      <c r="DK768" s="2"/>
      <c r="DL768" s="2"/>
      <c r="DM768" s="2"/>
      <c r="DN768" s="2"/>
      <c r="DO768" s="2"/>
      <c r="DP768" s="2"/>
      <c r="DQ768" s="2"/>
      <c r="DR768" s="2"/>
      <c r="DS768" s="2"/>
      <c r="DT768" s="2"/>
      <c r="DU768" s="2"/>
      <c r="DV768" s="2"/>
      <c r="DW768" s="2"/>
      <c r="DX768" s="2"/>
      <c r="DY768" s="2"/>
      <c r="DZ768" s="2"/>
      <c r="EA768" s="2"/>
      <c r="EB768" s="2"/>
      <c r="EC768" s="2"/>
      <c r="ED768" s="2"/>
      <c r="EE768" s="2"/>
      <c r="EF768" s="2"/>
      <c r="EG768" s="2"/>
      <c r="EH768" s="2"/>
      <c r="EI768" s="2"/>
      <c r="EJ768" s="2"/>
      <c r="EK768" s="2"/>
      <c r="EL768" s="2"/>
      <c r="EM768" s="2"/>
      <c r="EN768" s="2"/>
      <c r="EO768" s="2"/>
      <c r="EP768" s="2"/>
      <c r="EQ768" s="2"/>
      <c r="ER768" s="2"/>
      <c r="ES768" s="2"/>
      <c r="ET768" s="2"/>
      <c r="EU768" s="2"/>
      <c r="EV768" s="2"/>
      <c r="EW768" s="2"/>
      <c r="EX768" s="2"/>
      <c r="EY768" s="2"/>
      <c r="EZ768" s="2"/>
      <c r="FA768" s="2"/>
      <c r="FB768" s="2"/>
      <c r="FC768" s="2"/>
      <c r="FD768" s="2"/>
      <c r="FE768" s="2"/>
      <c r="FF768" s="2"/>
      <c r="FG768" s="2"/>
      <c r="FH768" s="2"/>
      <c r="FI768" s="2"/>
      <c r="FJ768" s="2"/>
      <c r="FK768" s="2"/>
      <c r="FL768" s="2"/>
      <c r="FM768" s="2"/>
      <c r="FN768" s="2"/>
      <c r="FO768" s="2"/>
      <c r="FP768" s="2"/>
      <c r="FQ768" s="2"/>
      <c r="FR768" s="2"/>
      <c r="FS768" s="2"/>
      <c r="FT768" s="2"/>
      <c r="FU768" s="2"/>
      <c r="FV768" s="2"/>
      <c r="FW768" s="2"/>
      <c r="FX768" s="2"/>
      <c r="FY768" s="2"/>
      <c r="FZ768" s="2"/>
      <c r="GA768" s="2"/>
      <c r="GB768" s="2"/>
      <c r="GC768" s="2"/>
      <c r="GD768" s="2"/>
      <c r="GE768" s="2"/>
      <c r="GF768" s="2"/>
      <c r="GG768" s="2"/>
      <c r="GH768" s="2"/>
      <c r="GI768" s="2"/>
      <c r="GJ768" s="2"/>
      <c r="GK768" s="2"/>
      <c r="GL768" s="2"/>
      <c r="GM768" s="2"/>
      <c r="GN768" s="2"/>
      <c r="GO768" s="2"/>
      <c r="GP768" s="2"/>
      <c r="GQ768" s="2"/>
      <c r="GR768" s="2"/>
      <c r="GS768" s="2"/>
      <c r="GT768" s="2"/>
      <c r="GU768" s="2"/>
      <c r="GV768" s="2"/>
      <c r="GW768" s="2"/>
      <c r="GX768" s="2"/>
      <c r="GY768" s="2"/>
      <c r="GZ768" s="2"/>
      <c r="HA768" s="2"/>
      <c r="HB768" s="2"/>
      <c r="HC768" s="2"/>
      <c r="HD768" s="2"/>
      <c r="HE768" s="2"/>
      <c r="HF768" s="2"/>
      <c r="HG768" s="2"/>
      <c r="HH768" s="2"/>
      <c r="HI768" s="2"/>
      <c r="HJ768" s="2"/>
      <c r="HK768" s="2"/>
      <c r="HL768" s="2"/>
      <c r="HM768" s="2"/>
      <c r="HN768" s="2"/>
      <c r="HO768" s="2"/>
      <c r="HP768" s="2"/>
      <c r="HQ768" s="2"/>
      <c r="HR768" s="2"/>
      <c r="HS768" s="2"/>
      <c r="HT768" s="2"/>
      <c r="HU768" s="2"/>
      <c r="HV768" s="2"/>
      <c r="HW768" s="2"/>
      <c r="HX768" s="2"/>
      <c r="HY768" s="2"/>
      <c r="HZ768" s="2"/>
      <c r="IA768" s="2"/>
      <c r="IB768" s="2"/>
      <c r="IC768" s="2"/>
      <c r="ID768" s="2"/>
      <c r="IE768" s="2"/>
      <c r="IF768" s="2"/>
      <c r="IG768" s="2"/>
      <c r="IH768" s="2"/>
      <c r="II768" s="2"/>
      <c r="IJ768" s="2"/>
      <c r="IK768" s="2"/>
      <c r="IL768" s="2"/>
      <c r="IM768" s="2"/>
      <c r="IN768" s="2"/>
      <c r="IO768" s="2"/>
      <c r="IP768" s="2"/>
      <c r="IQ768" s="2"/>
    </row>
    <row r="769" spans="1:251" s="16" customFormat="1" ht="18.75" customHeight="1">
      <c r="A769" s="8"/>
      <c r="B769" s="25"/>
      <c r="C769" s="92" t="s">
        <v>97</v>
      </c>
      <c r="D769" s="93"/>
      <c r="E769" s="93"/>
      <c r="F769" s="93"/>
      <c r="G769" s="93"/>
      <c r="H769" s="93"/>
      <c r="I769" s="93"/>
      <c r="J769" s="93"/>
      <c r="K769" s="93"/>
      <c r="L769" s="93"/>
      <c r="M769" s="93"/>
      <c r="N769" s="93"/>
      <c r="O769" s="93"/>
      <c r="P769" s="93"/>
      <c r="Q769" s="93"/>
      <c r="R769" s="93"/>
      <c r="S769" s="93"/>
      <c r="T769" s="93"/>
      <c r="U769" s="93"/>
      <c r="V769" s="93"/>
      <c r="W769" s="93"/>
      <c r="X769" s="93"/>
      <c r="Y769" s="93"/>
      <c r="Z769" s="94"/>
      <c r="AA769" s="95">
        <v>0</v>
      </c>
      <c r="AB769" s="96"/>
      <c r="AC769" s="96"/>
      <c r="AD769" s="96"/>
      <c r="AE769" s="96"/>
      <c r="AF769" s="96"/>
      <c r="AG769" s="96"/>
      <c r="AH769" s="96"/>
      <c r="AI769" s="97"/>
      <c r="AJ769" s="95"/>
      <c r="AK769" s="96"/>
      <c r="AL769" s="96"/>
      <c r="AM769" s="96"/>
      <c r="AN769" s="96"/>
      <c r="AO769" s="96"/>
      <c r="AP769" s="96"/>
      <c r="AQ769" s="96"/>
      <c r="AR769" s="97"/>
      <c r="AS769" s="98" t="s">
        <v>178</v>
      </c>
      <c r="AT769" s="99"/>
      <c r="AU769" s="99"/>
      <c r="AV769" s="99"/>
      <c r="AW769" s="99"/>
      <c r="AX769" s="100"/>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c r="CW769" s="2"/>
      <c r="CX769" s="2"/>
      <c r="CY769" s="2"/>
      <c r="CZ769" s="2"/>
      <c r="DA769" s="2"/>
      <c r="DB769" s="2"/>
      <c r="DC769" s="2"/>
      <c r="DD769" s="2"/>
      <c r="DE769" s="2"/>
      <c r="DF769" s="2"/>
      <c r="DG769" s="2"/>
      <c r="DH769" s="2"/>
      <c r="DI769" s="2"/>
      <c r="DJ769" s="2"/>
      <c r="DK769" s="2"/>
      <c r="DL769" s="2"/>
      <c r="DM769" s="2"/>
      <c r="DN769" s="2"/>
      <c r="DO769" s="2"/>
      <c r="DP769" s="2"/>
      <c r="DQ769" s="2"/>
      <c r="DR769" s="2"/>
      <c r="DS769" s="2"/>
      <c r="DT769" s="2"/>
      <c r="DU769" s="2"/>
      <c r="DV769" s="2"/>
      <c r="DW769" s="2"/>
      <c r="DX769" s="2"/>
      <c r="DY769" s="2"/>
      <c r="DZ769" s="2"/>
      <c r="EA769" s="2"/>
      <c r="EB769" s="2"/>
      <c r="EC769" s="2"/>
      <c r="ED769" s="2"/>
      <c r="EE769" s="2"/>
      <c r="EF769" s="2"/>
      <c r="EG769" s="2"/>
      <c r="EH769" s="2"/>
      <c r="EI769" s="2"/>
      <c r="EJ769" s="2"/>
      <c r="EK769" s="2"/>
      <c r="EL769" s="2"/>
      <c r="EM769" s="2"/>
      <c r="EN769" s="2"/>
      <c r="EO769" s="2"/>
      <c r="EP769" s="2"/>
      <c r="EQ769" s="2"/>
      <c r="ER769" s="2"/>
      <c r="ES769" s="2"/>
      <c r="ET769" s="2"/>
      <c r="EU769" s="2"/>
      <c r="EV769" s="2"/>
      <c r="EW769" s="2"/>
      <c r="EX769" s="2"/>
      <c r="EY769" s="2"/>
      <c r="EZ769" s="2"/>
      <c r="FA769" s="2"/>
      <c r="FB769" s="2"/>
      <c r="FC769" s="2"/>
      <c r="FD769" s="2"/>
      <c r="FE769" s="2"/>
      <c r="FF769" s="2"/>
      <c r="FG769" s="2"/>
      <c r="FH769" s="2"/>
      <c r="FI769" s="2"/>
      <c r="FJ769" s="2"/>
      <c r="FK769" s="2"/>
      <c r="FL769" s="2"/>
      <c r="FM769" s="2"/>
      <c r="FN769" s="2"/>
      <c r="FO769" s="2"/>
      <c r="FP769" s="2"/>
      <c r="FQ769" s="2"/>
      <c r="FR769" s="2"/>
      <c r="FS769" s="2"/>
      <c r="FT769" s="2"/>
      <c r="FU769" s="2"/>
      <c r="FV769" s="2"/>
      <c r="FW769" s="2"/>
      <c r="FX769" s="2"/>
      <c r="FY769" s="2"/>
      <c r="FZ769" s="2"/>
      <c r="GA769" s="2"/>
      <c r="GB769" s="2"/>
      <c r="GC769" s="2"/>
      <c r="GD769" s="2"/>
      <c r="GE769" s="2"/>
      <c r="GF769" s="2"/>
      <c r="GG769" s="2"/>
      <c r="GH769" s="2"/>
      <c r="GI769" s="2"/>
      <c r="GJ769" s="2"/>
      <c r="GK769" s="2"/>
      <c r="GL769" s="2"/>
      <c r="GM769" s="2"/>
      <c r="GN769" s="2"/>
      <c r="GO769" s="2"/>
      <c r="GP769" s="2"/>
      <c r="GQ769" s="2"/>
      <c r="GR769" s="2"/>
      <c r="GS769" s="2"/>
      <c r="GT769" s="2"/>
      <c r="GU769" s="2"/>
      <c r="GV769" s="2"/>
      <c r="GW769" s="2"/>
      <c r="GX769" s="2"/>
      <c r="GY769" s="2"/>
      <c r="GZ769" s="2"/>
      <c r="HA769" s="2"/>
      <c r="HB769" s="2"/>
      <c r="HC769" s="2"/>
      <c r="HD769" s="2"/>
      <c r="HE769" s="2"/>
      <c r="HF769" s="2"/>
      <c r="HG769" s="2"/>
      <c r="HH769" s="2"/>
      <c r="HI769" s="2"/>
      <c r="HJ769" s="2"/>
      <c r="HK769" s="2"/>
      <c r="HL769" s="2"/>
      <c r="HM769" s="2"/>
      <c r="HN769" s="2"/>
      <c r="HO769" s="2"/>
      <c r="HP769" s="2"/>
      <c r="HQ769" s="2"/>
      <c r="HR769" s="2"/>
      <c r="HS769" s="2"/>
      <c r="HT769" s="2"/>
      <c r="HU769" s="2"/>
      <c r="HV769" s="2"/>
      <c r="HW769" s="2"/>
      <c r="HX769" s="2"/>
      <c r="HY769" s="2"/>
      <c r="HZ769" s="2"/>
      <c r="IA769" s="2"/>
      <c r="IB769" s="2"/>
      <c r="IC769" s="2"/>
      <c r="ID769" s="2"/>
      <c r="IE769" s="2"/>
      <c r="IF769" s="2"/>
      <c r="IG769" s="2"/>
      <c r="IH769" s="2"/>
      <c r="II769" s="2"/>
      <c r="IJ769" s="2"/>
      <c r="IK769" s="2"/>
      <c r="IL769" s="2"/>
      <c r="IM769" s="2"/>
      <c r="IN769" s="2"/>
      <c r="IO769" s="2"/>
      <c r="IP769" s="2"/>
      <c r="IQ769" s="2"/>
    </row>
    <row r="770" spans="1:251" s="16" customFormat="1" ht="18.75" customHeight="1">
      <c r="A770" s="8"/>
      <c r="B770" s="25"/>
      <c r="C770" s="92" t="s">
        <v>106</v>
      </c>
      <c r="D770" s="93"/>
      <c r="E770" s="93"/>
      <c r="F770" s="93"/>
      <c r="G770" s="93"/>
      <c r="H770" s="93"/>
      <c r="I770" s="93"/>
      <c r="J770" s="93"/>
      <c r="K770" s="93"/>
      <c r="L770" s="93"/>
      <c r="M770" s="93"/>
      <c r="N770" s="93"/>
      <c r="O770" s="93"/>
      <c r="P770" s="93"/>
      <c r="Q770" s="93"/>
      <c r="R770" s="93"/>
      <c r="S770" s="93"/>
      <c r="T770" s="93"/>
      <c r="U770" s="93"/>
      <c r="V770" s="93"/>
      <c r="W770" s="93"/>
      <c r="X770" s="93"/>
      <c r="Y770" s="93"/>
      <c r="Z770" s="94"/>
      <c r="AA770" s="95">
        <v>0</v>
      </c>
      <c r="AB770" s="96"/>
      <c r="AC770" s="96"/>
      <c r="AD770" s="96"/>
      <c r="AE770" s="96"/>
      <c r="AF770" s="96"/>
      <c r="AG770" s="96"/>
      <c r="AH770" s="96"/>
      <c r="AI770" s="97"/>
      <c r="AJ770" s="95"/>
      <c r="AK770" s="96"/>
      <c r="AL770" s="96"/>
      <c r="AM770" s="96"/>
      <c r="AN770" s="96"/>
      <c r="AO770" s="96"/>
      <c r="AP770" s="96"/>
      <c r="AQ770" s="96"/>
      <c r="AR770" s="97"/>
      <c r="AS770" s="98" t="s">
        <v>178</v>
      </c>
      <c r="AT770" s="99"/>
      <c r="AU770" s="99"/>
      <c r="AV770" s="99"/>
      <c r="AW770" s="99"/>
      <c r="AX770" s="100"/>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c r="CW770" s="2"/>
      <c r="CX770" s="2"/>
      <c r="CY770" s="2"/>
      <c r="CZ770" s="2"/>
      <c r="DA770" s="2"/>
      <c r="DB770" s="2"/>
      <c r="DC770" s="2"/>
      <c r="DD770" s="2"/>
      <c r="DE770" s="2"/>
      <c r="DF770" s="2"/>
      <c r="DG770" s="2"/>
      <c r="DH770" s="2"/>
      <c r="DI770" s="2"/>
      <c r="DJ770" s="2"/>
      <c r="DK770" s="2"/>
      <c r="DL770" s="2"/>
      <c r="DM770" s="2"/>
      <c r="DN770" s="2"/>
      <c r="DO770" s="2"/>
      <c r="DP770" s="2"/>
      <c r="DQ770" s="2"/>
      <c r="DR770" s="2"/>
      <c r="DS770" s="2"/>
      <c r="DT770" s="2"/>
      <c r="DU770" s="2"/>
      <c r="DV770" s="2"/>
      <c r="DW770" s="2"/>
      <c r="DX770" s="2"/>
      <c r="DY770" s="2"/>
      <c r="DZ770" s="2"/>
      <c r="EA770" s="2"/>
      <c r="EB770" s="2"/>
      <c r="EC770" s="2"/>
      <c r="ED770" s="2"/>
      <c r="EE770" s="2"/>
      <c r="EF770" s="2"/>
      <c r="EG770" s="2"/>
      <c r="EH770" s="2"/>
      <c r="EI770" s="2"/>
      <c r="EJ770" s="2"/>
      <c r="EK770" s="2"/>
      <c r="EL770" s="2"/>
      <c r="EM770" s="2"/>
      <c r="EN770" s="2"/>
      <c r="EO770" s="2"/>
      <c r="EP770" s="2"/>
      <c r="EQ770" s="2"/>
      <c r="ER770" s="2"/>
      <c r="ES770" s="2"/>
      <c r="ET770" s="2"/>
      <c r="EU770" s="2"/>
      <c r="EV770" s="2"/>
      <c r="EW770" s="2"/>
      <c r="EX770" s="2"/>
      <c r="EY770" s="2"/>
      <c r="EZ770" s="2"/>
      <c r="FA770" s="2"/>
      <c r="FB770" s="2"/>
      <c r="FC770" s="2"/>
      <c r="FD770" s="2"/>
      <c r="FE770" s="2"/>
      <c r="FF770" s="2"/>
      <c r="FG770" s="2"/>
      <c r="FH770" s="2"/>
      <c r="FI770" s="2"/>
      <c r="FJ770" s="2"/>
      <c r="FK770" s="2"/>
      <c r="FL770" s="2"/>
      <c r="FM770" s="2"/>
      <c r="FN770" s="2"/>
      <c r="FO770" s="2"/>
      <c r="FP770" s="2"/>
      <c r="FQ770" s="2"/>
      <c r="FR770" s="2"/>
      <c r="FS770" s="2"/>
      <c r="FT770" s="2"/>
      <c r="FU770" s="2"/>
      <c r="FV770" s="2"/>
      <c r="FW770" s="2"/>
      <c r="FX770" s="2"/>
      <c r="FY770" s="2"/>
      <c r="FZ770" s="2"/>
      <c r="GA770" s="2"/>
      <c r="GB770" s="2"/>
      <c r="GC770" s="2"/>
      <c r="GD770" s="2"/>
      <c r="GE770" s="2"/>
      <c r="GF770" s="2"/>
      <c r="GG770" s="2"/>
      <c r="GH770" s="2"/>
      <c r="GI770" s="2"/>
      <c r="GJ770" s="2"/>
      <c r="GK770" s="2"/>
      <c r="GL770" s="2"/>
      <c r="GM770" s="2"/>
      <c r="GN770" s="2"/>
      <c r="GO770" s="2"/>
      <c r="GP770" s="2"/>
      <c r="GQ770" s="2"/>
      <c r="GR770" s="2"/>
      <c r="GS770" s="2"/>
      <c r="GT770" s="2"/>
      <c r="GU770" s="2"/>
      <c r="GV770" s="2"/>
      <c r="GW770" s="2"/>
      <c r="GX770" s="2"/>
      <c r="GY770" s="2"/>
      <c r="GZ770" s="2"/>
      <c r="HA770" s="2"/>
      <c r="HB770" s="2"/>
      <c r="HC770" s="2"/>
      <c r="HD770" s="2"/>
      <c r="HE770" s="2"/>
      <c r="HF770" s="2"/>
      <c r="HG770" s="2"/>
      <c r="HH770" s="2"/>
      <c r="HI770" s="2"/>
      <c r="HJ770" s="2"/>
      <c r="HK770" s="2"/>
      <c r="HL770" s="2"/>
      <c r="HM770" s="2"/>
      <c r="HN770" s="2"/>
      <c r="HO770" s="2"/>
      <c r="HP770" s="2"/>
      <c r="HQ770" s="2"/>
      <c r="HR770" s="2"/>
      <c r="HS770" s="2"/>
      <c r="HT770" s="2"/>
      <c r="HU770" s="2"/>
      <c r="HV770" s="2"/>
      <c r="HW770" s="2"/>
      <c r="HX770" s="2"/>
      <c r="HY770" s="2"/>
      <c r="HZ770" s="2"/>
      <c r="IA770" s="2"/>
      <c r="IB770" s="2"/>
      <c r="IC770" s="2"/>
      <c r="ID770" s="2"/>
      <c r="IE770" s="2"/>
      <c r="IF770" s="2"/>
      <c r="IG770" s="2"/>
      <c r="IH770" s="2"/>
      <c r="II770" s="2"/>
      <c r="IJ770" s="2"/>
      <c r="IK770" s="2"/>
      <c r="IL770" s="2"/>
      <c r="IM770" s="2"/>
      <c r="IN770" s="2"/>
      <c r="IO770" s="2"/>
      <c r="IP770" s="2"/>
      <c r="IQ770" s="2"/>
    </row>
    <row r="771" spans="1:251" s="16" customFormat="1" ht="18.75" customHeight="1">
      <c r="A771" s="8"/>
      <c r="B771" s="25"/>
      <c r="C771" s="92" t="s">
        <v>100</v>
      </c>
      <c r="D771" s="93"/>
      <c r="E771" s="93"/>
      <c r="F771" s="93"/>
      <c r="G771" s="93"/>
      <c r="H771" s="93"/>
      <c r="I771" s="93"/>
      <c r="J771" s="93"/>
      <c r="K771" s="93"/>
      <c r="L771" s="93"/>
      <c r="M771" s="93"/>
      <c r="N771" s="93"/>
      <c r="O771" s="93"/>
      <c r="P771" s="93"/>
      <c r="Q771" s="93"/>
      <c r="R771" s="93"/>
      <c r="S771" s="93"/>
      <c r="T771" s="93"/>
      <c r="U771" s="93"/>
      <c r="V771" s="93"/>
      <c r="W771" s="93"/>
      <c r="X771" s="93"/>
      <c r="Y771" s="93"/>
      <c r="Z771" s="94"/>
      <c r="AA771" s="95">
        <v>0</v>
      </c>
      <c r="AB771" s="96"/>
      <c r="AC771" s="96"/>
      <c r="AD771" s="96"/>
      <c r="AE771" s="96"/>
      <c r="AF771" s="96"/>
      <c r="AG771" s="96"/>
      <c r="AH771" s="96"/>
      <c r="AI771" s="97"/>
      <c r="AJ771" s="95">
        <v>92462</v>
      </c>
      <c r="AK771" s="96"/>
      <c r="AL771" s="96"/>
      <c r="AM771" s="96"/>
      <c r="AN771" s="96"/>
      <c r="AO771" s="96"/>
      <c r="AP771" s="96"/>
      <c r="AQ771" s="96"/>
      <c r="AR771" s="97"/>
      <c r="AS771" s="98"/>
      <c r="AT771" s="99"/>
      <c r="AU771" s="99"/>
      <c r="AV771" s="99"/>
      <c r="AW771" s="99"/>
      <c r="AX771" s="100"/>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c r="CW771" s="2"/>
      <c r="CX771" s="2"/>
      <c r="CY771" s="2"/>
      <c r="CZ771" s="2"/>
      <c r="DA771" s="2"/>
      <c r="DB771" s="2"/>
      <c r="DC771" s="2"/>
      <c r="DD771" s="2"/>
      <c r="DE771" s="2"/>
      <c r="DF771" s="2"/>
      <c r="DG771" s="2"/>
      <c r="DH771" s="2"/>
      <c r="DI771" s="2"/>
      <c r="DJ771" s="2"/>
      <c r="DK771" s="2"/>
      <c r="DL771" s="2"/>
      <c r="DM771" s="2"/>
      <c r="DN771" s="2"/>
      <c r="DO771" s="2"/>
      <c r="DP771" s="2"/>
      <c r="DQ771" s="2"/>
      <c r="DR771" s="2"/>
      <c r="DS771" s="2"/>
      <c r="DT771" s="2"/>
      <c r="DU771" s="2"/>
      <c r="DV771" s="2"/>
      <c r="DW771" s="2"/>
      <c r="DX771" s="2"/>
      <c r="DY771" s="2"/>
      <c r="DZ771" s="2"/>
      <c r="EA771" s="2"/>
      <c r="EB771" s="2"/>
      <c r="EC771" s="2"/>
      <c r="ED771" s="2"/>
      <c r="EE771" s="2"/>
      <c r="EF771" s="2"/>
      <c r="EG771" s="2"/>
      <c r="EH771" s="2"/>
      <c r="EI771" s="2"/>
      <c r="EJ771" s="2"/>
      <c r="EK771" s="2"/>
      <c r="EL771" s="2"/>
      <c r="EM771" s="2"/>
      <c r="EN771" s="2"/>
      <c r="EO771" s="2"/>
      <c r="EP771" s="2"/>
      <c r="EQ771" s="2"/>
      <c r="ER771" s="2"/>
      <c r="ES771" s="2"/>
      <c r="ET771" s="2"/>
      <c r="EU771" s="2"/>
      <c r="EV771" s="2"/>
      <c r="EW771" s="2"/>
      <c r="EX771" s="2"/>
      <c r="EY771" s="2"/>
      <c r="EZ771" s="2"/>
      <c r="FA771" s="2"/>
      <c r="FB771" s="2"/>
      <c r="FC771" s="2"/>
      <c r="FD771" s="2"/>
      <c r="FE771" s="2"/>
      <c r="FF771" s="2"/>
      <c r="FG771" s="2"/>
      <c r="FH771" s="2"/>
      <c r="FI771" s="2"/>
      <c r="FJ771" s="2"/>
      <c r="FK771" s="2"/>
      <c r="FL771" s="2"/>
      <c r="FM771" s="2"/>
      <c r="FN771" s="2"/>
      <c r="FO771" s="2"/>
      <c r="FP771" s="2"/>
      <c r="FQ771" s="2"/>
      <c r="FR771" s="2"/>
      <c r="FS771" s="2"/>
      <c r="FT771" s="2"/>
      <c r="FU771" s="2"/>
      <c r="FV771" s="2"/>
      <c r="FW771" s="2"/>
      <c r="FX771" s="2"/>
      <c r="FY771" s="2"/>
      <c r="FZ771" s="2"/>
      <c r="GA771" s="2"/>
      <c r="GB771" s="2"/>
      <c r="GC771" s="2"/>
      <c r="GD771" s="2"/>
      <c r="GE771" s="2"/>
      <c r="GF771" s="2"/>
      <c r="GG771" s="2"/>
      <c r="GH771" s="2"/>
      <c r="GI771" s="2"/>
      <c r="GJ771" s="2"/>
      <c r="GK771" s="2"/>
      <c r="GL771" s="2"/>
      <c r="GM771" s="2"/>
      <c r="GN771" s="2"/>
      <c r="GO771" s="2"/>
      <c r="GP771" s="2"/>
      <c r="GQ771" s="2"/>
      <c r="GR771" s="2"/>
      <c r="GS771" s="2"/>
      <c r="GT771" s="2"/>
      <c r="GU771" s="2"/>
      <c r="GV771" s="2"/>
      <c r="GW771" s="2"/>
      <c r="GX771" s="2"/>
      <c r="GY771" s="2"/>
      <c r="GZ771" s="2"/>
      <c r="HA771" s="2"/>
      <c r="HB771" s="2"/>
      <c r="HC771" s="2"/>
      <c r="HD771" s="2"/>
      <c r="HE771" s="2"/>
      <c r="HF771" s="2"/>
      <c r="HG771" s="2"/>
      <c r="HH771" s="2"/>
      <c r="HI771" s="2"/>
      <c r="HJ771" s="2"/>
      <c r="HK771" s="2"/>
      <c r="HL771" s="2"/>
      <c r="HM771" s="2"/>
      <c r="HN771" s="2"/>
      <c r="HO771" s="2"/>
      <c r="HP771" s="2"/>
      <c r="HQ771" s="2"/>
      <c r="HR771" s="2"/>
      <c r="HS771" s="2"/>
      <c r="HT771" s="2"/>
      <c r="HU771" s="2"/>
      <c r="HV771" s="2"/>
      <c r="HW771" s="2"/>
      <c r="HX771" s="2"/>
      <c r="HY771" s="2"/>
      <c r="HZ771" s="2"/>
      <c r="IA771" s="2"/>
      <c r="IB771" s="2"/>
      <c r="IC771" s="2"/>
      <c r="ID771" s="2"/>
      <c r="IE771" s="2"/>
      <c r="IF771" s="2"/>
      <c r="IG771" s="2"/>
      <c r="IH771" s="2"/>
      <c r="II771" s="2"/>
      <c r="IJ771" s="2"/>
      <c r="IK771" s="2"/>
      <c r="IL771" s="2"/>
      <c r="IM771" s="2"/>
      <c r="IN771" s="2"/>
      <c r="IO771" s="2"/>
      <c r="IP771" s="2"/>
      <c r="IQ771" s="2"/>
    </row>
    <row r="772" spans="1:251" s="16" customFormat="1" ht="18.75" customHeight="1">
      <c r="A772" s="8"/>
      <c r="B772" s="25"/>
      <c r="C772" s="92" t="s">
        <v>99</v>
      </c>
      <c r="D772" s="93"/>
      <c r="E772" s="93"/>
      <c r="F772" s="93"/>
      <c r="G772" s="93"/>
      <c r="H772" s="93"/>
      <c r="I772" s="93"/>
      <c r="J772" s="93"/>
      <c r="K772" s="93"/>
      <c r="L772" s="93"/>
      <c r="M772" s="93"/>
      <c r="N772" s="93"/>
      <c r="O772" s="93"/>
      <c r="P772" s="93"/>
      <c r="Q772" s="93"/>
      <c r="R772" s="93"/>
      <c r="S772" s="93"/>
      <c r="T772" s="93"/>
      <c r="U772" s="93"/>
      <c r="V772" s="93"/>
      <c r="W772" s="93"/>
      <c r="X772" s="93"/>
      <c r="Y772" s="93"/>
      <c r="Z772" s="94"/>
      <c r="AA772" s="95">
        <v>0</v>
      </c>
      <c r="AB772" s="96"/>
      <c r="AC772" s="96"/>
      <c r="AD772" s="96"/>
      <c r="AE772" s="96"/>
      <c r="AF772" s="96"/>
      <c r="AG772" s="96"/>
      <c r="AH772" s="96"/>
      <c r="AI772" s="97"/>
      <c r="AJ772" s="95"/>
      <c r="AK772" s="96"/>
      <c r="AL772" s="96"/>
      <c r="AM772" s="96"/>
      <c r="AN772" s="96"/>
      <c r="AO772" s="96"/>
      <c r="AP772" s="96"/>
      <c r="AQ772" s="96"/>
      <c r="AR772" s="97"/>
      <c r="AS772" s="98" t="s">
        <v>178</v>
      </c>
      <c r="AT772" s="99"/>
      <c r="AU772" s="99"/>
      <c r="AV772" s="99"/>
      <c r="AW772" s="99"/>
      <c r="AX772" s="100"/>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c r="CW772" s="2"/>
      <c r="CX772" s="2"/>
      <c r="CY772" s="2"/>
      <c r="CZ772" s="2"/>
      <c r="DA772" s="2"/>
      <c r="DB772" s="2"/>
      <c r="DC772" s="2"/>
      <c r="DD772" s="2"/>
      <c r="DE772" s="2"/>
      <c r="DF772" s="2"/>
      <c r="DG772" s="2"/>
      <c r="DH772" s="2"/>
      <c r="DI772" s="2"/>
      <c r="DJ772" s="2"/>
      <c r="DK772" s="2"/>
      <c r="DL772" s="2"/>
      <c r="DM772" s="2"/>
      <c r="DN772" s="2"/>
      <c r="DO772" s="2"/>
      <c r="DP772" s="2"/>
      <c r="DQ772" s="2"/>
      <c r="DR772" s="2"/>
      <c r="DS772" s="2"/>
      <c r="DT772" s="2"/>
      <c r="DU772" s="2"/>
      <c r="DV772" s="2"/>
      <c r="DW772" s="2"/>
      <c r="DX772" s="2"/>
      <c r="DY772" s="2"/>
      <c r="DZ772" s="2"/>
      <c r="EA772" s="2"/>
      <c r="EB772" s="2"/>
      <c r="EC772" s="2"/>
      <c r="ED772" s="2"/>
      <c r="EE772" s="2"/>
      <c r="EF772" s="2"/>
      <c r="EG772" s="2"/>
      <c r="EH772" s="2"/>
      <c r="EI772" s="2"/>
      <c r="EJ772" s="2"/>
      <c r="EK772" s="2"/>
      <c r="EL772" s="2"/>
      <c r="EM772" s="2"/>
      <c r="EN772" s="2"/>
      <c r="EO772" s="2"/>
      <c r="EP772" s="2"/>
      <c r="EQ772" s="2"/>
      <c r="ER772" s="2"/>
      <c r="ES772" s="2"/>
      <c r="ET772" s="2"/>
      <c r="EU772" s="2"/>
      <c r="EV772" s="2"/>
      <c r="EW772" s="2"/>
      <c r="EX772" s="2"/>
      <c r="EY772" s="2"/>
      <c r="EZ772" s="2"/>
      <c r="FA772" s="2"/>
      <c r="FB772" s="2"/>
      <c r="FC772" s="2"/>
      <c r="FD772" s="2"/>
      <c r="FE772" s="2"/>
      <c r="FF772" s="2"/>
      <c r="FG772" s="2"/>
      <c r="FH772" s="2"/>
      <c r="FI772" s="2"/>
      <c r="FJ772" s="2"/>
      <c r="FK772" s="2"/>
      <c r="FL772" s="2"/>
      <c r="FM772" s="2"/>
      <c r="FN772" s="2"/>
      <c r="FO772" s="2"/>
      <c r="FP772" s="2"/>
      <c r="FQ772" s="2"/>
      <c r="FR772" s="2"/>
      <c r="FS772" s="2"/>
      <c r="FT772" s="2"/>
      <c r="FU772" s="2"/>
      <c r="FV772" s="2"/>
      <c r="FW772" s="2"/>
      <c r="FX772" s="2"/>
      <c r="FY772" s="2"/>
      <c r="FZ772" s="2"/>
      <c r="GA772" s="2"/>
      <c r="GB772" s="2"/>
      <c r="GC772" s="2"/>
      <c r="GD772" s="2"/>
      <c r="GE772" s="2"/>
      <c r="GF772" s="2"/>
      <c r="GG772" s="2"/>
      <c r="GH772" s="2"/>
      <c r="GI772" s="2"/>
      <c r="GJ772" s="2"/>
      <c r="GK772" s="2"/>
      <c r="GL772" s="2"/>
      <c r="GM772" s="2"/>
      <c r="GN772" s="2"/>
      <c r="GO772" s="2"/>
      <c r="GP772" s="2"/>
      <c r="GQ772" s="2"/>
      <c r="GR772" s="2"/>
      <c r="GS772" s="2"/>
      <c r="GT772" s="2"/>
      <c r="GU772" s="2"/>
      <c r="GV772" s="2"/>
      <c r="GW772" s="2"/>
      <c r="GX772" s="2"/>
      <c r="GY772" s="2"/>
      <c r="GZ772" s="2"/>
      <c r="HA772" s="2"/>
      <c r="HB772" s="2"/>
      <c r="HC772" s="2"/>
      <c r="HD772" s="2"/>
      <c r="HE772" s="2"/>
      <c r="HF772" s="2"/>
      <c r="HG772" s="2"/>
      <c r="HH772" s="2"/>
      <c r="HI772" s="2"/>
      <c r="HJ772" s="2"/>
      <c r="HK772" s="2"/>
      <c r="HL772" s="2"/>
      <c r="HM772" s="2"/>
      <c r="HN772" s="2"/>
      <c r="HO772" s="2"/>
      <c r="HP772" s="2"/>
      <c r="HQ772" s="2"/>
      <c r="HR772" s="2"/>
      <c r="HS772" s="2"/>
      <c r="HT772" s="2"/>
      <c r="HU772" s="2"/>
      <c r="HV772" s="2"/>
      <c r="HW772" s="2"/>
      <c r="HX772" s="2"/>
      <c r="HY772" s="2"/>
      <c r="HZ772" s="2"/>
      <c r="IA772" s="2"/>
      <c r="IB772" s="2"/>
      <c r="IC772" s="2"/>
      <c r="ID772" s="2"/>
      <c r="IE772" s="2"/>
      <c r="IF772" s="2"/>
      <c r="IG772" s="2"/>
      <c r="IH772" s="2"/>
      <c r="II772" s="2"/>
      <c r="IJ772" s="2"/>
      <c r="IK772" s="2"/>
      <c r="IL772" s="2"/>
      <c r="IM772" s="2"/>
      <c r="IN772" s="2"/>
      <c r="IO772" s="2"/>
      <c r="IP772" s="2"/>
      <c r="IQ772" s="2"/>
    </row>
    <row r="773" spans="1:251" s="16" customFormat="1" ht="18.75" customHeight="1">
      <c r="A773" s="8"/>
      <c r="B773" s="25"/>
      <c r="C773" s="92" t="s">
        <v>101</v>
      </c>
      <c r="D773" s="93"/>
      <c r="E773" s="93"/>
      <c r="F773" s="93"/>
      <c r="G773" s="93"/>
      <c r="H773" s="93"/>
      <c r="I773" s="93"/>
      <c r="J773" s="93"/>
      <c r="K773" s="93"/>
      <c r="L773" s="93"/>
      <c r="M773" s="93"/>
      <c r="N773" s="93"/>
      <c r="O773" s="93"/>
      <c r="P773" s="93"/>
      <c r="Q773" s="93"/>
      <c r="R773" s="93"/>
      <c r="S773" s="93"/>
      <c r="T773" s="93"/>
      <c r="U773" s="93"/>
      <c r="V773" s="93"/>
      <c r="W773" s="93"/>
      <c r="X773" s="93"/>
      <c r="Y773" s="93"/>
      <c r="Z773" s="94"/>
      <c r="AA773" s="95">
        <v>0</v>
      </c>
      <c r="AB773" s="96"/>
      <c r="AC773" s="96"/>
      <c r="AD773" s="96"/>
      <c r="AE773" s="96"/>
      <c r="AF773" s="96"/>
      <c r="AG773" s="96"/>
      <c r="AH773" s="96"/>
      <c r="AI773" s="97"/>
      <c r="AJ773" s="95">
        <v>8675</v>
      </c>
      <c r="AK773" s="96"/>
      <c r="AL773" s="96"/>
      <c r="AM773" s="96"/>
      <c r="AN773" s="96"/>
      <c r="AO773" s="96"/>
      <c r="AP773" s="96"/>
      <c r="AQ773" s="96"/>
      <c r="AR773" s="97"/>
      <c r="AS773" s="98"/>
      <c r="AT773" s="99"/>
      <c r="AU773" s="99"/>
      <c r="AV773" s="99"/>
      <c r="AW773" s="99"/>
      <c r="AX773" s="100"/>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c r="CW773" s="2"/>
      <c r="CX773" s="2"/>
      <c r="CY773" s="2"/>
      <c r="CZ773" s="2"/>
      <c r="DA773" s="2"/>
      <c r="DB773" s="2"/>
      <c r="DC773" s="2"/>
      <c r="DD773" s="2"/>
      <c r="DE773" s="2"/>
      <c r="DF773" s="2"/>
      <c r="DG773" s="2"/>
      <c r="DH773" s="2"/>
      <c r="DI773" s="2"/>
      <c r="DJ773" s="2"/>
      <c r="DK773" s="2"/>
      <c r="DL773" s="2"/>
      <c r="DM773" s="2"/>
      <c r="DN773" s="2"/>
      <c r="DO773" s="2"/>
      <c r="DP773" s="2"/>
      <c r="DQ773" s="2"/>
      <c r="DR773" s="2"/>
      <c r="DS773" s="2"/>
      <c r="DT773" s="2"/>
      <c r="DU773" s="2"/>
      <c r="DV773" s="2"/>
      <c r="DW773" s="2"/>
      <c r="DX773" s="2"/>
      <c r="DY773" s="2"/>
      <c r="DZ773" s="2"/>
      <c r="EA773" s="2"/>
      <c r="EB773" s="2"/>
      <c r="EC773" s="2"/>
      <c r="ED773" s="2"/>
      <c r="EE773" s="2"/>
      <c r="EF773" s="2"/>
      <c r="EG773" s="2"/>
      <c r="EH773" s="2"/>
      <c r="EI773" s="2"/>
      <c r="EJ773" s="2"/>
      <c r="EK773" s="2"/>
      <c r="EL773" s="2"/>
      <c r="EM773" s="2"/>
      <c r="EN773" s="2"/>
      <c r="EO773" s="2"/>
      <c r="EP773" s="2"/>
      <c r="EQ773" s="2"/>
      <c r="ER773" s="2"/>
      <c r="ES773" s="2"/>
      <c r="ET773" s="2"/>
      <c r="EU773" s="2"/>
      <c r="EV773" s="2"/>
      <c r="EW773" s="2"/>
      <c r="EX773" s="2"/>
      <c r="EY773" s="2"/>
      <c r="EZ773" s="2"/>
      <c r="FA773" s="2"/>
      <c r="FB773" s="2"/>
      <c r="FC773" s="2"/>
      <c r="FD773" s="2"/>
      <c r="FE773" s="2"/>
      <c r="FF773" s="2"/>
      <c r="FG773" s="2"/>
      <c r="FH773" s="2"/>
      <c r="FI773" s="2"/>
      <c r="FJ773" s="2"/>
      <c r="FK773" s="2"/>
      <c r="FL773" s="2"/>
      <c r="FM773" s="2"/>
      <c r="FN773" s="2"/>
      <c r="FO773" s="2"/>
      <c r="FP773" s="2"/>
      <c r="FQ773" s="2"/>
      <c r="FR773" s="2"/>
      <c r="FS773" s="2"/>
      <c r="FT773" s="2"/>
      <c r="FU773" s="2"/>
      <c r="FV773" s="2"/>
      <c r="FW773" s="2"/>
      <c r="FX773" s="2"/>
      <c r="FY773" s="2"/>
      <c r="FZ773" s="2"/>
      <c r="GA773" s="2"/>
      <c r="GB773" s="2"/>
      <c r="GC773" s="2"/>
      <c r="GD773" s="2"/>
      <c r="GE773" s="2"/>
      <c r="GF773" s="2"/>
      <c r="GG773" s="2"/>
      <c r="GH773" s="2"/>
      <c r="GI773" s="2"/>
      <c r="GJ773" s="2"/>
      <c r="GK773" s="2"/>
      <c r="GL773" s="2"/>
      <c r="GM773" s="2"/>
      <c r="GN773" s="2"/>
      <c r="GO773" s="2"/>
      <c r="GP773" s="2"/>
      <c r="GQ773" s="2"/>
      <c r="GR773" s="2"/>
      <c r="GS773" s="2"/>
      <c r="GT773" s="2"/>
      <c r="GU773" s="2"/>
      <c r="GV773" s="2"/>
      <c r="GW773" s="2"/>
      <c r="GX773" s="2"/>
      <c r="GY773" s="2"/>
      <c r="GZ773" s="2"/>
      <c r="HA773" s="2"/>
      <c r="HB773" s="2"/>
      <c r="HC773" s="2"/>
      <c r="HD773" s="2"/>
      <c r="HE773" s="2"/>
      <c r="HF773" s="2"/>
      <c r="HG773" s="2"/>
      <c r="HH773" s="2"/>
      <c r="HI773" s="2"/>
      <c r="HJ773" s="2"/>
      <c r="HK773" s="2"/>
      <c r="HL773" s="2"/>
      <c r="HM773" s="2"/>
      <c r="HN773" s="2"/>
      <c r="HO773" s="2"/>
      <c r="HP773" s="2"/>
      <c r="HQ773" s="2"/>
      <c r="HR773" s="2"/>
      <c r="HS773" s="2"/>
      <c r="HT773" s="2"/>
      <c r="HU773" s="2"/>
      <c r="HV773" s="2"/>
      <c r="HW773" s="2"/>
      <c r="HX773" s="2"/>
      <c r="HY773" s="2"/>
      <c r="HZ773" s="2"/>
      <c r="IA773" s="2"/>
      <c r="IB773" s="2"/>
      <c r="IC773" s="2"/>
      <c r="ID773" s="2"/>
      <c r="IE773" s="2"/>
      <c r="IF773" s="2"/>
      <c r="IG773" s="2"/>
      <c r="IH773" s="2"/>
      <c r="II773" s="2"/>
      <c r="IJ773" s="2"/>
      <c r="IK773" s="2"/>
      <c r="IL773" s="2"/>
      <c r="IM773" s="2"/>
      <c r="IN773" s="2"/>
      <c r="IO773" s="2"/>
      <c r="IP773" s="2"/>
      <c r="IQ773" s="2"/>
    </row>
    <row r="774" spans="1:251" s="16" customFormat="1" ht="18.75" customHeight="1">
      <c r="A774" s="8"/>
      <c r="B774" s="25"/>
      <c r="C774" s="92" t="s">
        <v>95</v>
      </c>
      <c r="D774" s="93"/>
      <c r="E774" s="93"/>
      <c r="F774" s="93"/>
      <c r="G774" s="93"/>
      <c r="H774" s="93"/>
      <c r="I774" s="93"/>
      <c r="J774" s="93"/>
      <c r="K774" s="93"/>
      <c r="L774" s="93"/>
      <c r="M774" s="93"/>
      <c r="N774" s="93"/>
      <c r="O774" s="93"/>
      <c r="P774" s="93"/>
      <c r="Q774" s="93"/>
      <c r="R774" s="93"/>
      <c r="S774" s="93"/>
      <c r="T774" s="93"/>
      <c r="U774" s="93"/>
      <c r="V774" s="93"/>
      <c r="W774" s="93"/>
      <c r="X774" s="93"/>
      <c r="Y774" s="93"/>
      <c r="Z774" s="94"/>
      <c r="AA774" s="95">
        <v>0</v>
      </c>
      <c r="AB774" s="96"/>
      <c r="AC774" s="96"/>
      <c r="AD774" s="96"/>
      <c r="AE774" s="96"/>
      <c r="AF774" s="96"/>
      <c r="AG774" s="96"/>
      <c r="AH774" s="96"/>
      <c r="AI774" s="97"/>
      <c r="AJ774" s="95">
        <v>5862</v>
      </c>
      <c r="AK774" s="96"/>
      <c r="AL774" s="96"/>
      <c r="AM774" s="96"/>
      <c r="AN774" s="96"/>
      <c r="AO774" s="96"/>
      <c r="AP774" s="96"/>
      <c r="AQ774" s="96"/>
      <c r="AR774" s="97"/>
      <c r="AS774" s="98"/>
      <c r="AT774" s="99"/>
      <c r="AU774" s="99"/>
      <c r="AV774" s="99"/>
      <c r="AW774" s="99"/>
      <c r="AX774" s="100"/>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c r="CW774" s="2"/>
      <c r="CX774" s="2"/>
      <c r="CY774" s="2"/>
      <c r="CZ774" s="2"/>
      <c r="DA774" s="2"/>
      <c r="DB774" s="2"/>
      <c r="DC774" s="2"/>
      <c r="DD774" s="2"/>
      <c r="DE774" s="2"/>
      <c r="DF774" s="2"/>
      <c r="DG774" s="2"/>
      <c r="DH774" s="2"/>
      <c r="DI774" s="2"/>
      <c r="DJ774" s="2"/>
      <c r="DK774" s="2"/>
      <c r="DL774" s="2"/>
      <c r="DM774" s="2"/>
      <c r="DN774" s="2"/>
      <c r="DO774" s="2"/>
      <c r="DP774" s="2"/>
      <c r="DQ774" s="2"/>
      <c r="DR774" s="2"/>
      <c r="DS774" s="2"/>
      <c r="DT774" s="2"/>
      <c r="DU774" s="2"/>
      <c r="DV774" s="2"/>
      <c r="DW774" s="2"/>
      <c r="DX774" s="2"/>
      <c r="DY774" s="2"/>
      <c r="DZ774" s="2"/>
      <c r="EA774" s="2"/>
      <c r="EB774" s="2"/>
      <c r="EC774" s="2"/>
      <c r="ED774" s="2"/>
      <c r="EE774" s="2"/>
      <c r="EF774" s="2"/>
      <c r="EG774" s="2"/>
      <c r="EH774" s="2"/>
      <c r="EI774" s="2"/>
      <c r="EJ774" s="2"/>
      <c r="EK774" s="2"/>
      <c r="EL774" s="2"/>
      <c r="EM774" s="2"/>
      <c r="EN774" s="2"/>
      <c r="EO774" s="2"/>
      <c r="EP774" s="2"/>
      <c r="EQ774" s="2"/>
      <c r="ER774" s="2"/>
      <c r="ES774" s="2"/>
      <c r="ET774" s="2"/>
      <c r="EU774" s="2"/>
      <c r="EV774" s="2"/>
      <c r="EW774" s="2"/>
      <c r="EX774" s="2"/>
      <c r="EY774" s="2"/>
      <c r="EZ774" s="2"/>
      <c r="FA774" s="2"/>
      <c r="FB774" s="2"/>
      <c r="FC774" s="2"/>
      <c r="FD774" s="2"/>
      <c r="FE774" s="2"/>
      <c r="FF774" s="2"/>
      <c r="FG774" s="2"/>
      <c r="FH774" s="2"/>
      <c r="FI774" s="2"/>
      <c r="FJ774" s="2"/>
      <c r="FK774" s="2"/>
      <c r="FL774" s="2"/>
      <c r="FM774" s="2"/>
      <c r="FN774" s="2"/>
      <c r="FO774" s="2"/>
      <c r="FP774" s="2"/>
      <c r="FQ774" s="2"/>
      <c r="FR774" s="2"/>
      <c r="FS774" s="2"/>
      <c r="FT774" s="2"/>
      <c r="FU774" s="2"/>
      <c r="FV774" s="2"/>
      <c r="FW774" s="2"/>
      <c r="FX774" s="2"/>
      <c r="FY774" s="2"/>
      <c r="FZ774" s="2"/>
      <c r="GA774" s="2"/>
      <c r="GB774" s="2"/>
      <c r="GC774" s="2"/>
      <c r="GD774" s="2"/>
      <c r="GE774" s="2"/>
      <c r="GF774" s="2"/>
      <c r="GG774" s="2"/>
      <c r="GH774" s="2"/>
      <c r="GI774" s="2"/>
      <c r="GJ774" s="2"/>
      <c r="GK774" s="2"/>
      <c r="GL774" s="2"/>
      <c r="GM774" s="2"/>
      <c r="GN774" s="2"/>
      <c r="GO774" s="2"/>
      <c r="GP774" s="2"/>
      <c r="GQ774" s="2"/>
      <c r="GR774" s="2"/>
      <c r="GS774" s="2"/>
      <c r="GT774" s="2"/>
      <c r="GU774" s="2"/>
      <c r="GV774" s="2"/>
      <c r="GW774" s="2"/>
      <c r="GX774" s="2"/>
      <c r="GY774" s="2"/>
      <c r="GZ774" s="2"/>
      <c r="HA774" s="2"/>
      <c r="HB774" s="2"/>
      <c r="HC774" s="2"/>
      <c r="HD774" s="2"/>
      <c r="HE774" s="2"/>
      <c r="HF774" s="2"/>
      <c r="HG774" s="2"/>
      <c r="HH774" s="2"/>
      <c r="HI774" s="2"/>
      <c r="HJ774" s="2"/>
      <c r="HK774" s="2"/>
      <c r="HL774" s="2"/>
      <c r="HM774" s="2"/>
      <c r="HN774" s="2"/>
      <c r="HO774" s="2"/>
      <c r="HP774" s="2"/>
      <c r="HQ774" s="2"/>
      <c r="HR774" s="2"/>
      <c r="HS774" s="2"/>
      <c r="HT774" s="2"/>
      <c r="HU774" s="2"/>
      <c r="HV774" s="2"/>
      <c r="HW774" s="2"/>
      <c r="HX774" s="2"/>
      <c r="HY774" s="2"/>
      <c r="HZ774" s="2"/>
      <c r="IA774" s="2"/>
      <c r="IB774" s="2"/>
      <c r="IC774" s="2"/>
      <c r="ID774" s="2"/>
      <c r="IE774" s="2"/>
      <c r="IF774" s="2"/>
      <c r="IG774" s="2"/>
      <c r="IH774" s="2"/>
      <c r="II774" s="2"/>
      <c r="IJ774" s="2"/>
      <c r="IK774" s="2"/>
      <c r="IL774" s="2"/>
      <c r="IM774" s="2"/>
      <c r="IN774" s="2"/>
      <c r="IO774" s="2"/>
      <c r="IP774" s="2"/>
      <c r="IQ774" s="2"/>
    </row>
    <row r="775" spans="1:251" s="16" customFormat="1" ht="18.75" customHeight="1">
      <c r="A775" s="8"/>
      <c r="B775" s="25"/>
      <c r="C775" s="92" t="s">
        <v>96</v>
      </c>
      <c r="D775" s="93"/>
      <c r="E775" s="93"/>
      <c r="F775" s="93"/>
      <c r="G775" s="93"/>
      <c r="H775" s="93"/>
      <c r="I775" s="93"/>
      <c r="J775" s="93"/>
      <c r="K775" s="93"/>
      <c r="L775" s="93"/>
      <c r="M775" s="93"/>
      <c r="N775" s="93"/>
      <c r="O775" s="93"/>
      <c r="P775" s="93"/>
      <c r="Q775" s="93"/>
      <c r="R775" s="93"/>
      <c r="S775" s="93"/>
      <c r="T775" s="93"/>
      <c r="U775" s="93"/>
      <c r="V775" s="93"/>
      <c r="W775" s="93"/>
      <c r="X775" s="93"/>
      <c r="Y775" s="93"/>
      <c r="Z775" s="94"/>
      <c r="AA775" s="95">
        <v>0</v>
      </c>
      <c r="AB775" s="96"/>
      <c r="AC775" s="96"/>
      <c r="AD775" s="96"/>
      <c r="AE775" s="96"/>
      <c r="AF775" s="96"/>
      <c r="AG775" s="96"/>
      <c r="AH775" s="96"/>
      <c r="AI775" s="97"/>
      <c r="AJ775" s="95">
        <v>888</v>
      </c>
      <c r="AK775" s="96"/>
      <c r="AL775" s="96"/>
      <c r="AM775" s="96"/>
      <c r="AN775" s="96"/>
      <c r="AO775" s="96"/>
      <c r="AP775" s="96"/>
      <c r="AQ775" s="96"/>
      <c r="AR775" s="97"/>
      <c r="AS775" s="98"/>
      <c r="AT775" s="99"/>
      <c r="AU775" s="99"/>
      <c r="AV775" s="99"/>
      <c r="AW775" s="99"/>
      <c r="AX775" s="100"/>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c r="CW775" s="2"/>
      <c r="CX775" s="2"/>
      <c r="CY775" s="2"/>
      <c r="CZ775" s="2"/>
      <c r="DA775" s="2"/>
      <c r="DB775" s="2"/>
      <c r="DC775" s="2"/>
      <c r="DD775" s="2"/>
      <c r="DE775" s="2"/>
      <c r="DF775" s="2"/>
      <c r="DG775" s="2"/>
      <c r="DH775" s="2"/>
      <c r="DI775" s="2"/>
      <c r="DJ775" s="2"/>
      <c r="DK775" s="2"/>
      <c r="DL775" s="2"/>
      <c r="DM775" s="2"/>
      <c r="DN775" s="2"/>
      <c r="DO775" s="2"/>
      <c r="DP775" s="2"/>
      <c r="DQ775" s="2"/>
      <c r="DR775" s="2"/>
      <c r="DS775" s="2"/>
      <c r="DT775" s="2"/>
      <c r="DU775" s="2"/>
      <c r="DV775" s="2"/>
      <c r="DW775" s="2"/>
      <c r="DX775" s="2"/>
      <c r="DY775" s="2"/>
      <c r="DZ775" s="2"/>
      <c r="EA775" s="2"/>
      <c r="EB775" s="2"/>
      <c r="EC775" s="2"/>
      <c r="ED775" s="2"/>
      <c r="EE775" s="2"/>
      <c r="EF775" s="2"/>
      <c r="EG775" s="2"/>
      <c r="EH775" s="2"/>
      <c r="EI775" s="2"/>
      <c r="EJ775" s="2"/>
      <c r="EK775" s="2"/>
      <c r="EL775" s="2"/>
      <c r="EM775" s="2"/>
      <c r="EN775" s="2"/>
      <c r="EO775" s="2"/>
      <c r="EP775" s="2"/>
      <c r="EQ775" s="2"/>
      <c r="ER775" s="2"/>
      <c r="ES775" s="2"/>
      <c r="ET775" s="2"/>
      <c r="EU775" s="2"/>
      <c r="EV775" s="2"/>
      <c r="EW775" s="2"/>
      <c r="EX775" s="2"/>
      <c r="EY775" s="2"/>
      <c r="EZ775" s="2"/>
      <c r="FA775" s="2"/>
      <c r="FB775" s="2"/>
      <c r="FC775" s="2"/>
      <c r="FD775" s="2"/>
      <c r="FE775" s="2"/>
      <c r="FF775" s="2"/>
      <c r="FG775" s="2"/>
      <c r="FH775" s="2"/>
      <c r="FI775" s="2"/>
      <c r="FJ775" s="2"/>
      <c r="FK775" s="2"/>
      <c r="FL775" s="2"/>
      <c r="FM775" s="2"/>
      <c r="FN775" s="2"/>
      <c r="FO775" s="2"/>
      <c r="FP775" s="2"/>
      <c r="FQ775" s="2"/>
      <c r="FR775" s="2"/>
      <c r="FS775" s="2"/>
      <c r="FT775" s="2"/>
      <c r="FU775" s="2"/>
      <c r="FV775" s="2"/>
      <c r="FW775" s="2"/>
      <c r="FX775" s="2"/>
      <c r="FY775" s="2"/>
      <c r="FZ775" s="2"/>
      <c r="GA775" s="2"/>
      <c r="GB775" s="2"/>
      <c r="GC775" s="2"/>
      <c r="GD775" s="2"/>
      <c r="GE775" s="2"/>
      <c r="GF775" s="2"/>
      <c r="GG775" s="2"/>
      <c r="GH775" s="2"/>
      <c r="GI775" s="2"/>
      <c r="GJ775" s="2"/>
      <c r="GK775" s="2"/>
      <c r="GL775" s="2"/>
      <c r="GM775" s="2"/>
      <c r="GN775" s="2"/>
      <c r="GO775" s="2"/>
      <c r="GP775" s="2"/>
      <c r="GQ775" s="2"/>
      <c r="GR775" s="2"/>
      <c r="GS775" s="2"/>
      <c r="GT775" s="2"/>
      <c r="GU775" s="2"/>
      <c r="GV775" s="2"/>
      <c r="GW775" s="2"/>
      <c r="GX775" s="2"/>
      <c r="GY775" s="2"/>
      <c r="GZ775" s="2"/>
      <c r="HA775" s="2"/>
      <c r="HB775" s="2"/>
      <c r="HC775" s="2"/>
      <c r="HD775" s="2"/>
      <c r="HE775" s="2"/>
      <c r="HF775" s="2"/>
      <c r="HG775" s="2"/>
      <c r="HH775" s="2"/>
      <c r="HI775" s="2"/>
      <c r="HJ775" s="2"/>
      <c r="HK775" s="2"/>
      <c r="HL775" s="2"/>
      <c r="HM775" s="2"/>
      <c r="HN775" s="2"/>
      <c r="HO775" s="2"/>
      <c r="HP775" s="2"/>
      <c r="HQ775" s="2"/>
      <c r="HR775" s="2"/>
      <c r="HS775" s="2"/>
      <c r="HT775" s="2"/>
      <c r="HU775" s="2"/>
      <c r="HV775" s="2"/>
      <c r="HW775" s="2"/>
      <c r="HX775" s="2"/>
      <c r="HY775" s="2"/>
      <c r="HZ775" s="2"/>
      <c r="IA775" s="2"/>
      <c r="IB775" s="2"/>
      <c r="IC775" s="2"/>
      <c r="ID775" s="2"/>
      <c r="IE775" s="2"/>
      <c r="IF775" s="2"/>
      <c r="IG775" s="2"/>
      <c r="IH775" s="2"/>
      <c r="II775" s="2"/>
      <c r="IJ775" s="2"/>
      <c r="IK775" s="2"/>
      <c r="IL775" s="2"/>
      <c r="IM775" s="2"/>
      <c r="IN775" s="2"/>
      <c r="IO775" s="2"/>
      <c r="IP775" s="2"/>
      <c r="IQ775" s="2"/>
    </row>
    <row r="776" spans="1:251" s="16" customFormat="1" ht="18.75" customHeight="1">
      <c r="A776" s="8"/>
      <c r="B776" s="25"/>
      <c r="C776" s="92" t="s">
        <v>102</v>
      </c>
      <c r="D776" s="93"/>
      <c r="E776" s="93"/>
      <c r="F776" s="93"/>
      <c r="G776" s="93"/>
      <c r="H776" s="93"/>
      <c r="I776" s="93"/>
      <c r="J776" s="93"/>
      <c r="K776" s="93"/>
      <c r="L776" s="93"/>
      <c r="M776" s="93"/>
      <c r="N776" s="93"/>
      <c r="O776" s="93"/>
      <c r="P776" s="93"/>
      <c r="Q776" s="93"/>
      <c r="R776" s="93"/>
      <c r="S776" s="93"/>
      <c r="T776" s="93"/>
      <c r="U776" s="93"/>
      <c r="V776" s="93"/>
      <c r="W776" s="93"/>
      <c r="X776" s="93"/>
      <c r="Y776" s="93"/>
      <c r="Z776" s="94"/>
      <c r="AA776" s="95">
        <v>0</v>
      </c>
      <c r="AB776" s="96"/>
      <c r="AC776" s="96"/>
      <c r="AD776" s="96"/>
      <c r="AE776" s="96"/>
      <c r="AF776" s="96"/>
      <c r="AG776" s="96"/>
      <c r="AH776" s="96"/>
      <c r="AI776" s="97"/>
      <c r="AJ776" s="95">
        <v>803</v>
      </c>
      <c r="AK776" s="96"/>
      <c r="AL776" s="96"/>
      <c r="AM776" s="96"/>
      <c r="AN776" s="96"/>
      <c r="AO776" s="96"/>
      <c r="AP776" s="96"/>
      <c r="AQ776" s="96"/>
      <c r="AR776" s="97"/>
      <c r="AS776" s="98"/>
      <c r="AT776" s="99"/>
      <c r="AU776" s="99"/>
      <c r="AV776" s="99"/>
      <c r="AW776" s="99"/>
      <c r="AX776" s="100"/>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c r="CW776" s="2"/>
      <c r="CX776" s="2"/>
      <c r="CY776" s="2"/>
      <c r="CZ776" s="2"/>
      <c r="DA776" s="2"/>
      <c r="DB776" s="2"/>
      <c r="DC776" s="2"/>
      <c r="DD776" s="2"/>
      <c r="DE776" s="2"/>
      <c r="DF776" s="2"/>
      <c r="DG776" s="2"/>
      <c r="DH776" s="2"/>
      <c r="DI776" s="2"/>
      <c r="DJ776" s="2"/>
      <c r="DK776" s="2"/>
      <c r="DL776" s="2"/>
      <c r="DM776" s="2"/>
      <c r="DN776" s="2"/>
      <c r="DO776" s="2"/>
      <c r="DP776" s="2"/>
      <c r="DQ776" s="2"/>
      <c r="DR776" s="2"/>
      <c r="DS776" s="2"/>
      <c r="DT776" s="2"/>
      <c r="DU776" s="2"/>
      <c r="DV776" s="2"/>
      <c r="DW776" s="2"/>
      <c r="DX776" s="2"/>
      <c r="DY776" s="2"/>
      <c r="DZ776" s="2"/>
      <c r="EA776" s="2"/>
      <c r="EB776" s="2"/>
      <c r="EC776" s="2"/>
      <c r="ED776" s="2"/>
      <c r="EE776" s="2"/>
      <c r="EF776" s="2"/>
      <c r="EG776" s="2"/>
      <c r="EH776" s="2"/>
      <c r="EI776" s="2"/>
      <c r="EJ776" s="2"/>
      <c r="EK776" s="2"/>
      <c r="EL776" s="2"/>
      <c r="EM776" s="2"/>
      <c r="EN776" s="2"/>
      <c r="EO776" s="2"/>
      <c r="EP776" s="2"/>
      <c r="EQ776" s="2"/>
      <c r="ER776" s="2"/>
      <c r="ES776" s="2"/>
      <c r="ET776" s="2"/>
      <c r="EU776" s="2"/>
      <c r="EV776" s="2"/>
      <c r="EW776" s="2"/>
      <c r="EX776" s="2"/>
      <c r="EY776" s="2"/>
      <c r="EZ776" s="2"/>
      <c r="FA776" s="2"/>
      <c r="FB776" s="2"/>
      <c r="FC776" s="2"/>
      <c r="FD776" s="2"/>
      <c r="FE776" s="2"/>
      <c r="FF776" s="2"/>
      <c r="FG776" s="2"/>
      <c r="FH776" s="2"/>
      <c r="FI776" s="2"/>
      <c r="FJ776" s="2"/>
      <c r="FK776" s="2"/>
      <c r="FL776" s="2"/>
      <c r="FM776" s="2"/>
      <c r="FN776" s="2"/>
      <c r="FO776" s="2"/>
      <c r="FP776" s="2"/>
      <c r="FQ776" s="2"/>
      <c r="FR776" s="2"/>
      <c r="FS776" s="2"/>
      <c r="FT776" s="2"/>
      <c r="FU776" s="2"/>
      <c r="FV776" s="2"/>
      <c r="FW776" s="2"/>
      <c r="FX776" s="2"/>
      <c r="FY776" s="2"/>
      <c r="FZ776" s="2"/>
      <c r="GA776" s="2"/>
      <c r="GB776" s="2"/>
      <c r="GC776" s="2"/>
      <c r="GD776" s="2"/>
      <c r="GE776" s="2"/>
      <c r="GF776" s="2"/>
      <c r="GG776" s="2"/>
      <c r="GH776" s="2"/>
      <c r="GI776" s="2"/>
      <c r="GJ776" s="2"/>
      <c r="GK776" s="2"/>
      <c r="GL776" s="2"/>
      <c r="GM776" s="2"/>
      <c r="GN776" s="2"/>
      <c r="GO776" s="2"/>
      <c r="GP776" s="2"/>
      <c r="GQ776" s="2"/>
      <c r="GR776" s="2"/>
      <c r="GS776" s="2"/>
      <c r="GT776" s="2"/>
      <c r="GU776" s="2"/>
      <c r="GV776" s="2"/>
      <c r="GW776" s="2"/>
      <c r="GX776" s="2"/>
      <c r="GY776" s="2"/>
      <c r="GZ776" s="2"/>
      <c r="HA776" s="2"/>
      <c r="HB776" s="2"/>
      <c r="HC776" s="2"/>
      <c r="HD776" s="2"/>
      <c r="HE776" s="2"/>
      <c r="HF776" s="2"/>
      <c r="HG776" s="2"/>
      <c r="HH776" s="2"/>
      <c r="HI776" s="2"/>
      <c r="HJ776" s="2"/>
      <c r="HK776" s="2"/>
      <c r="HL776" s="2"/>
      <c r="HM776" s="2"/>
      <c r="HN776" s="2"/>
      <c r="HO776" s="2"/>
      <c r="HP776" s="2"/>
      <c r="HQ776" s="2"/>
      <c r="HR776" s="2"/>
      <c r="HS776" s="2"/>
      <c r="HT776" s="2"/>
      <c r="HU776" s="2"/>
      <c r="HV776" s="2"/>
      <c r="HW776" s="2"/>
      <c r="HX776" s="2"/>
      <c r="HY776" s="2"/>
      <c r="HZ776" s="2"/>
      <c r="IA776" s="2"/>
      <c r="IB776" s="2"/>
      <c r="IC776" s="2"/>
      <c r="ID776" s="2"/>
      <c r="IE776" s="2"/>
      <c r="IF776" s="2"/>
      <c r="IG776" s="2"/>
      <c r="IH776" s="2"/>
      <c r="II776" s="2"/>
      <c r="IJ776" s="2"/>
      <c r="IK776" s="2"/>
      <c r="IL776" s="2"/>
      <c r="IM776" s="2"/>
      <c r="IN776" s="2"/>
      <c r="IO776" s="2"/>
      <c r="IP776" s="2"/>
      <c r="IQ776" s="2"/>
    </row>
    <row r="777" spans="1:251" s="16" customFormat="1" ht="18.75" customHeight="1">
      <c r="A777" s="8"/>
      <c r="B777" s="25"/>
      <c r="C777" s="92" t="s">
        <v>94</v>
      </c>
      <c r="D777" s="93"/>
      <c r="E777" s="93"/>
      <c r="F777" s="93"/>
      <c r="G777" s="93"/>
      <c r="H777" s="93"/>
      <c r="I777" s="93"/>
      <c r="J777" s="93"/>
      <c r="K777" s="93"/>
      <c r="L777" s="93"/>
      <c r="M777" s="93"/>
      <c r="N777" s="93"/>
      <c r="O777" s="93"/>
      <c r="P777" s="93"/>
      <c r="Q777" s="93"/>
      <c r="R777" s="93"/>
      <c r="S777" s="93"/>
      <c r="T777" s="93"/>
      <c r="U777" s="93"/>
      <c r="V777" s="93"/>
      <c r="W777" s="93"/>
      <c r="X777" s="93"/>
      <c r="Y777" s="93"/>
      <c r="Z777" s="94"/>
      <c r="AA777" s="95">
        <v>0</v>
      </c>
      <c r="AB777" s="96"/>
      <c r="AC777" s="96"/>
      <c r="AD777" s="96"/>
      <c r="AE777" s="96"/>
      <c r="AF777" s="96"/>
      <c r="AG777" s="96"/>
      <c r="AH777" s="96"/>
      <c r="AI777" s="97"/>
      <c r="AJ777" s="95"/>
      <c r="AK777" s="96"/>
      <c r="AL777" s="96"/>
      <c r="AM777" s="96"/>
      <c r="AN777" s="96"/>
      <c r="AO777" s="96"/>
      <c r="AP777" s="96"/>
      <c r="AQ777" s="96"/>
      <c r="AR777" s="97"/>
      <c r="AS777" s="98" t="s">
        <v>178</v>
      </c>
      <c r="AT777" s="99"/>
      <c r="AU777" s="99"/>
      <c r="AV777" s="99"/>
      <c r="AW777" s="99"/>
      <c r="AX777" s="100"/>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c r="CW777" s="2"/>
      <c r="CX777" s="2"/>
      <c r="CY777" s="2"/>
      <c r="CZ777" s="2"/>
      <c r="DA777" s="2"/>
      <c r="DB777" s="2"/>
      <c r="DC777" s="2"/>
      <c r="DD777" s="2"/>
      <c r="DE777" s="2"/>
      <c r="DF777" s="2"/>
      <c r="DG777" s="2"/>
      <c r="DH777" s="2"/>
      <c r="DI777" s="2"/>
      <c r="DJ777" s="2"/>
      <c r="DK777" s="2"/>
      <c r="DL777" s="2"/>
      <c r="DM777" s="2"/>
      <c r="DN777" s="2"/>
      <c r="DO777" s="2"/>
      <c r="DP777" s="2"/>
      <c r="DQ777" s="2"/>
      <c r="DR777" s="2"/>
      <c r="DS777" s="2"/>
      <c r="DT777" s="2"/>
      <c r="DU777" s="2"/>
      <c r="DV777" s="2"/>
      <c r="DW777" s="2"/>
      <c r="DX777" s="2"/>
      <c r="DY777" s="2"/>
      <c r="DZ777" s="2"/>
      <c r="EA777" s="2"/>
      <c r="EB777" s="2"/>
      <c r="EC777" s="2"/>
      <c r="ED777" s="2"/>
      <c r="EE777" s="2"/>
      <c r="EF777" s="2"/>
      <c r="EG777" s="2"/>
      <c r="EH777" s="2"/>
      <c r="EI777" s="2"/>
      <c r="EJ777" s="2"/>
      <c r="EK777" s="2"/>
      <c r="EL777" s="2"/>
      <c r="EM777" s="2"/>
      <c r="EN777" s="2"/>
      <c r="EO777" s="2"/>
      <c r="EP777" s="2"/>
      <c r="EQ777" s="2"/>
      <c r="ER777" s="2"/>
      <c r="ES777" s="2"/>
      <c r="ET777" s="2"/>
      <c r="EU777" s="2"/>
      <c r="EV777" s="2"/>
      <c r="EW777" s="2"/>
      <c r="EX777" s="2"/>
      <c r="EY777" s="2"/>
      <c r="EZ777" s="2"/>
      <c r="FA777" s="2"/>
      <c r="FB777" s="2"/>
      <c r="FC777" s="2"/>
      <c r="FD777" s="2"/>
      <c r="FE777" s="2"/>
      <c r="FF777" s="2"/>
      <c r="FG777" s="2"/>
      <c r="FH777" s="2"/>
      <c r="FI777" s="2"/>
      <c r="FJ777" s="2"/>
      <c r="FK777" s="2"/>
      <c r="FL777" s="2"/>
      <c r="FM777" s="2"/>
      <c r="FN777" s="2"/>
      <c r="FO777" s="2"/>
      <c r="FP777" s="2"/>
      <c r="FQ777" s="2"/>
      <c r="FR777" s="2"/>
      <c r="FS777" s="2"/>
      <c r="FT777" s="2"/>
      <c r="FU777" s="2"/>
      <c r="FV777" s="2"/>
      <c r="FW777" s="2"/>
      <c r="FX777" s="2"/>
      <c r="FY777" s="2"/>
      <c r="FZ777" s="2"/>
      <c r="GA777" s="2"/>
      <c r="GB777" s="2"/>
      <c r="GC777" s="2"/>
      <c r="GD777" s="2"/>
      <c r="GE777" s="2"/>
      <c r="GF777" s="2"/>
      <c r="GG777" s="2"/>
      <c r="GH777" s="2"/>
      <c r="GI777" s="2"/>
      <c r="GJ777" s="2"/>
      <c r="GK777" s="2"/>
      <c r="GL777" s="2"/>
      <c r="GM777" s="2"/>
      <c r="GN777" s="2"/>
      <c r="GO777" s="2"/>
      <c r="GP777" s="2"/>
      <c r="GQ777" s="2"/>
      <c r="GR777" s="2"/>
      <c r="GS777" s="2"/>
      <c r="GT777" s="2"/>
      <c r="GU777" s="2"/>
      <c r="GV777" s="2"/>
      <c r="GW777" s="2"/>
      <c r="GX777" s="2"/>
      <c r="GY777" s="2"/>
      <c r="GZ777" s="2"/>
      <c r="HA777" s="2"/>
      <c r="HB777" s="2"/>
      <c r="HC777" s="2"/>
      <c r="HD777" s="2"/>
      <c r="HE777" s="2"/>
      <c r="HF777" s="2"/>
      <c r="HG777" s="2"/>
      <c r="HH777" s="2"/>
      <c r="HI777" s="2"/>
      <c r="HJ777" s="2"/>
      <c r="HK777" s="2"/>
      <c r="HL777" s="2"/>
      <c r="HM777" s="2"/>
      <c r="HN777" s="2"/>
      <c r="HO777" s="2"/>
      <c r="HP777" s="2"/>
      <c r="HQ777" s="2"/>
      <c r="HR777" s="2"/>
      <c r="HS777" s="2"/>
      <c r="HT777" s="2"/>
      <c r="HU777" s="2"/>
      <c r="HV777" s="2"/>
      <c r="HW777" s="2"/>
      <c r="HX777" s="2"/>
      <c r="HY777" s="2"/>
      <c r="HZ777" s="2"/>
      <c r="IA777" s="2"/>
      <c r="IB777" s="2"/>
      <c r="IC777" s="2"/>
      <c r="ID777" s="2"/>
      <c r="IE777" s="2"/>
      <c r="IF777" s="2"/>
      <c r="IG777" s="2"/>
      <c r="IH777" s="2"/>
      <c r="II777" s="2"/>
      <c r="IJ777" s="2"/>
      <c r="IK777" s="2"/>
      <c r="IL777" s="2"/>
      <c r="IM777" s="2"/>
      <c r="IN777" s="2"/>
      <c r="IO777" s="2"/>
      <c r="IP777" s="2"/>
      <c r="IQ777" s="2"/>
    </row>
    <row r="778" spans="1:251" s="16" customFormat="1" ht="18.75" customHeight="1">
      <c r="A778" s="8"/>
      <c r="B778" s="25"/>
      <c r="C778" s="92" t="s">
        <v>93</v>
      </c>
      <c r="D778" s="93"/>
      <c r="E778" s="93"/>
      <c r="F778" s="93"/>
      <c r="G778" s="93"/>
      <c r="H778" s="93"/>
      <c r="I778" s="93"/>
      <c r="J778" s="93"/>
      <c r="K778" s="93"/>
      <c r="L778" s="93"/>
      <c r="M778" s="93"/>
      <c r="N778" s="93"/>
      <c r="O778" s="93"/>
      <c r="P778" s="93"/>
      <c r="Q778" s="93"/>
      <c r="R778" s="93"/>
      <c r="S778" s="93"/>
      <c r="T778" s="93"/>
      <c r="U778" s="93"/>
      <c r="V778" s="93"/>
      <c r="W778" s="93"/>
      <c r="X778" s="93"/>
      <c r="Y778" s="93"/>
      <c r="Z778" s="94"/>
      <c r="AA778" s="95">
        <v>0</v>
      </c>
      <c r="AB778" s="96"/>
      <c r="AC778" s="96"/>
      <c r="AD778" s="96"/>
      <c r="AE778" s="96"/>
      <c r="AF778" s="96"/>
      <c r="AG778" s="96"/>
      <c r="AH778" s="96"/>
      <c r="AI778" s="97"/>
      <c r="AJ778" s="95">
        <v>126</v>
      </c>
      <c r="AK778" s="96"/>
      <c r="AL778" s="96"/>
      <c r="AM778" s="96"/>
      <c r="AN778" s="96"/>
      <c r="AO778" s="96"/>
      <c r="AP778" s="96"/>
      <c r="AQ778" s="96"/>
      <c r="AR778" s="97"/>
      <c r="AS778" s="98"/>
      <c r="AT778" s="99"/>
      <c r="AU778" s="99"/>
      <c r="AV778" s="99"/>
      <c r="AW778" s="99"/>
      <c r="AX778" s="100"/>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c r="CW778" s="2"/>
      <c r="CX778" s="2"/>
      <c r="CY778" s="2"/>
      <c r="CZ778" s="2"/>
      <c r="DA778" s="2"/>
      <c r="DB778" s="2"/>
      <c r="DC778" s="2"/>
      <c r="DD778" s="2"/>
      <c r="DE778" s="2"/>
      <c r="DF778" s="2"/>
      <c r="DG778" s="2"/>
      <c r="DH778" s="2"/>
      <c r="DI778" s="2"/>
      <c r="DJ778" s="2"/>
      <c r="DK778" s="2"/>
      <c r="DL778" s="2"/>
      <c r="DM778" s="2"/>
      <c r="DN778" s="2"/>
      <c r="DO778" s="2"/>
      <c r="DP778" s="2"/>
      <c r="DQ778" s="2"/>
      <c r="DR778" s="2"/>
      <c r="DS778" s="2"/>
      <c r="DT778" s="2"/>
      <c r="DU778" s="2"/>
      <c r="DV778" s="2"/>
      <c r="DW778" s="2"/>
      <c r="DX778" s="2"/>
      <c r="DY778" s="2"/>
      <c r="DZ778" s="2"/>
      <c r="EA778" s="2"/>
      <c r="EB778" s="2"/>
      <c r="EC778" s="2"/>
      <c r="ED778" s="2"/>
      <c r="EE778" s="2"/>
      <c r="EF778" s="2"/>
      <c r="EG778" s="2"/>
      <c r="EH778" s="2"/>
      <c r="EI778" s="2"/>
      <c r="EJ778" s="2"/>
      <c r="EK778" s="2"/>
      <c r="EL778" s="2"/>
      <c r="EM778" s="2"/>
      <c r="EN778" s="2"/>
      <c r="EO778" s="2"/>
      <c r="EP778" s="2"/>
      <c r="EQ778" s="2"/>
      <c r="ER778" s="2"/>
      <c r="ES778" s="2"/>
      <c r="ET778" s="2"/>
      <c r="EU778" s="2"/>
      <c r="EV778" s="2"/>
      <c r="EW778" s="2"/>
      <c r="EX778" s="2"/>
      <c r="EY778" s="2"/>
      <c r="EZ778" s="2"/>
      <c r="FA778" s="2"/>
      <c r="FB778" s="2"/>
      <c r="FC778" s="2"/>
      <c r="FD778" s="2"/>
      <c r="FE778" s="2"/>
      <c r="FF778" s="2"/>
      <c r="FG778" s="2"/>
      <c r="FH778" s="2"/>
      <c r="FI778" s="2"/>
      <c r="FJ778" s="2"/>
      <c r="FK778" s="2"/>
      <c r="FL778" s="2"/>
      <c r="FM778" s="2"/>
      <c r="FN778" s="2"/>
      <c r="FO778" s="2"/>
      <c r="FP778" s="2"/>
      <c r="FQ778" s="2"/>
      <c r="FR778" s="2"/>
      <c r="FS778" s="2"/>
      <c r="FT778" s="2"/>
      <c r="FU778" s="2"/>
      <c r="FV778" s="2"/>
      <c r="FW778" s="2"/>
      <c r="FX778" s="2"/>
      <c r="FY778" s="2"/>
      <c r="FZ778" s="2"/>
      <c r="GA778" s="2"/>
      <c r="GB778" s="2"/>
      <c r="GC778" s="2"/>
      <c r="GD778" s="2"/>
      <c r="GE778" s="2"/>
      <c r="GF778" s="2"/>
      <c r="GG778" s="2"/>
      <c r="GH778" s="2"/>
      <c r="GI778" s="2"/>
      <c r="GJ778" s="2"/>
      <c r="GK778" s="2"/>
      <c r="GL778" s="2"/>
      <c r="GM778" s="2"/>
      <c r="GN778" s="2"/>
      <c r="GO778" s="2"/>
      <c r="GP778" s="2"/>
      <c r="GQ778" s="2"/>
      <c r="GR778" s="2"/>
      <c r="GS778" s="2"/>
      <c r="GT778" s="2"/>
      <c r="GU778" s="2"/>
      <c r="GV778" s="2"/>
      <c r="GW778" s="2"/>
      <c r="GX778" s="2"/>
      <c r="GY778" s="2"/>
      <c r="GZ778" s="2"/>
      <c r="HA778" s="2"/>
      <c r="HB778" s="2"/>
      <c r="HC778" s="2"/>
      <c r="HD778" s="2"/>
      <c r="HE778" s="2"/>
      <c r="HF778" s="2"/>
      <c r="HG778" s="2"/>
      <c r="HH778" s="2"/>
      <c r="HI778" s="2"/>
      <c r="HJ778" s="2"/>
      <c r="HK778" s="2"/>
      <c r="HL778" s="2"/>
      <c r="HM778" s="2"/>
      <c r="HN778" s="2"/>
      <c r="HO778" s="2"/>
      <c r="HP778" s="2"/>
      <c r="HQ778" s="2"/>
      <c r="HR778" s="2"/>
      <c r="HS778" s="2"/>
      <c r="HT778" s="2"/>
      <c r="HU778" s="2"/>
      <c r="HV778" s="2"/>
      <c r="HW778" s="2"/>
      <c r="HX778" s="2"/>
      <c r="HY778" s="2"/>
      <c r="HZ778" s="2"/>
      <c r="IA778" s="2"/>
      <c r="IB778" s="2"/>
      <c r="IC778" s="2"/>
      <c r="ID778" s="2"/>
      <c r="IE778" s="2"/>
      <c r="IF778" s="2"/>
      <c r="IG778" s="2"/>
      <c r="IH778" s="2"/>
      <c r="II778" s="2"/>
      <c r="IJ778" s="2"/>
      <c r="IK778" s="2"/>
      <c r="IL778" s="2"/>
      <c r="IM778" s="2"/>
      <c r="IN778" s="2"/>
      <c r="IO778" s="2"/>
      <c r="IP778" s="2"/>
      <c r="IQ778" s="2"/>
    </row>
    <row r="779" spans="1:251" s="16" customFormat="1" ht="18.75" customHeight="1">
      <c r="A779" s="8"/>
      <c r="B779" s="25"/>
      <c r="C779" s="92" t="s">
        <v>107</v>
      </c>
      <c r="D779" s="93"/>
      <c r="E779" s="93"/>
      <c r="F779" s="93"/>
      <c r="G779" s="93"/>
      <c r="H779" s="93"/>
      <c r="I779" s="93"/>
      <c r="J779" s="93"/>
      <c r="K779" s="93"/>
      <c r="L779" s="93"/>
      <c r="M779" s="93"/>
      <c r="N779" s="93"/>
      <c r="O779" s="93"/>
      <c r="P779" s="93"/>
      <c r="Q779" s="93"/>
      <c r="R779" s="93"/>
      <c r="S779" s="93"/>
      <c r="T779" s="93"/>
      <c r="U779" s="93"/>
      <c r="V779" s="93"/>
      <c r="W779" s="93"/>
      <c r="X779" s="93"/>
      <c r="Y779" s="93"/>
      <c r="Z779" s="94"/>
      <c r="AA779" s="95">
        <v>0</v>
      </c>
      <c r="AB779" s="96"/>
      <c r="AC779" s="96"/>
      <c r="AD779" s="96"/>
      <c r="AE779" s="96"/>
      <c r="AF779" s="96"/>
      <c r="AG779" s="96"/>
      <c r="AH779" s="96"/>
      <c r="AI779" s="97"/>
      <c r="AJ779" s="95">
        <v>105</v>
      </c>
      <c r="AK779" s="96"/>
      <c r="AL779" s="96"/>
      <c r="AM779" s="96"/>
      <c r="AN779" s="96"/>
      <c r="AO779" s="96"/>
      <c r="AP779" s="96"/>
      <c r="AQ779" s="96"/>
      <c r="AR779" s="97"/>
      <c r="AS779" s="98"/>
      <c r="AT779" s="99"/>
      <c r="AU779" s="99"/>
      <c r="AV779" s="99"/>
      <c r="AW779" s="99"/>
      <c r="AX779" s="100"/>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c r="CW779" s="2"/>
      <c r="CX779" s="2"/>
      <c r="CY779" s="2"/>
      <c r="CZ779" s="2"/>
      <c r="DA779" s="2"/>
      <c r="DB779" s="2"/>
      <c r="DC779" s="2"/>
      <c r="DD779" s="2"/>
      <c r="DE779" s="2"/>
      <c r="DF779" s="2"/>
      <c r="DG779" s="2"/>
      <c r="DH779" s="2"/>
      <c r="DI779" s="2"/>
      <c r="DJ779" s="2"/>
      <c r="DK779" s="2"/>
      <c r="DL779" s="2"/>
      <c r="DM779" s="2"/>
      <c r="DN779" s="2"/>
      <c r="DO779" s="2"/>
      <c r="DP779" s="2"/>
      <c r="DQ779" s="2"/>
      <c r="DR779" s="2"/>
      <c r="DS779" s="2"/>
      <c r="DT779" s="2"/>
      <c r="DU779" s="2"/>
      <c r="DV779" s="2"/>
      <c r="DW779" s="2"/>
      <c r="DX779" s="2"/>
      <c r="DY779" s="2"/>
      <c r="DZ779" s="2"/>
      <c r="EA779" s="2"/>
      <c r="EB779" s="2"/>
      <c r="EC779" s="2"/>
      <c r="ED779" s="2"/>
      <c r="EE779" s="2"/>
      <c r="EF779" s="2"/>
      <c r="EG779" s="2"/>
      <c r="EH779" s="2"/>
      <c r="EI779" s="2"/>
      <c r="EJ779" s="2"/>
      <c r="EK779" s="2"/>
      <c r="EL779" s="2"/>
      <c r="EM779" s="2"/>
      <c r="EN779" s="2"/>
      <c r="EO779" s="2"/>
      <c r="EP779" s="2"/>
      <c r="EQ779" s="2"/>
      <c r="ER779" s="2"/>
      <c r="ES779" s="2"/>
      <c r="ET779" s="2"/>
      <c r="EU779" s="2"/>
      <c r="EV779" s="2"/>
      <c r="EW779" s="2"/>
      <c r="EX779" s="2"/>
      <c r="EY779" s="2"/>
      <c r="EZ779" s="2"/>
      <c r="FA779" s="2"/>
      <c r="FB779" s="2"/>
      <c r="FC779" s="2"/>
      <c r="FD779" s="2"/>
      <c r="FE779" s="2"/>
      <c r="FF779" s="2"/>
      <c r="FG779" s="2"/>
      <c r="FH779" s="2"/>
      <c r="FI779" s="2"/>
      <c r="FJ779" s="2"/>
      <c r="FK779" s="2"/>
      <c r="FL779" s="2"/>
      <c r="FM779" s="2"/>
      <c r="FN779" s="2"/>
      <c r="FO779" s="2"/>
      <c r="FP779" s="2"/>
      <c r="FQ779" s="2"/>
      <c r="FR779" s="2"/>
      <c r="FS779" s="2"/>
      <c r="FT779" s="2"/>
      <c r="FU779" s="2"/>
      <c r="FV779" s="2"/>
      <c r="FW779" s="2"/>
      <c r="FX779" s="2"/>
      <c r="FY779" s="2"/>
      <c r="FZ779" s="2"/>
      <c r="GA779" s="2"/>
      <c r="GB779" s="2"/>
      <c r="GC779" s="2"/>
      <c r="GD779" s="2"/>
      <c r="GE779" s="2"/>
      <c r="GF779" s="2"/>
      <c r="GG779" s="2"/>
      <c r="GH779" s="2"/>
      <c r="GI779" s="2"/>
      <c r="GJ779" s="2"/>
      <c r="GK779" s="2"/>
      <c r="GL779" s="2"/>
      <c r="GM779" s="2"/>
      <c r="GN779" s="2"/>
      <c r="GO779" s="2"/>
      <c r="GP779" s="2"/>
      <c r="GQ779" s="2"/>
      <c r="GR779" s="2"/>
      <c r="GS779" s="2"/>
      <c r="GT779" s="2"/>
      <c r="GU779" s="2"/>
      <c r="GV779" s="2"/>
      <c r="GW779" s="2"/>
      <c r="GX779" s="2"/>
      <c r="GY779" s="2"/>
      <c r="GZ779" s="2"/>
      <c r="HA779" s="2"/>
      <c r="HB779" s="2"/>
      <c r="HC779" s="2"/>
      <c r="HD779" s="2"/>
      <c r="HE779" s="2"/>
      <c r="HF779" s="2"/>
      <c r="HG779" s="2"/>
      <c r="HH779" s="2"/>
      <c r="HI779" s="2"/>
      <c r="HJ779" s="2"/>
      <c r="HK779" s="2"/>
      <c r="HL779" s="2"/>
      <c r="HM779" s="2"/>
      <c r="HN779" s="2"/>
      <c r="HO779" s="2"/>
      <c r="HP779" s="2"/>
      <c r="HQ779" s="2"/>
      <c r="HR779" s="2"/>
      <c r="HS779" s="2"/>
      <c r="HT779" s="2"/>
      <c r="HU779" s="2"/>
      <c r="HV779" s="2"/>
      <c r="HW779" s="2"/>
      <c r="HX779" s="2"/>
      <c r="HY779" s="2"/>
      <c r="HZ779" s="2"/>
      <c r="IA779" s="2"/>
      <c r="IB779" s="2"/>
      <c r="IC779" s="2"/>
      <c r="ID779" s="2"/>
      <c r="IE779" s="2"/>
      <c r="IF779" s="2"/>
      <c r="IG779" s="2"/>
      <c r="IH779" s="2"/>
      <c r="II779" s="2"/>
      <c r="IJ779" s="2"/>
      <c r="IK779" s="2"/>
      <c r="IL779" s="2"/>
      <c r="IM779" s="2"/>
      <c r="IN779" s="2"/>
      <c r="IO779" s="2"/>
      <c r="IP779" s="2"/>
      <c r="IQ779" s="2"/>
    </row>
    <row r="780" spans="1:251" s="16" customFormat="1" ht="18.75" customHeight="1">
      <c r="A780" s="8"/>
      <c r="B780" s="25"/>
      <c r="C780" s="92" t="s">
        <v>109</v>
      </c>
      <c r="D780" s="93"/>
      <c r="E780" s="93"/>
      <c r="F780" s="93"/>
      <c r="G780" s="93"/>
      <c r="H780" s="93"/>
      <c r="I780" s="93"/>
      <c r="J780" s="93"/>
      <c r="K780" s="93"/>
      <c r="L780" s="93"/>
      <c r="M780" s="93"/>
      <c r="N780" s="93"/>
      <c r="O780" s="93"/>
      <c r="P780" s="93"/>
      <c r="Q780" s="93"/>
      <c r="R780" s="93"/>
      <c r="S780" s="93"/>
      <c r="T780" s="93"/>
      <c r="U780" s="93"/>
      <c r="V780" s="93"/>
      <c r="W780" s="93"/>
      <c r="X780" s="93"/>
      <c r="Y780" s="93"/>
      <c r="Z780" s="94"/>
      <c r="AA780" s="95">
        <v>0</v>
      </c>
      <c r="AB780" s="96"/>
      <c r="AC780" s="96"/>
      <c r="AD780" s="96"/>
      <c r="AE780" s="96"/>
      <c r="AF780" s="96"/>
      <c r="AG780" s="96"/>
      <c r="AH780" s="96"/>
      <c r="AI780" s="97"/>
      <c r="AJ780" s="95"/>
      <c r="AK780" s="96"/>
      <c r="AL780" s="96"/>
      <c r="AM780" s="96"/>
      <c r="AN780" s="96"/>
      <c r="AO780" s="96"/>
      <c r="AP780" s="96"/>
      <c r="AQ780" s="96"/>
      <c r="AR780" s="97"/>
      <c r="AS780" s="98" t="s">
        <v>178</v>
      </c>
      <c r="AT780" s="99"/>
      <c r="AU780" s="99"/>
      <c r="AV780" s="99"/>
      <c r="AW780" s="99"/>
      <c r="AX780" s="100"/>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c r="CW780" s="2"/>
      <c r="CX780" s="2"/>
      <c r="CY780" s="2"/>
      <c r="CZ780" s="2"/>
      <c r="DA780" s="2"/>
      <c r="DB780" s="2"/>
      <c r="DC780" s="2"/>
      <c r="DD780" s="2"/>
      <c r="DE780" s="2"/>
      <c r="DF780" s="2"/>
      <c r="DG780" s="2"/>
      <c r="DH780" s="2"/>
      <c r="DI780" s="2"/>
      <c r="DJ780" s="2"/>
      <c r="DK780" s="2"/>
      <c r="DL780" s="2"/>
      <c r="DM780" s="2"/>
      <c r="DN780" s="2"/>
      <c r="DO780" s="2"/>
      <c r="DP780" s="2"/>
      <c r="DQ780" s="2"/>
      <c r="DR780" s="2"/>
      <c r="DS780" s="2"/>
      <c r="DT780" s="2"/>
      <c r="DU780" s="2"/>
      <c r="DV780" s="2"/>
      <c r="DW780" s="2"/>
      <c r="DX780" s="2"/>
      <c r="DY780" s="2"/>
      <c r="DZ780" s="2"/>
      <c r="EA780" s="2"/>
      <c r="EB780" s="2"/>
      <c r="EC780" s="2"/>
      <c r="ED780" s="2"/>
      <c r="EE780" s="2"/>
      <c r="EF780" s="2"/>
      <c r="EG780" s="2"/>
      <c r="EH780" s="2"/>
      <c r="EI780" s="2"/>
      <c r="EJ780" s="2"/>
      <c r="EK780" s="2"/>
      <c r="EL780" s="2"/>
      <c r="EM780" s="2"/>
      <c r="EN780" s="2"/>
      <c r="EO780" s="2"/>
      <c r="EP780" s="2"/>
      <c r="EQ780" s="2"/>
      <c r="ER780" s="2"/>
      <c r="ES780" s="2"/>
      <c r="ET780" s="2"/>
      <c r="EU780" s="2"/>
      <c r="EV780" s="2"/>
      <c r="EW780" s="2"/>
      <c r="EX780" s="2"/>
      <c r="EY780" s="2"/>
      <c r="EZ780" s="2"/>
      <c r="FA780" s="2"/>
      <c r="FB780" s="2"/>
      <c r="FC780" s="2"/>
      <c r="FD780" s="2"/>
      <c r="FE780" s="2"/>
      <c r="FF780" s="2"/>
      <c r="FG780" s="2"/>
      <c r="FH780" s="2"/>
      <c r="FI780" s="2"/>
      <c r="FJ780" s="2"/>
      <c r="FK780" s="2"/>
      <c r="FL780" s="2"/>
      <c r="FM780" s="2"/>
      <c r="FN780" s="2"/>
      <c r="FO780" s="2"/>
      <c r="FP780" s="2"/>
      <c r="FQ780" s="2"/>
      <c r="FR780" s="2"/>
      <c r="FS780" s="2"/>
      <c r="FT780" s="2"/>
      <c r="FU780" s="2"/>
      <c r="FV780" s="2"/>
      <c r="FW780" s="2"/>
      <c r="FX780" s="2"/>
      <c r="FY780" s="2"/>
      <c r="FZ780" s="2"/>
      <c r="GA780" s="2"/>
      <c r="GB780" s="2"/>
      <c r="GC780" s="2"/>
      <c r="GD780" s="2"/>
      <c r="GE780" s="2"/>
      <c r="GF780" s="2"/>
      <c r="GG780" s="2"/>
      <c r="GH780" s="2"/>
      <c r="GI780" s="2"/>
      <c r="GJ780" s="2"/>
      <c r="GK780" s="2"/>
      <c r="GL780" s="2"/>
      <c r="GM780" s="2"/>
      <c r="GN780" s="2"/>
      <c r="GO780" s="2"/>
      <c r="GP780" s="2"/>
      <c r="GQ780" s="2"/>
      <c r="GR780" s="2"/>
      <c r="GS780" s="2"/>
      <c r="GT780" s="2"/>
      <c r="GU780" s="2"/>
      <c r="GV780" s="2"/>
      <c r="GW780" s="2"/>
      <c r="GX780" s="2"/>
      <c r="GY780" s="2"/>
      <c r="GZ780" s="2"/>
      <c r="HA780" s="2"/>
      <c r="HB780" s="2"/>
      <c r="HC780" s="2"/>
      <c r="HD780" s="2"/>
      <c r="HE780" s="2"/>
      <c r="HF780" s="2"/>
      <c r="HG780" s="2"/>
      <c r="HH780" s="2"/>
      <c r="HI780" s="2"/>
      <c r="HJ780" s="2"/>
      <c r="HK780" s="2"/>
      <c r="HL780" s="2"/>
      <c r="HM780" s="2"/>
      <c r="HN780" s="2"/>
      <c r="HO780" s="2"/>
      <c r="HP780" s="2"/>
      <c r="HQ780" s="2"/>
      <c r="HR780" s="2"/>
      <c r="HS780" s="2"/>
      <c r="HT780" s="2"/>
      <c r="HU780" s="2"/>
      <c r="HV780" s="2"/>
      <c r="HW780" s="2"/>
      <c r="HX780" s="2"/>
      <c r="HY780" s="2"/>
      <c r="HZ780" s="2"/>
      <c r="IA780" s="2"/>
      <c r="IB780" s="2"/>
      <c r="IC780" s="2"/>
      <c r="ID780" s="2"/>
      <c r="IE780" s="2"/>
      <c r="IF780" s="2"/>
      <c r="IG780" s="2"/>
      <c r="IH780" s="2"/>
      <c r="II780" s="2"/>
      <c r="IJ780" s="2"/>
      <c r="IK780" s="2"/>
      <c r="IL780" s="2"/>
      <c r="IM780" s="2"/>
      <c r="IN780" s="2"/>
      <c r="IO780" s="2"/>
      <c r="IP780" s="2"/>
      <c r="IQ780" s="2"/>
    </row>
    <row r="781" spans="1:251" s="16" customFormat="1" ht="18.75" customHeight="1" thickBot="1">
      <c r="A781" s="17"/>
      <c r="B781" s="101" t="s">
        <v>13</v>
      </c>
      <c r="C781" s="102"/>
      <c r="D781" s="102"/>
      <c r="E781" s="102"/>
      <c r="F781" s="102"/>
      <c r="G781" s="102"/>
      <c r="H781" s="102"/>
      <c r="I781" s="102"/>
      <c r="J781" s="102"/>
      <c r="K781" s="102"/>
      <c r="L781" s="102"/>
      <c r="M781" s="102"/>
      <c r="N781" s="102"/>
      <c r="O781" s="102"/>
      <c r="P781" s="102"/>
      <c r="Q781" s="102"/>
      <c r="R781" s="102"/>
      <c r="S781" s="102"/>
      <c r="T781" s="102"/>
      <c r="U781" s="102"/>
      <c r="V781" s="102"/>
      <c r="W781" s="102"/>
      <c r="X781" s="102"/>
      <c r="Y781" s="102"/>
      <c r="Z781" s="103"/>
      <c r="AA781" s="104">
        <f>SUM($AA$768:$AA$780)</f>
        <v>0</v>
      </c>
      <c r="AB781" s="105"/>
      <c r="AC781" s="105"/>
      <c r="AD781" s="105"/>
      <c r="AE781" s="105"/>
      <c r="AF781" s="105"/>
      <c r="AG781" s="105"/>
      <c r="AH781" s="105"/>
      <c r="AI781" s="106"/>
      <c r="AJ781" s="104">
        <f>SUM($AJ$768:$AJ$780)</f>
        <v>317838</v>
      </c>
      <c r="AK781" s="105"/>
      <c r="AL781" s="105"/>
      <c r="AM781" s="105"/>
      <c r="AN781" s="105"/>
      <c r="AO781" s="105"/>
      <c r="AP781" s="105"/>
      <c r="AQ781" s="105"/>
      <c r="AR781" s="106"/>
      <c r="AS781" s="107"/>
      <c r="AT781" s="108"/>
      <c r="AU781" s="108"/>
      <c r="AV781" s="108"/>
      <c r="AW781" s="108"/>
      <c r="AX781" s="109"/>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c r="CW781" s="2"/>
      <c r="CX781" s="2"/>
      <c r="CY781" s="2"/>
      <c r="CZ781" s="2"/>
      <c r="DA781" s="2"/>
      <c r="DB781" s="2"/>
      <c r="DC781" s="2"/>
      <c r="DD781" s="2"/>
      <c r="DE781" s="2"/>
      <c r="DF781" s="2"/>
      <c r="DG781" s="2"/>
      <c r="DH781" s="2"/>
      <c r="DI781" s="2"/>
      <c r="DJ781" s="2"/>
      <c r="DK781" s="2"/>
      <c r="DL781" s="2"/>
      <c r="DM781" s="2"/>
      <c r="DN781" s="2"/>
      <c r="DO781" s="2"/>
      <c r="DP781" s="2"/>
      <c r="DQ781" s="2"/>
      <c r="DR781" s="2"/>
      <c r="DS781" s="2"/>
      <c r="DT781" s="2"/>
      <c r="DU781" s="2"/>
      <c r="DV781" s="2"/>
      <c r="DW781" s="2"/>
      <c r="DX781" s="2"/>
      <c r="DY781" s="2"/>
      <c r="DZ781" s="2"/>
      <c r="EA781" s="2"/>
      <c r="EB781" s="2"/>
      <c r="EC781" s="2"/>
      <c r="ED781" s="2"/>
      <c r="EE781" s="2"/>
      <c r="EF781" s="2"/>
      <c r="EG781" s="2"/>
      <c r="EH781" s="2"/>
      <c r="EI781" s="2"/>
      <c r="EJ781" s="2"/>
      <c r="EK781" s="2"/>
      <c r="EL781" s="2"/>
      <c r="EM781" s="2"/>
      <c r="EN781" s="2"/>
      <c r="EO781" s="2"/>
      <c r="EP781" s="2"/>
      <c r="EQ781" s="2"/>
      <c r="ER781" s="2"/>
      <c r="ES781" s="2"/>
      <c r="ET781" s="2"/>
      <c r="EU781" s="2"/>
      <c r="EV781" s="2"/>
      <c r="EW781" s="2"/>
      <c r="EX781" s="2"/>
      <c r="EY781" s="2"/>
      <c r="EZ781" s="2"/>
      <c r="FA781" s="2"/>
      <c r="FB781" s="2"/>
      <c r="FC781" s="2"/>
      <c r="FD781" s="2"/>
      <c r="FE781" s="2"/>
      <c r="FF781" s="2"/>
      <c r="FG781" s="2"/>
      <c r="FH781" s="2"/>
      <c r="FI781" s="2"/>
      <c r="FJ781" s="2"/>
      <c r="FK781" s="2"/>
      <c r="FL781" s="2"/>
      <c r="FM781" s="2"/>
      <c r="FN781" s="2"/>
      <c r="FO781" s="2"/>
      <c r="FP781" s="2"/>
      <c r="FQ781" s="2"/>
      <c r="FR781" s="2"/>
      <c r="FS781" s="2"/>
      <c r="FT781" s="2"/>
      <c r="FU781" s="2"/>
      <c r="FV781" s="2"/>
      <c r="FW781" s="2"/>
      <c r="FX781" s="2"/>
      <c r="FY781" s="2"/>
      <c r="FZ781" s="2"/>
      <c r="GA781" s="2"/>
      <c r="GB781" s="2"/>
      <c r="GC781" s="2"/>
      <c r="GD781" s="2"/>
      <c r="GE781" s="2"/>
      <c r="GF781" s="2"/>
      <c r="GG781" s="2"/>
      <c r="GH781" s="2"/>
      <c r="GI781" s="2"/>
      <c r="GJ781" s="2"/>
      <c r="GK781" s="2"/>
      <c r="GL781" s="2"/>
      <c r="GM781" s="2"/>
      <c r="GN781" s="2"/>
      <c r="GO781" s="2"/>
      <c r="GP781" s="2"/>
      <c r="GQ781" s="2"/>
      <c r="GR781" s="2"/>
      <c r="GS781" s="2"/>
      <c r="GT781" s="2"/>
      <c r="GU781" s="2"/>
      <c r="GV781" s="2"/>
      <c r="GW781" s="2"/>
      <c r="GX781" s="2"/>
      <c r="GY781" s="2"/>
      <c r="GZ781" s="2"/>
      <c r="HA781" s="2"/>
      <c r="HB781" s="2"/>
      <c r="HC781" s="2"/>
      <c r="HD781" s="2"/>
      <c r="HE781" s="2"/>
      <c r="HF781" s="2"/>
      <c r="HG781" s="2"/>
      <c r="HH781" s="2"/>
      <c r="HI781" s="2"/>
      <c r="HJ781" s="2"/>
      <c r="HK781" s="2"/>
      <c r="HL781" s="2"/>
      <c r="HM781" s="2"/>
      <c r="HN781" s="2"/>
      <c r="HO781" s="2"/>
      <c r="HP781" s="2"/>
      <c r="HQ781" s="2"/>
      <c r="HR781" s="2"/>
      <c r="HS781" s="2"/>
      <c r="HT781" s="2"/>
      <c r="HU781" s="2"/>
      <c r="HV781" s="2"/>
      <c r="HW781" s="2"/>
      <c r="HX781" s="2"/>
      <c r="HY781" s="2"/>
      <c r="HZ781" s="2"/>
      <c r="IA781" s="2"/>
      <c r="IB781" s="2"/>
      <c r="IC781" s="2"/>
      <c r="ID781" s="2"/>
      <c r="IE781" s="2"/>
      <c r="IF781" s="2"/>
      <c r="IG781" s="2"/>
      <c r="IH781" s="2"/>
      <c r="II781" s="2"/>
      <c r="IJ781" s="2"/>
      <c r="IK781" s="2"/>
      <c r="IL781" s="2"/>
      <c r="IM781" s="2"/>
      <c r="IN781" s="2"/>
      <c r="IO781" s="2"/>
      <c r="IP781" s="2"/>
      <c r="IQ781" s="2"/>
    </row>
  </sheetData>
  <mergeCells count="487">
    <mergeCell ref="B781:Z781"/>
    <mergeCell ref="AA781:AI781"/>
    <mergeCell ref="AJ781:AR781"/>
    <mergeCell ref="AS781:AX781"/>
    <mergeCell ref="C780:Z780"/>
    <mergeCell ref="AA780:AI780"/>
    <mergeCell ref="AJ780:AR780"/>
    <mergeCell ref="AS780:AX780"/>
    <mergeCell ref="C778:Z778"/>
    <mergeCell ref="AA778:AI778"/>
    <mergeCell ref="AJ778:AR778"/>
    <mergeCell ref="AS778:AX778"/>
    <mergeCell ref="C779:Z779"/>
    <mergeCell ref="AA779:AI779"/>
    <mergeCell ref="AJ779:AR779"/>
    <mergeCell ref="AS779:AX779"/>
    <mergeCell ref="C776:Z776"/>
    <mergeCell ref="AA776:AI776"/>
    <mergeCell ref="AJ776:AR776"/>
    <mergeCell ref="AS776:AX776"/>
    <mergeCell ref="C777:Z777"/>
    <mergeCell ref="AA777:AI777"/>
    <mergeCell ref="AJ777:AR777"/>
    <mergeCell ref="AS777:AX777"/>
    <mergeCell ref="C774:Z774"/>
    <mergeCell ref="AA774:AI774"/>
    <mergeCell ref="AJ774:AR774"/>
    <mergeCell ref="AS774:AX774"/>
    <mergeCell ref="C775:Z775"/>
    <mergeCell ref="AA775:AI775"/>
    <mergeCell ref="AJ775:AR775"/>
    <mergeCell ref="AS775:AX775"/>
    <mergeCell ref="C772:Z772"/>
    <mergeCell ref="AA772:AI772"/>
    <mergeCell ref="AJ772:AR772"/>
    <mergeCell ref="AS772:AX772"/>
    <mergeCell ref="C773:Z773"/>
    <mergeCell ref="AA773:AI773"/>
    <mergeCell ref="AJ773:AR773"/>
    <mergeCell ref="AS773:AX773"/>
    <mergeCell ref="C770:Z770"/>
    <mergeCell ref="AA770:AI770"/>
    <mergeCell ref="AJ770:AR770"/>
    <mergeCell ref="AS770:AX770"/>
    <mergeCell ref="C771:Z771"/>
    <mergeCell ref="AA771:AI771"/>
    <mergeCell ref="AJ771:AR771"/>
    <mergeCell ref="AS771:AX771"/>
    <mergeCell ref="C768:Z768"/>
    <mergeCell ref="AA768:AI768"/>
    <mergeCell ref="AJ768:AR768"/>
    <mergeCell ref="AS768:AX768"/>
    <mergeCell ref="C769:Z769"/>
    <mergeCell ref="AA769:AI769"/>
    <mergeCell ref="AJ769:AR769"/>
    <mergeCell ref="AS769:AX769"/>
    <mergeCell ref="B734:AX734"/>
    <mergeCell ref="B737:G737"/>
    <mergeCell ref="H737:AX737"/>
    <mergeCell ref="B741:AX746"/>
    <mergeCell ref="B751:AX761"/>
    <mergeCell ref="B766:Z767"/>
    <mergeCell ref="AA766:AI767"/>
    <mergeCell ref="AJ766:AR767"/>
    <mergeCell ref="AS766:AX767"/>
    <mergeCell ref="C729:Z729"/>
    <mergeCell ref="AA729:AI729"/>
    <mergeCell ref="AJ729:AR729"/>
    <mergeCell ref="AS729:AX729"/>
    <mergeCell ref="B730:Z730"/>
    <mergeCell ref="AA730:AI730"/>
    <mergeCell ref="AJ730:AR730"/>
    <mergeCell ref="AS730:AX730"/>
    <mergeCell ref="C727:Z727"/>
    <mergeCell ref="AA727:AI727"/>
    <mergeCell ref="AJ727:AR727"/>
    <mergeCell ref="AS727:AX727"/>
    <mergeCell ref="C728:Z728"/>
    <mergeCell ref="AA728:AI728"/>
    <mergeCell ref="AJ728:AR728"/>
    <mergeCell ref="AS728:AX728"/>
    <mergeCell ref="C725:Z725"/>
    <mergeCell ref="AA725:AI725"/>
    <mergeCell ref="AJ725:AR725"/>
    <mergeCell ref="AS725:AX725"/>
    <mergeCell ref="C726:Z726"/>
    <mergeCell ref="AA726:AI726"/>
    <mergeCell ref="AJ726:AR726"/>
    <mergeCell ref="AS726:AX726"/>
    <mergeCell ref="C723:Z723"/>
    <mergeCell ref="AA723:AI723"/>
    <mergeCell ref="AJ723:AR723"/>
    <mergeCell ref="AS723:AX723"/>
    <mergeCell ref="C724:Z724"/>
    <mergeCell ref="AA724:AI724"/>
    <mergeCell ref="AJ724:AR724"/>
    <mergeCell ref="AS724:AX724"/>
    <mergeCell ref="C721:Z721"/>
    <mergeCell ref="AA721:AI721"/>
    <mergeCell ref="AJ721:AR721"/>
    <mergeCell ref="AS721:AX721"/>
    <mergeCell ref="C722:Z722"/>
    <mergeCell ref="AA722:AI722"/>
    <mergeCell ref="AJ722:AR722"/>
    <mergeCell ref="AS722:AX722"/>
    <mergeCell ref="C719:Z719"/>
    <mergeCell ref="AA719:AI719"/>
    <mergeCell ref="AJ719:AR719"/>
    <mergeCell ref="AS719:AX719"/>
    <mergeCell ref="C720:Z720"/>
    <mergeCell ref="AA720:AI720"/>
    <mergeCell ref="AJ720:AR720"/>
    <mergeCell ref="AS720:AX720"/>
    <mergeCell ref="B686:AX686"/>
    <mergeCell ref="B689:G689"/>
    <mergeCell ref="H689:AX689"/>
    <mergeCell ref="B693:AX698"/>
    <mergeCell ref="B703:AX712"/>
    <mergeCell ref="B717:Z718"/>
    <mergeCell ref="AA717:AI718"/>
    <mergeCell ref="AJ717:AR718"/>
    <mergeCell ref="AS717:AX718"/>
    <mergeCell ref="C681:Z681"/>
    <mergeCell ref="AA681:AI681"/>
    <mergeCell ref="AJ681:AR681"/>
    <mergeCell ref="AS681:AX681"/>
    <mergeCell ref="B682:Z682"/>
    <mergeCell ref="AA682:AI682"/>
    <mergeCell ref="AJ682:AR682"/>
    <mergeCell ref="AS682:AX682"/>
    <mergeCell ref="B654:AX654"/>
    <mergeCell ref="B657:G657"/>
    <mergeCell ref="H657:AX657"/>
    <mergeCell ref="B661:AX665"/>
    <mergeCell ref="B670:AX674"/>
    <mergeCell ref="B679:Z680"/>
    <mergeCell ref="AA679:AI680"/>
    <mergeCell ref="AJ679:AR680"/>
    <mergeCell ref="AS679:AX680"/>
    <mergeCell ref="C649:Z649"/>
    <mergeCell ref="AA649:AI649"/>
    <mergeCell ref="AJ649:AR649"/>
    <mergeCell ref="AS649:AX649"/>
    <mergeCell ref="B650:Z650"/>
    <mergeCell ref="AA650:AI650"/>
    <mergeCell ref="AJ650:AR650"/>
    <mergeCell ref="AS650:AX650"/>
    <mergeCell ref="B622:AX622"/>
    <mergeCell ref="B625:G625"/>
    <mergeCell ref="H625:AX625"/>
    <mergeCell ref="B629:AX633"/>
    <mergeCell ref="B638:AX642"/>
    <mergeCell ref="B647:Z648"/>
    <mergeCell ref="AA647:AI648"/>
    <mergeCell ref="AJ647:AR648"/>
    <mergeCell ref="AS647:AX648"/>
    <mergeCell ref="C617:Z617"/>
    <mergeCell ref="AA617:AI617"/>
    <mergeCell ref="AJ617:AR617"/>
    <mergeCell ref="AS617:AX617"/>
    <mergeCell ref="B618:Z618"/>
    <mergeCell ref="AA618:AI618"/>
    <mergeCell ref="AJ618:AR618"/>
    <mergeCell ref="AS618:AX618"/>
    <mergeCell ref="B597:AX601"/>
    <mergeCell ref="B606:AX610"/>
    <mergeCell ref="B615:Z616"/>
    <mergeCell ref="AA615:AI616"/>
    <mergeCell ref="AJ615:AR616"/>
    <mergeCell ref="AS615:AX616"/>
    <mergeCell ref="B586:Z586"/>
    <mergeCell ref="AA586:AI586"/>
    <mergeCell ref="AJ586:AR586"/>
    <mergeCell ref="AS586:AX586"/>
    <mergeCell ref="B590:AX590"/>
    <mergeCell ref="B593:G593"/>
    <mergeCell ref="H593:AX593"/>
    <mergeCell ref="C584:Z584"/>
    <mergeCell ref="AA584:AI584"/>
    <mergeCell ref="AJ584:AR584"/>
    <mergeCell ref="AS584:AX584"/>
    <mergeCell ref="C585:Z585"/>
    <mergeCell ref="AA585:AI585"/>
    <mergeCell ref="AJ585:AR585"/>
    <mergeCell ref="AS585:AX585"/>
    <mergeCell ref="B557:AX557"/>
    <mergeCell ref="B560:G560"/>
    <mergeCell ref="H560:AX560"/>
    <mergeCell ref="B564:AX568"/>
    <mergeCell ref="B573:AX577"/>
    <mergeCell ref="B582:Z583"/>
    <mergeCell ref="AA582:AI583"/>
    <mergeCell ref="AJ582:AR583"/>
    <mergeCell ref="AS582:AX583"/>
    <mergeCell ref="C552:Z552"/>
    <mergeCell ref="AA552:AI552"/>
    <mergeCell ref="AJ552:AR552"/>
    <mergeCell ref="AS552:AX552"/>
    <mergeCell ref="B553:Z553"/>
    <mergeCell ref="AA553:AI553"/>
    <mergeCell ref="AJ553:AR553"/>
    <mergeCell ref="AS553:AX553"/>
    <mergeCell ref="B524:AX524"/>
    <mergeCell ref="B527:G527"/>
    <mergeCell ref="H527:AX527"/>
    <mergeCell ref="B531:AX535"/>
    <mergeCell ref="B540:AX545"/>
    <mergeCell ref="B550:Z551"/>
    <mergeCell ref="AA550:AI551"/>
    <mergeCell ref="AJ550:AR551"/>
    <mergeCell ref="AS550:AX551"/>
    <mergeCell ref="C519:Z519"/>
    <mergeCell ref="AA519:AI519"/>
    <mergeCell ref="AJ519:AR519"/>
    <mergeCell ref="AS519:AX519"/>
    <mergeCell ref="B520:Z520"/>
    <mergeCell ref="AA520:AI520"/>
    <mergeCell ref="AJ520:AR520"/>
    <mergeCell ref="AS520:AX520"/>
    <mergeCell ref="B492:AX492"/>
    <mergeCell ref="B495:G495"/>
    <mergeCell ref="H495:AX495"/>
    <mergeCell ref="B499:AX503"/>
    <mergeCell ref="B508:AX512"/>
    <mergeCell ref="B517:Z518"/>
    <mergeCell ref="AA517:AI518"/>
    <mergeCell ref="AJ517:AR518"/>
    <mergeCell ref="AS517:AX518"/>
    <mergeCell ref="C487:Z487"/>
    <mergeCell ref="AA487:AI487"/>
    <mergeCell ref="AJ487:AR487"/>
    <mergeCell ref="AS487:AX487"/>
    <mergeCell ref="B488:Z488"/>
    <mergeCell ref="AA488:AI488"/>
    <mergeCell ref="AJ488:AR488"/>
    <mergeCell ref="AS488:AX488"/>
    <mergeCell ref="B460:AX460"/>
    <mergeCell ref="B463:G463"/>
    <mergeCell ref="H463:AX463"/>
    <mergeCell ref="B467:AX471"/>
    <mergeCell ref="B476:AX480"/>
    <mergeCell ref="B485:Z486"/>
    <mergeCell ref="AA485:AI486"/>
    <mergeCell ref="AJ485:AR486"/>
    <mergeCell ref="AS485:AX486"/>
    <mergeCell ref="C455:Z455"/>
    <mergeCell ref="AA455:AI455"/>
    <mergeCell ref="AJ455:AR455"/>
    <mergeCell ref="AS455:AX455"/>
    <mergeCell ref="B456:Z456"/>
    <mergeCell ref="AA456:AI456"/>
    <mergeCell ref="AJ456:AR456"/>
    <mergeCell ref="AS456:AX456"/>
    <mergeCell ref="B428:AX428"/>
    <mergeCell ref="B431:G431"/>
    <mergeCell ref="H431:AX431"/>
    <mergeCell ref="B435:AX439"/>
    <mergeCell ref="B444:AX448"/>
    <mergeCell ref="B453:Z454"/>
    <mergeCell ref="AA453:AI454"/>
    <mergeCell ref="AJ453:AR454"/>
    <mergeCell ref="AS453:AX454"/>
    <mergeCell ref="C423:Z423"/>
    <mergeCell ref="AA423:AI423"/>
    <mergeCell ref="AJ423:AR423"/>
    <mergeCell ref="AS423:AX423"/>
    <mergeCell ref="B424:Z424"/>
    <mergeCell ref="AA424:AI424"/>
    <mergeCell ref="AJ424:AR424"/>
    <mergeCell ref="AS424:AX424"/>
    <mergeCell ref="B395:AX395"/>
    <mergeCell ref="B398:G398"/>
    <mergeCell ref="H398:AX398"/>
    <mergeCell ref="B402:AX406"/>
    <mergeCell ref="B411:AX416"/>
    <mergeCell ref="B421:Z422"/>
    <mergeCell ref="AA421:AI422"/>
    <mergeCell ref="AJ421:AR422"/>
    <mergeCell ref="AS421:AX422"/>
    <mergeCell ref="C390:Z390"/>
    <mergeCell ref="AA390:AI390"/>
    <mergeCell ref="AJ390:AR390"/>
    <mergeCell ref="AS390:AX390"/>
    <mergeCell ref="B391:Z391"/>
    <mergeCell ref="AA391:AI391"/>
    <mergeCell ref="AJ391:AR391"/>
    <mergeCell ref="AS391:AX391"/>
    <mergeCell ref="B362:AX362"/>
    <mergeCell ref="B365:G365"/>
    <mergeCell ref="H365:AX365"/>
    <mergeCell ref="B369:AX373"/>
    <mergeCell ref="B378:AX383"/>
    <mergeCell ref="B388:Z389"/>
    <mergeCell ref="AA388:AI389"/>
    <mergeCell ref="AJ388:AR389"/>
    <mergeCell ref="AS388:AX389"/>
    <mergeCell ref="C357:Z357"/>
    <mergeCell ref="AA357:AI357"/>
    <mergeCell ref="AJ357:AR357"/>
    <mergeCell ref="AS357:AX357"/>
    <mergeCell ref="B358:Z358"/>
    <mergeCell ref="AA358:AI358"/>
    <mergeCell ref="AJ358:AR358"/>
    <mergeCell ref="AS358:AX358"/>
    <mergeCell ref="B326:AX326"/>
    <mergeCell ref="B329:G329"/>
    <mergeCell ref="H329:AX329"/>
    <mergeCell ref="B333:AX337"/>
    <mergeCell ref="B342:AX350"/>
    <mergeCell ref="B355:Z356"/>
    <mergeCell ref="AA355:AI356"/>
    <mergeCell ref="AJ355:AR356"/>
    <mergeCell ref="AS355:AX356"/>
    <mergeCell ref="C321:Z321"/>
    <mergeCell ref="AA321:AI321"/>
    <mergeCell ref="AJ321:AR321"/>
    <mergeCell ref="AS321:AX321"/>
    <mergeCell ref="B322:Z322"/>
    <mergeCell ref="AA322:AI322"/>
    <mergeCell ref="AJ322:AR322"/>
    <mergeCell ref="AS322:AX322"/>
    <mergeCell ref="B294:AX294"/>
    <mergeCell ref="B297:G297"/>
    <mergeCell ref="H297:AX297"/>
    <mergeCell ref="B301:AX305"/>
    <mergeCell ref="B310:AX314"/>
    <mergeCell ref="B319:Z320"/>
    <mergeCell ref="AA319:AI320"/>
    <mergeCell ref="AJ319:AR320"/>
    <mergeCell ref="AS319:AX320"/>
    <mergeCell ref="C289:Z289"/>
    <mergeCell ref="AA289:AI289"/>
    <mergeCell ref="AJ289:AR289"/>
    <mergeCell ref="AS289:AX289"/>
    <mergeCell ref="B290:Z290"/>
    <mergeCell ref="AA290:AI290"/>
    <mergeCell ref="AJ290:AR290"/>
    <mergeCell ref="AS290:AX290"/>
    <mergeCell ref="B267:AX271"/>
    <mergeCell ref="B276:AX282"/>
    <mergeCell ref="B287:Z288"/>
    <mergeCell ref="AA287:AI288"/>
    <mergeCell ref="AJ287:AR288"/>
    <mergeCell ref="AS287:AX288"/>
    <mergeCell ref="B256:Z256"/>
    <mergeCell ref="AA256:AI256"/>
    <mergeCell ref="AJ256:AR256"/>
    <mergeCell ref="AS256:AX256"/>
    <mergeCell ref="B260:AX260"/>
    <mergeCell ref="B263:G263"/>
    <mergeCell ref="H263:AX263"/>
    <mergeCell ref="C254:Z254"/>
    <mergeCell ref="AA254:AI254"/>
    <mergeCell ref="AJ254:AR254"/>
    <mergeCell ref="AS254:AX254"/>
    <mergeCell ref="C255:Z255"/>
    <mergeCell ref="AA255:AI255"/>
    <mergeCell ref="AJ255:AR255"/>
    <mergeCell ref="AS255:AX255"/>
    <mergeCell ref="B227:AX227"/>
    <mergeCell ref="B230:G230"/>
    <mergeCell ref="H230:AX230"/>
    <mergeCell ref="B234:AX238"/>
    <mergeCell ref="B243:AX247"/>
    <mergeCell ref="B252:Z253"/>
    <mergeCell ref="AA252:AI253"/>
    <mergeCell ref="AJ252:AR253"/>
    <mergeCell ref="AS252:AX253"/>
    <mergeCell ref="C222:Z222"/>
    <mergeCell ref="AA222:AI222"/>
    <mergeCell ref="AJ222:AR222"/>
    <mergeCell ref="AS222:AX222"/>
    <mergeCell ref="B223:Z223"/>
    <mergeCell ref="AA223:AI223"/>
    <mergeCell ref="AJ223:AR223"/>
    <mergeCell ref="AS223:AX223"/>
    <mergeCell ref="B195:AX195"/>
    <mergeCell ref="B198:G198"/>
    <mergeCell ref="H198:AX198"/>
    <mergeCell ref="B202:AX206"/>
    <mergeCell ref="B211:AX215"/>
    <mergeCell ref="B220:Z221"/>
    <mergeCell ref="AA220:AI221"/>
    <mergeCell ref="AJ220:AR221"/>
    <mergeCell ref="AS220:AX221"/>
    <mergeCell ref="C190:Z190"/>
    <mergeCell ref="AA190:AI190"/>
    <mergeCell ref="AJ190:AR190"/>
    <mergeCell ref="AS190:AX190"/>
    <mergeCell ref="B191:Z191"/>
    <mergeCell ref="AA191:AI191"/>
    <mergeCell ref="AJ191:AR191"/>
    <mergeCell ref="AS191:AX191"/>
    <mergeCell ref="B163:AX163"/>
    <mergeCell ref="B166:G166"/>
    <mergeCell ref="H166:AX166"/>
    <mergeCell ref="B170:AX174"/>
    <mergeCell ref="B179:AX183"/>
    <mergeCell ref="B188:Z189"/>
    <mergeCell ref="AA188:AI189"/>
    <mergeCell ref="AJ188:AR189"/>
    <mergeCell ref="AS188:AX189"/>
    <mergeCell ref="C158:Z158"/>
    <mergeCell ref="AA158:AI158"/>
    <mergeCell ref="AJ158:AR158"/>
    <mergeCell ref="AS158:AX158"/>
    <mergeCell ref="B159:Z159"/>
    <mergeCell ref="AA159:AI159"/>
    <mergeCell ref="AJ159:AR159"/>
    <mergeCell ref="AS159:AX159"/>
    <mergeCell ref="B131:AX131"/>
    <mergeCell ref="B134:G134"/>
    <mergeCell ref="H134:AX134"/>
    <mergeCell ref="B138:AX142"/>
    <mergeCell ref="B147:AX151"/>
    <mergeCell ref="B156:Z157"/>
    <mergeCell ref="AA156:AI157"/>
    <mergeCell ref="AJ156:AR157"/>
    <mergeCell ref="AS156:AX157"/>
    <mergeCell ref="C126:Z126"/>
    <mergeCell ref="AA126:AI126"/>
    <mergeCell ref="AJ126:AR126"/>
    <mergeCell ref="AS126:AX126"/>
    <mergeCell ref="B127:Z127"/>
    <mergeCell ref="AA127:AI127"/>
    <mergeCell ref="AJ127:AR127"/>
    <mergeCell ref="AS127:AX127"/>
    <mergeCell ref="B99:AX99"/>
    <mergeCell ref="B102:G102"/>
    <mergeCell ref="H102:AX102"/>
    <mergeCell ref="B106:AX110"/>
    <mergeCell ref="B115:AX119"/>
    <mergeCell ref="B124:Z125"/>
    <mergeCell ref="AA124:AI125"/>
    <mergeCell ref="AJ124:AR125"/>
    <mergeCell ref="AS124:AX125"/>
    <mergeCell ref="C94:Z94"/>
    <mergeCell ref="AA94:AI94"/>
    <mergeCell ref="AJ94:AR94"/>
    <mergeCell ref="AS94:AX94"/>
    <mergeCell ref="B95:Z95"/>
    <mergeCell ref="AA95:AI95"/>
    <mergeCell ref="AJ95:AR95"/>
    <mergeCell ref="AS95:AX95"/>
    <mergeCell ref="B67:AX67"/>
    <mergeCell ref="B70:G70"/>
    <mergeCell ref="H70:AX70"/>
    <mergeCell ref="B74:AX78"/>
    <mergeCell ref="B83:AX87"/>
    <mergeCell ref="B92:Z93"/>
    <mergeCell ref="AA92:AI93"/>
    <mergeCell ref="AJ92:AR93"/>
    <mergeCell ref="AS92:AX93"/>
    <mergeCell ref="C62:Z62"/>
    <mergeCell ref="AA62:AI62"/>
    <mergeCell ref="AJ62:AR62"/>
    <mergeCell ref="AS62:AX62"/>
    <mergeCell ref="B63:Z63"/>
    <mergeCell ref="AA63:AI63"/>
    <mergeCell ref="AJ63:AR63"/>
    <mergeCell ref="AS63:AX63"/>
    <mergeCell ref="B35:AX35"/>
    <mergeCell ref="B38:G38"/>
    <mergeCell ref="H38:AX38"/>
    <mergeCell ref="B42:AX46"/>
    <mergeCell ref="B51:AX55"/>
    <mergeCell ref="B60:Z61"/>
    <mergeCell ref="AA60:AI61"/>
    <mergeCell ref="AJ60:AR61"/>
    <mergeCell ref="AS60:AX61"/>
    <mergeCell ref="C30:Z30"/>
    <mergeCell ref="AA30:AI30"/>
    <mergeCell ref="AJ30:AR30"/>
    <mergeCell ref="AS30:AX30"/>
    <mergeCell ref="B31:Z31"/>
    <mergeCell ref="AA31:AI31"/>
    <mergeCell ref="AJ31:AR31"/>
    <mergeCell ref="AS31:AX31"/>
    <mergeCell ref="B3:AX3"/>
    <mergeCell ref="B6:G6"/>
    <mergeCell ref="H6:AX6"/>
    <mergeCell ref="B10:AX14"/>
    <mergeCell ref="B19:AX23"/>
    <mergeCell ref="B28:Z29"/>
    <mergeCell ref="AA28:AI29"/>
    <mergeCell ref="AJ28:AR29"/>
    <mergeCell ref="AS28:AX29"/>
  </mergeCells>
  <phoneticPr fontId="4"/>
  <dataValidations count="1">
    <dataValidation type="list" allowBlank="1" showInputMessage="1" showErrorMessage="1" sqref="WWR983071:WWZ983072 KF28:KN31 UB28:UJ31 ADX28:AEF31 ANT28:AOB31 AXP28:AXX31 BHL28:BHT31 BRH28:BRP31 CBD28:CBL31 CKZ28:CLH31 CUV28:CVD31 DER28:DEZ31 DON28:DOV31 DYJ28:DYR31 EIF28:EIN31 ESB28:ESJ31 FBX28:FCF31 FLT28:FMB31 FVP28:FVX31 GFL28:GFT31 GPH28:GPP31 GZD28:GZL31 HIZ28:HJH31 HSV28:HTD31 ICR28:ICZ31 IMN28:IMV31 IWJ28:IWR31 JGF28:JGN31 JQB28:JQJ31 JZX28:KAF31 KJT28:KKB31 KTP28:KTX31 LDL28:LDT31 LNH28:LNP31 LXD28:LXL31 MGZ28:MHH31 MQV28:MRD31 NAR28:NAZ31 NKN28:NKV31 NUJ28:NUR31 OEF28:OEN31 OOB28:OOJ31 OXX28:OYF31 PHT28:PIB31 PRP28:PRX31 QBL28:QBT31 QLH28:QLP31 QVD28:QVL31 REZ28:RFH31 ROV28:RPD31 RYR28:RYZ31 SIN28:SIV31 SSJ28:SSR31 TCF28:TCN31 TMB28:TMJ31 TVX28:TWF31 UFT28:UGB31 UPP28:UPX31 UZL28:UZT31 VJH28:VJP31 VTD28:VTL31 WCZ28:WDH31 WMV28:WND31 WWR28:WWZ31 AJ65567:AR65568 KF65567:KN65568 UB65567:UJ65568 ADX65567:AEF65568 ANT65567:AOB65568 AXP65567:AXX65568 BHL65567:BHT65568 BRH65567:BRP65568 CBD65567:CBL65568 CKZ65567:CLH65568 CUV65567:CVD65568 DER65567:DEZ65568 DON65567:DOV65568 DYJ65567:DYR65568 EIF65567:EIN65568 ESB65567:ESJ65568 FBX65567:FCF65568 FLT65567:FMB65568 FVP65567:FVX65568 GFL65567:GFT65568 GPH65567:GPP65568 GZD65567:GZL65568 HIZ65567:HJH65568 HSV65567:HTD65568 ICR65567:ICZ65568 IMN65567:IMV65568 IWJ65567:IWR65568 JGF65567:JGN65568 JQB65567:JQJ65568 JZX65567:KAF65568 KJT65567:KKB65568 KTP65567:KTX65568 LDL65567:LDT65568 LNH65567:LNP65568 LXD65567:LXL65568 MGZ65567:MHH65568 MQV65567:MRD65568 NAR65567:NAZ65568 NKN65567:NKV65568 NUJ65567:NUR65568 OEF65567:OEN65568 OOB65567:OOJ65568 OXX65567:OYF65568 PHT65567:PIB65568 PRP65567:PRX65568 QBL65567:QBT65568 QLH65567:QLP65568 QVD65567:QVL65568 REZ65567:RFH65568 ROV65567:RPD65568 RYR65567:RYZ65568 SIN65567:SIV65568 SSJ65567:SSR65568 TCF65567:TCN65568 TMB65567:TMJ65568 TVX65567:TWF65568 UFT65567:UGB65568 UPP65567:UPX65568 UZL65567:UZT65568 VJH65567:VJP65568 VTD65567:VTL65568 WCZ65567:WDH65568 WMV65567:WND65568 WWR65567:WWZ65568 AJ131103:AR131104 KF131103:KN131104 UB131103:UJ131104 ADX131103:AEF131104 ANT131103:AOB131104 AXP131103:AXX131104 BHL131103:BHT131104 BRH131103:BRP131104 CBD131103:CBL131104 CKZ131103:CLH131104 CUV131103:CVD131104 DER131103:DEZ131104 DON131103:DOV131104 DYJ131103:DYR131104 EIF131103:EIN131104 ESB131103:ESJ131104 FBX131103:FCF131104 FLT131103:FMB131104 FVP131103:FVX131104 GFL131103:GFT131104 GPH131103:GPP131104 GZD131103:GZL131104 HIZ131103:HJH131104 HSV131103:HTD131104 ICR131103:ICZ131104 IMN131103:IMV131104 IWJ131103:IWR131104 JGF131103:JGN131104 JQB131103:JQJ131104 JZX131103:KAF131104 KJT131103:KKB131104 KTP131103:KTX131104 LDL131103:LDT131104 LNH131103:LNP131104 LXD131103:LXL131104 MGZ131103:MHH131104 MQV131103:MRD131104 NAR131103:NAZ131104 NKN131103:NKV131104 NUJ131103:NUR131104 OEF131103:OEN131104 OOB131103:OOJ131104 OXX131103:OYF131104 PHT131103:PIB131104 PRP131103:PRX131104 QBL131103:QBT131104 QLH131103:QLP131104 QVD131103:QVL131104 REZ131103:RFH131104 ROV131103:RPD131104 RYR131103:RYZ131104 SIN131103:SIV131104 SSJ131103:SSR131104 TCF131103:TCN131104 TMB131103:TMJ131104 TVX131103:TWF131104 UFT131103:UGB131104 UPP131103:UPX131104 UZL131103:UZT131104 VJH131103:VJP131104 VTD131103:VTL131104 WCZ131103:WDH131104 WMV131103:WND131104 WWR131103:WWZ131104 AJ196639:AR196640 KF196639:KN196640 UB196639:UJ196640 ADX196639:AEF196640 ANT196639:AOB196640 AXP196639:AXX196640 BHL196639:BHT196640 BRH196639:BRP196640 CBD196639:CBL196640 CKZ196639:CLH196640 CUV196639:CVD196640 DER196639:DEZ196640 DON196639:DOV196640 DYJ196639:DYR196640 EIF196639:EIN196640 ESB196639:ESJ196640 FBX196639:FCF196640 FLT196639:FMB196640 FVP196639:FVX196640 GFL196639:GFT196640 GPH196639:GPP196640 GZD196639:GZL196640 HIZ196639:HJH196640 HSV196639:HTD196640 ICR196639:ICZ196640 IMN196639:IMV196640 IWJ196639:IWR196640 JGF196639:JGN196640 JQB196639:JQJ196640 JZX196639:KAF196640 KJT196639:KKB196640 KTP196639:KTX196640 LDL196639:LDT196640 LNH196639:LNP196640 LXD196639:LXL196640 MGZ196639:MHH196640 MQV196639:MRD196640 NAR196639:NAZ196640 NKN196639:NKV196640 NUJ196639:NUR196640 OEF196639:OEN196640 OOB196639:OOJ196640 OXX196639:OYF196640 PHT196639:PIB196640 PRP196639:PRX196640 QBL196639:QBT196640 QLH196639:QLP196640 QVD196639:QVL196640 REZ196639:RFH196640 ROV196639:RPD196640 RYR196639:RYZ196640 SIN196639:SIV196640 SSJ196639:SSR196640 TCF196639:TCN196640 TMB196639:TMJ196640 TVX196639:TWF196640 UFT196639:UGB196640 UPP196639:UPX196640 UZL196639:UZT196640 VJH196639:VJP196640 VTD196639:VTL196640 WCZ196639:WDH196640 WMV196639:WND196640 WWR196639:WWZ196640 AJ262175:AR262176 KF262175:KN262176 UB262175:UJ262176 ADX262175:AEF262176 ANT262175:AOB262176 AXP262175:AXX262176 BHL262175:BHT262176 BRH262175:BRP262176 CBD262175:CBL262176 CKZ262175:CLH262176 CUV262175:CVD262176 DER262175:DEZ262176 DON262175:DOV262176 DYJ262175:DYR262176 EIF262175:EIN262176 ESB262175:ESJ262176 FBX262175:FCF262176 FLT262175:FMB262176 FVP262175:FVX262176 GFL262175:GFT262176 GPH262175:GPP262176 GZD262175:GZL262176 HIZ262175:HJH262176 HSV262175:HTD262176 ICR262175:ICZ262176 IMN262175:IMV262176 IWJ262175:IWR262176 JGF262175:JGN262176 JQB262175:JQJ262176 JZX262175:KAF262176 KJT262175:KKB262176 KTP262175:KTX262176 LDL262175:LDT262176 LNH262175:LNP262176 LXD262175:LXL262176 MGZ262175:MHH262176 MQV262175:MRD262176 NAR262175:NAZ262176 NKN262175:NKV262176 NUJ262175:NUR262176 OEF262175:OEN262176 OOB262175:OOJ262176 OXX262175:OYF262176 PHT262175:PIB262176 PRP262175:PRX262176 QBL262175:QBT262176 QLH262175:QLP262176 QVD262175:QVL262176 REZ262175:RFH262176 ROV262175:RPD262176 RYR262175:RYZ262176 SIN262175:SIV262176 SSJ262175:SSR262176 TCF262175:TCN262176 TMB262175:TMJ262176 TVX262175:TWF262176 UFT262175:UGB262176 UPP262175:UPX262176 UZL262175:UZT262176 VJH262175:VJP262176 VTD262175:VTL262176 WCZ262175:WDH262176 WMV262175:WND262176 WWR262175:WWZ262176 AJ327711:AR327712 KF327711:KN327712 UB327711:UJ327712 ADX327711:AEF327712 ANT327711:AOB327712 AXP327711:AXX327712 BHL327711:BHT327712 BRH327711:BRP327712 CBD327711:CBL327712 CKZ327711:CLH327712 CUV327711:CVD327712 DER327711:DEZ327712 DON327711:DOV327712 DYJ327711:DYR327712 EIF327711:EIN327712 ESB327711:ESJ327712 FBX327711:FCF327712 FLT327711:FMB327712 FVP327711:FVX327712 GFL327711:GFT327712 GPH327711:GPP327712 GZD327711:GZL327712 HIZ327711:HJH327712 HSV327711:HTD327712 ICR327711:ICZ327712 IMN327711:IMV327712 IWJ327711:IWR327712 JGF327711:JGN327712 JQB327711:JQJ327712 JZX327711:KAF327712 KJT327711:KKB327712 KTP327711:KTX327712 LDL327711:LDT327712 LNH327711:LNP327712 LXD327711:LXL327712 MGZ327711:MHH327712 MQV327711:MRD327712 NAR327711:NAZ327712 NKN327711:NKV327712 NUJ327711:NUR327712 OEF327711:OEN327712 OOB327711:OOJ327712 OXX327711:OYF327712 PHT327711:PIB327712 PRP327711:PRX327712 QBL327711:QBT327712 QLH327711:QLP327712 QVD327711:QVL327712 REZ327711:RFH327712 ROV327711:RPD327712 RYR327711:RYZ327712 SIN327711:SIV327712 SSJ327711:SSR327712 TCF327711:TCN327712 TMB327711:TMJ327712 TVX327711:TWF327712 UFT327711:UGB327712 UPP327711:UPX327712 UZL327711:UZT327712 VJH327711:VJP327712 VTD327711:VTL327712 WCZ327711:WDH327712 WMV327711:WND327712 WWR327711:WWZ327712 AJ393247:AR393248 KF393247:KN393248 UB393247:UJ393248 ADX393247:AEF393248 ANT393247:AOB393248 AXP393247:AXX393248 BHL393247:BHT393248 BRH393247:BRP393248 CBD393247:CBL393248 CKZ393247:CLH393248 CUV393247:CVD393248 DER393247:DEZ393248 DON393247:DOV393248 DYJ393247:DYR393248 EIF393247:EIN393248 ESB393247:ESJ393248 FBX393247:FCF393248 FLT393247:FMB393248 FVP393247:FVX393248 GFL393247:GFT393248 GPH393247:GPP393248 GZD393247:GZL393248 HIZ393247:HJH393248 HSV393247:HTD393248 ICR393247:ICZ393248 IMN393247:IMV393248 IWJ393247:IWR393248 JGF393247:JGN393248 JQB393247:JQJ393248 JZX393247:KAF393248 KJT393247:KKB393248 KTP393247:KTX393248 LDL393247:LDT393248 LNH393247:LNP393248 LXD393247:LXL393248 MGZ393247:MHH393248 MQV393247:MRD393248 NAR393247:NAZ393248 NKN393247:NKV393248 NUJ393247:NUR393248 OEF393247:OEN393248 OOB393247:OOJ393248 OXX393247:OYF393248 PHT393247:PIB393248 PRP393247:PRX393248 QBL393247:QBT393248 QLH393247:QLP393248 QVD393247:QVL393248 REZ393247:RFH393248 ROV393247:RPD393248 RYR393247:RYZ393248 SIN393247:SIV393248 SSJ393247:SSR393248 TCF393247:TCN393248 TMB393247:TMJ393248 TVX393247:TWF393248 UFT393247:UGB393248 UPP393247:UPX393248 UZL393247:UZT393248 VJH393247:VJP393248 VTD393247:VTL393248 WCZ393247:WDH393248 WMV393247:WND393248 WWR393247:WWZ393248 AJ458783:AR458784 KF458783:KN458784 UB458783:UJ458784 ADX458783:AEF458784 ANT458783:AOB458784 AXP458783:AXX458784 BHL458783:BHT458784 BRH458783:BRP458784 CBD458783:CBL458784 CKZ458783:CLH458784 CUV458783:CVD458784 DER458783:DEZ458784 DON458783:DOV458784 DYJ458783:DYR458784 EIF458783:EIN458784 ESB458783:ESJ458784 FBX458783:FCF458784 FLT458783:FMB458784 FVP458783:FVX458784 GFL458783:GFT458784 GPH458783:GPP458784 GZD458783:GZL458784 HIZ458783:HJH458784 HSV458783:HTD458784 ICR458783:ICZ458784 IMN458783:IMV458784 IWJ458783:IWR458784 JGF458783:JGN458784 JQB458783:JQJ458784 JZX458783:KAF458784 KJT458783:KKB458784 KTP458783:KTX458784 LDL458783:LDT458784 LNH458783:LNP458784 LXD458783:LXL458784 MGZ458783:MHH458784 MQV458783:MRD458784 NAR458783:NAZ458784 NKN458783:NKV458784 NUJ458783:NUR458784 OEF458783:OEN458784 OOB458783:OOJ458784 OXX458783:OYF458784 PHT458783:PIB458784 PRP458783:PRX458784 QBL458783:QBT458784 QLH458783:QLP458784 QVD458783:QVL458784 REZ458783:RFH458784 ROV458783:RPD458784 RYR458783:RYZ458784 SIN458783:SIV458784 SSJ458783:SSR458784 TCF458783:TCN458784 TMB458783:TMJ458784 TVX458783:TWF458784 UFT458783:UGB458784 UPP458783:UPX458784 UZL458783:UZT458784 VJH458783:VJP458784 VTD458783:VTL458784 WCZ458783:WDH458784 WMV458783:WND458784 WWR458783:WWZ458784 AJ524319:AR524320 KF524319:KN524320 UB524319:UJ524320 ADX524319:AEF524320 ANT524319:AOB524320 AXP524319:AXX524320 BHL524319:BHT524320 BRH524319:BRP524320 CBD524319:CBL524320 CKZ524319:CLH524320 CUV524319:CVD524320 DER524319:DEZ524320 DON524319:DOV524320 DYJ524319:DYR524320 EIF524319:EIN524320 ESB524319:ESJ524320 FBX524319:FCF524320 FLT524319:FMB524320 FVP524319:FVX524320 GFL524319:GFT524320 GPH524319:GPP524320 GZD524319:GZL524320 HIZ524319:HJH524320 HSV524319:HTD524320 ICR524319:ICZ524320 IMN524319:IMV524320 IWJ524319:IWR524320 JGF524319:JGN524320 JQB524319:JQJ524320 JZX524319:KAF524320 KJT524319:KKB524320 KTP524319:KTX524320 LDL524319:LDT524320 LNH524319:LNP524320 LXD524319:LXL524320 MGZ524319:MHH524320 MQV524319:MRD524320 NAR524319:NAZ524320 NKN524319:NKV524320 NUJ524319:NUR524320 OEF524319:OEN524320 OOB524319:OOJ524320 OXX524319:OYF524320 PHT524319:PIB524320 PRP524319:PRX524320 QBL524319:QBT524320 QLH524319:QLP524320 QVD524319:QVL524320 REZ524319:RFH524320 ROV524319:RPD524320 RYR524319:RYZ524320 SIN524319:SIV524320 SSJ524319:SSR524320 TCF524319:TCN524320 TMB524319:TMJ524320 TVX524319:TWF524320 UFT524319:UGB524320 UPP524319:UPX524320 UZL524319:UZT524320 VJH524319:VJP524320 VTD524319:VTL524320 WCZ524319:WDH524320 WMV524319:WND524320 WWR524319:WWZ524320 AJ589855:AR589856 KF589855:KN589856 UB589855:UJ589856 ADX589855:AEF589856 ANT589855:AOB589856 AXP589855:AXX589856 BHL589855:BHT589856 BRH589855:BRP589856 CBD589855:CBL589856 CKZ589855:CLH589856 CUV589855:CVD589856 DER589855:DEZ589856 DON589855:DOV589856 DYJ589855:DYR589856 EIF589855:EIN589856 ESB589855:ESJ589856 FBX589855:FCF589856 FLT589855:FMB589856 FVP589855:FVX589856 GFL589855:GFT589856 GPH589855:GPP589856 GZD589855:GZL589856 HIZ589855:HJH589856 HSV589855:HTD589856 ICR589855:ICZ589856 IMN589855:IMV589856 IWJ589855:IWR589856 JGF589855:JGN589856 JQB589855:JQJ589856 JZX589855:KAF589856 KJT589855:KKB589856 KTP589855:KTX589856 LDL589855:LDT589856 LNH589855:LNP589856 LXD589855:LXL589856 MGZ589855:MHH589856 MQV589855:MRD589856 NAR589855:NAZ589856 NKN589855:NKV589856 NUJ589855:NUR589856 OEF589855:OEN589856 OOB589855:OOJ589856 OXX589855:OYF589856 PHT589855:PIB589856 PRP589855:PRX589856 QBL589855:QBT589856 QLH589855:QLP589856 QVD589855:QVL589856 REZ589855:RFH589856 ROV589855:RPD589856 RYR589855:RYZ589856 SIN589855:SIV589856 SSJ589855:SSR589856 TCF589855:TCN589856 TMB589855:TMJ589856 TVX589855:TWF589856 UFT589855:UGB589856 UPP589855:UPX589856 UZL589855:UZT589856 VJH589855:VJP589856 VTD589855:VTL589856 WCZ589855:WDH589856 WMV589855:WND589856 WWR589855:WWZ589856 AJ655391:AR655392 KF655391:KN655392 UB655391:UJ655392 ADX655391:AEF655392 ANT655391:AOB655392 AXP655391:AXX655392 BHL655391:BHT655392 BRH655391:BRP655392 CBD655391:CBL655392 CKZ655391:CLH655392 CUV655391:CVD655392 DER655391:DEZ655392 DON655391:DOV655392 DYJ655391:DYR655392 EIF655391:EIN655392 ESB655391:ESJ655392 FBX655391:FCF655392 FLT655391:FMB655392 FVP655391:FVX655392 GFL655391:GFT655392 GPH655391:GPP655392 GZD655391:GZL655392 HIZ655391:HJH655392 HSV655391:HTD655392 ICR655391:ICZ655392 IMN655391:IMV655392 IWJ655391:IWR655392 JGF655391:JGN655392 JQB655391:JQJ655392 JZX655391:KAF655392 KJT655391:KKB655392 KTP655391:KTX655392 LDL655391:LDT655392 LNH655391:LNP655392 LXD655391:LXL655392 MGZ655391:MHH655392 MQV655391:MRD655392 NAR655391:NAZ655392 NKN655391:NKV655392 NUJ655391:NUR655392 OEF655391:OEN655392 OOB655391:OOJ655392 OXX655391:OYF655392 PHT655391:PIB655392 PRP655391:PRX655392 QBL655391:QBT655392 QLH655391:QLP655392 QVD655391:QVL655392 REZ655391:RFH655392 ROV655391:RPD655392 RYR655391:RYZ655392 SIN655391:SIV655392 SSJ655391:SSR655392 TCF655391:TCN655392 TMB655391:TMJ655392 TVX655391:TWF655392 UFT655391:UGB655392 UPP655391:UPX655392 UZL655391:UZT655392 VJH655391:VJP655392 VTD655391:VTL655392 WCZ655391:WDH655392 WMV655391:WND655392 WWR655391:WWZ655392 AJ720927:AR720928 KF720927:KN720928 UB720927:UJ720928 ADX720927:AEF720928 ANT720927:AOB720928 AXP720927:AXX720928 BHL720927:BHT720928 BRH720927:BRP720928 CBD720927:CBL720928 CKZ720927:CLH720928 CUV720927:CVD720928 DER720927:DEZ720928 DON720927:DOV720928 DYJ720927:DYR720928 EIF720927:EIN720928 ESB720927:ESJ720928 FBX720927:FCF720928 FLT720927:FMB720928 FVP720927:FVX720928 GFL720927:GFT720928 GPH720927:GPP720928 GZD720927:GZL720928 HIZ720927:HJH720928 HSV720927:HTD720928 ICR720927:ICZ720928 IMN720927:IMV720928 IWJ720927:IWR720928 JGF720927:JGN720928 JQB720927:JQJ720928 JZX720927:KAF720928 KJT720927:KKB720928 KTP720927:KTX720928 LDL720927:LDT720928 LNH720927:LNP720928 LXD720927:LXL720928 MGZ720927:MHH720928 MQV720927:MRD720928 NAR720927:NAZ720928 NKN720927:NKV720928 NUJ720927:NUR720928 OEF720927:OEN720928 OOB720927:OOJ720928 OXX720927:OYF720928 PHT720927:PIB720928 PRP720927:PRX720928 QBL720927:QBT720928 QLH720927:QLP720928 QVD720927:QVL720928 REZ720927:RFH720928 ROV720927:RPD720928 RYR720927:RYZ720928 SIN720927:SIV720928 SSJ720927:SSR720928 TCF720927:TCN720928 TMB720927:TMJ720928 TVX720927:TWF720928 UFT720927:UGB720928 UPP720927:UPX720928 UZL720927:UZT720928 VJH720927:VJP720928 VTD720927:VTL720928 WCZ720927:WDH720928 WMV720927:WND720928 WWR720927:WWZ720928 AJ786463:AR786464 KF786463:KN786464 UB786463:UJ786464 ADX786463:AEF786464 ANT786463:AOB786464 AXP786463:AXX786464 BHL786463:BHT786464 BRH786463:BRP786464 CBD786463:CBL786464 CKZ786463:CLH786464 CUV786463:CVD786464 DER786463:DEZ786464 DON786463:DOV786464 DYJ786463:DYR786464 EIF786463:EIN786464 ESB786463:ESJ786464 FBX786463:FCF786464 FLT786463:FMB786464 FVP786463:FVX786464 GFL786463:GFT786464 GPH786463:GPP786464 GZD786463:GZL786464 HIZ786463:HJH786464 HSV786463:HTD786464 ICR786463:ICZ786464 IMN786463:IMV786464 IWJ786463:IWR786464 JGF786463:JGN786464 JQB786463:JQJ786464 JZX786463:KAF786464 KJT786463:KKB786464 KTP786463:KTX786464 LDL786463:LDT786464 LNH786463:LNP786464 LXD786463:LXL786464 MGZ786463:MHH786464 MQV786463:MRD786464 NAR786463:NAZ786464 NKN786463:NKV786464 NUJ786463:NUR786464 OEF786463:OEN786464 OOB786463:OOJ786464 OXX786463:OYF786464 PHT786463:PIB786464 PRP786463:PRX786464 QBL786463:QBT786464 QLH786463:QLP786464 QVD786463:QVL786464 REZ786463:RFH786464 ROV786463:RPD786464 RYR786463:RYZ786464 SIN786463:SIV786464 SSJ786463:SSR786464 TCF786463:TCN786464 TMB786463:TMJ786464 TVX786463:TWF786464 UFT786463:UGB786464 UPP786463:UPX786464 UZL786463:UZT786464 VJH786463:VJP786464 VTD786463:VTL786464 WCZ786463:WDH786464 WMV786463:WND786464 WWR786463:WWZ786464 AJ851999:AR852000 KF851999:KN852000 UB851999:UJ852000 ADX851999:AEF852000 ANT851999:AOB852000 AXP851999:AXX852000 BHL851999:BHT852000 BRH851999:BRP852000 CBD851999:CBL852000 CKZ851999:CLH852000 CUV851999:CVD852000 DER851999:DEZ852000 DON851999:DOV852000 DYJ851999:DYR852000 EIF851999:EIN852000 ESB851999:ESJ852000 FBX851999:FCF852000 FLT851999:FMB852000 FVP851999:FVX852000 GFL851999:GFT852000 GPH851999:GPP852000 GZD851999:GZL852000 HIZ851999:HJH852000 HSV851999:HTD852000 ICR851999:ICZ852000 IMN851999:IMV852000 IWJ851999:IWR852000 JGF851999:JGN852000 JQB851999:JQJ852000 JZX851999:KAF852000 KJT851999:KKB852000 KTP851999:KTX852000 LDL851999:LDT852000 LNH851999:LNP852000 LXD851999:LXL852000 MGZ851999:MHH852000 MQV851999:MRD852000 NAR851999:NAZ852000 NKN851999:NKV852000 NUJ851999:NUR852000 OEF851999:OEN852000 OOB851999:OOJ852000 OXX851999:OYF852000 PHT851999:PIB852000 PRP851999:PRX852000 QBL851999:QBT852000 QLH851999:QLP852000 QVD851999:QVL852000 REZ851999:RFH852000 ROV851999:RPD852000 RYR851999:RYZ852000 SIN851999:SIV852000 SSJ851999:SSR852000 TCF851999:TCN852000 TMB851999:TMJ852000 TVX851999:TWF852000 UFT851999:UGB852000 UPP851999:UPX852000 UZL851999:UZT852000 VJH851999:VJP852000 VTD851999:VTL852000 WCZ851999:WDH852000 WMV851999:WND852000 WWR851999:WWZ852000 AJ917535:AR917536 KF917535:KN917536 UB917535:UJ917536 ADX917535:AEF917536 ANT917535:AOB917536 AXP917535:AXX917536 BHL917535:BHT917536 BRH917535:BRP917536 CBD917535:CBL917536 CKZ917535:CLH917536 CUV917535:CVD917536 DER917535:DEZ917536 DON917535:DOV917536 DYJ917535:DYR917536 EIF917535:EIN917536 ESB917535:ESJ917536 FBX917535:FCF917536 FLT917535:FMB917536 FVP917535:FVX917536 GFL917535:GFT917536 GPH917535:GPP917536 GZD917535:GZL917536 HIZ917535:HJH917536 HSV917535:HTD917536 ICR917535:ICZ917536 IMN917535:IMV917536 IWJ917535:IWR917536 JGF917535:JGN917536 JQB917535:JQJ917536 JZX917535:KAF917536 KJT917535:KKB917536 KTP917535:KTX917536 LDL917535:LDT917536 LNH917535:LNP917536 LXD917535:LXL917536 MGZ917535:MHH917536 MQV917535:MRD917536 NAR917535:NAZ917536 NKN917535:NKV917536 NUJ917535:NUR917536 OEF917535:OEN917536 OOB917535:OOJ917536 OXX917535:OYF917536 PHT917535:PIB917536 PRP917535:PRX917536 QBL917535:QBT917536 QLH917535:QLP917536 QVD917535:QVL917536 REZ917535:RFH917536 ROV917535:RPD917536 RYR917535:RYZ917536 SIN917535:SIV917536 SSJ917535:SSR917536 TCF917535:TCN917536 TMB917535:TMJ917536 TVX917535:TWF917536 UFT917535:UGB917536 UPP917535:UPX917536 UZL917535:UZT917536 VJH917535:VJP917536 VTD917535:VTL917536 WCZ917535:WDH917536 WMV917535:WND917536 WWR917535:WWZ917536 AJ983071:AR983072 KF983071:KN983072 UB983071:UJ983072 ADX983071:AEF983072 ANT983071:AOB983072 AXP983071:AXX983072 BHL983071:BHT983072 BRH983071:BRP983072 CBD983071:CBL983072 CKZ983071:CLH983072 CUV983071:CVD983072 DER983071:DEZ983072 DON983071:DOV983072 DYJ983071:DYR983072 EIF983071:EIN983072 ESB983071:ESJ983072 FBX983071:FCF983072 FLT983071:FMB983072 FVP983071:FVX983072 GFL983071:GFT983072 GPH983071:GPP983072 GZD983071:GZL983072 HIZ983071:HJH983072 HSV983071:HTD983072 ICR983071:ICZ983072 IMN983071:IMV983072 IWJ983071:IWR983072 JGF983071:JGN983072 JQB983071:JQJ983072 JZX983071:KAF983072 KJT983071:KKB983072 KTP983071:KTX983072 LDL983071:LDT983072 LNH983071:LNP983072 LXD983071:LXL983072 MGZ983071:MHH983072 MQV983071:MRD983072 NAR983071:NAZ983072 NKN983071:NKV983072 NUJ983071:NUR983072 OEF983071:OEN983072 OOB983071:OOJ983072 OXX983071:OYF983072 PHT983071:PIB983072 PRP983071:PRX983072 QBL983071:QBT983072 QLH983071:QLP983072 QVD983071:QVL983072 REZ983071:RFH983072 ROV983071:RPD983072 RYR983071:RYZ983072 SIN983071:SIV983072 SSJ983071:SSR983072 TCF983071:TCN983072 TMB983071:TMJ983072 TVX983071:TWF983072 UFT983071:UGB983072 UPP983071:UPX983072 UZL983071:UZT983072 VJH983071:VJP983072 VTD983071:VTL983072 WCZ983071:WDH983072 WMV983071:WND983072 KF60:KN63 UB60:UJ63 ADX60:AEF63 ANT60:AOB63 AXP60:AXX63 BHL60:BHT63 BRH60:BRP63 CBD60:CBL63 CKZ60:CLH63 CUV60:CVD63 DER60:DEZ63 DON60:DOV63 DYJ60:DYR63 EIF60:EIN63 ESB60:ESJ63 FBX60:FCF63 FLT60:FMB63 FVP60:FVX63 GFL60:GFT63 GPH60:GPP63 GZD60:GZL63 HIZ60:HJH63 HSV60:HTD63 ICR60:ICZ63 IMN60:IMV63 IWJ60:IWR63 JGF60:JGN63 JQB60:JQJ63 JZX60:KAF63 KJT60:KKB63 KTP60:KTX63 LDL60:LDT63 LNH60:LNP63 LXD60:LXL63 MGZ60:MHH63 MQV60:MRD63 NAR60:NAZ63 NKN60:NKV63 NUJ60:NUR63 OEF60:OEN63 OOB60:OOJ63 OXX60:OYF63 PHT60:PIB63 PRP60:PRX63 QBL60:QBT63 QLH60:QLP63 QVD60:QVL63 REZ60:RFH63 ROV60:RPD63 RYR60:RYZ63 SIN60:SIV63 SSJ60:SSR63 TCF60:TCN63 TMB60:TMJ63 TVX60:TWF63 UFT60:UGB63 UPP60:UPX63 UZL60:UZT63 VJH60:VJP63 VTD60:VTL63 WCZ60:WDH63 WMV60:WND63 WWR60:WWZ63 KF92:KN95 UB92:UJ95 ADX92:AEF95 ANT92:AOB95 AXP92:AXX95 BHL92:BHT95 BRH92:BRP95 CBD92:CBL95 CKZ92:CLH95 CUV92:CVD95 DER92:DEZ95 DON92:DOV95 DYJ92:DYR95 EIF92:EIN95 ESB92:ESJ95 FBX92:FCF95 FLT92:FMB95 FVP92:FVX95 GFL92:GFT95 GPH92:GPP95 GZD92:GZL95 HIZ92:HJH95 HSV92:HTD95 ICR92:ICZ95 IMN92:IMV95 IWJ92:IWR95 JGF92:JGN95 JQB92:JQJ95 JZX92:KAF95 KJT92:KKB95 KTP92:KTX95 LDL92:LDT95 LNH92:LNP95 LXD92:LXL95 MGZ92:MHH95 MQV92:MRD95 NAR92:NAZ95 NKN92:NKV95 NUJ92:NUR95 OEF92:OEN95 OOB92:OOJ95 OXX92:OYF95 PHT92:PIB95 PRP92:PRX95 QBL92:QBT95 QLH92:QLP95 QVD92:QVL95 REZ92:RFH95 ROV92:RPD95 RYR92:RYZ95 SIN92:SIV95 SSJ92:SSR95 TCF92:TCN95 TMB92:TMJ95 TVX92:TWF95 UFT92:UGB95 UPP92:UPX95 UZL92:UZT95 VJH92:VJP95 VTD92:VTL95 WCZ92:WDH95 WMV92:WND95 WWR92:WWZ95 KF124:KN127 UB124:UJ127 ADX124:AEF127 ANT124:AOB127 AXP124:AXX127 BHL124:BHT127 BRH124:BRP127 CBD124:CBL127 CKZ124:CLH127 CUV124:CVD127 DER124:DEZ127 DON124:DOV127 DYJ124:DYR127 EIF124:EIN127 ESB124:ESJ127 FBX124:FCF127 FLT124:FMB127 FVP124:FVX127 GFL124:GFT127 GPH124:GPP127 GZD124:GZL127 HIZ124:HJH127 HSV124:HTD127 ICR124:ICZ127 IMN124:IMV127 IWJ124:IWR127 JGF124:JGN127 JQB124:JQJ127 JZX124:KAF127 KJT124:KKB127 KTP124:KTX127 LDL124:LDT127 LNH124:LNP127 LXD124:LXL127 MGZ124:MHH127 MQV124:MRD127 NAR124:NAZ127 NKN124:NKV127 NUJ124:NUR127 OEF124:OEN127 OOB124:OOJ127 OXX124:OYF127 PHT124:PIB127 PRP124:PRX127 QBL124:QBT127 QLH124:QLP127 QVD124:QVL127 REZ124:RFH127 ROV124:RPD127 RYR124:RYZ127 SIN124:SIV127 SSJ124:SSR127 TCF124:TCN127 TMB124:TMJ127 TVX124:TWF127 UFT124:UGB127 UPP124:UPX127 UZL124:UZT127 VJH124:VJP127 VTD124:VTL127 WCZ124:WDH127 WMV124:WND127 WWR124:WWZ127 KF156:KN159 UB156:UJ159 ADX156:AEF159 ANT156:AOB159 AXP156:AXX159 BHL156:BHT159 BRH156:BRP159 CBD156:CBL159 CKZ156:CLH159 CUV156:CVD159 DER156:DEZ159 DON156:DOV159 DYJ156:DYR159 EIF156:EIN159 ESB156:ESJ159 FBX156:FCF159 FLT156:FMB159 FVP156:FVX159 GFL156:GFT159 GPH156:GPP159 GZD156:GZL159 HIZ156:HJH159 HSV156:HTD159 ICR156:ICZ159 IMN156:IMV159 IWJ156:IWR159 JGF156:JGN159 JQB156:JQJ159 JZX156:KAF159 KJT156:KKB159 KTP156:KTX159 LDL156:LDT159 LNH156:LNP159 LXD156:LXL159 MGZ156:MHH159 MQV156:MRD159 NAR156:NAZ159 NKN156:NKV159 NUJ156:NUR159 OEF156:OEN159 OOB156:OOJ159 OXX156:OYF159 PHT156:PIB159 PRP156:PRX159 QBL156:QBT159 QLH156:QLP159 QVD156:QVL159 REZ156:RFH159 ROV156:RPD159 RYR156:RYZ159 SIN156:SIV159 SSJ156:SSR159 TCF156:TCN159 TMB156:TMJ159 TVX156:TWF159 UFT156:UGB159 UPP156:UPX159 UZL156:UZT159 VJH156:VJP159 VTD156:VTL159 WCZ156:WDH159 WMV156:WND159 WWR156:WWZ159 KF188:KN191 UB188:UJ191 ADX188:AEF191 ANT188:AOB191 AXP188:AXX191 BHL188:BHT191 BRH188:BRP191 CBD188:CBL191 CKZ188:CLH191 CUV188:CVD191 DER188:DEZ191 DON188:DOV191 DYJ188:DYR191 EIF188:EIN191 ESB188:ESJ191 FBX188:FCF191 FLT188:FMB191 FVP188:FVX191 GFL188:GFT191 GPH188:GPP191 GZD188:GZL191 HIZ188:HJH191 HSV188:HTD191 ICR188:ICZ191 IMN188:IMV191 IWJ188:IWR191 JGF188:JGN191 JQB188:JQJ191 JZX188:KAF191 KJT188:KKB191 KTP188:KTX191 LDL188:LDT191 LNH188:LNP191 LXD188:LXL191 MGZ188:MHH191 MQV188:MRD191 NAR188:NAZ191 NKN188:NKV191 NUJ188:NUR191 OEF188:OEN191 OOB188:OOJ191 OXX188:OYF191 PHT188:PIB191 PRP188:PRX191 QBL188:QBT191 QLH188:QLP191 QVD188:QVL191 REZ188:RFH191 ROV188:RPD191 RYR188:RYZ191 SIN188:SIV191 SSJ188:SSR191 TCF188:TCN191 TMB188:TMJ191 TVX188:TWF191 UFT188:UGB191 UPP188:UPX191 UZL188:UZT191 VJH188:VJP191 VTD188:VTL191 WCZ188:WDH191 WMV188:WND191 WWR188:WWZ191 KF220:KN223 UB220:UJ223 ADX220:AEF223 ANT220:AOB223 AXP220:AXX223 BHL220:BHT223 BRH220:BRP223 CBD220:CBL223 CKZ220:CLH223 CUV220:CVD223 DER220:DEZ223 DON220:DOV223 DYJ220:DYR223 EIF220:EIN223 ESB220:ESJ223 FBX220:FCF223 FLT220:FMB223 FVP220:FVX223 GFL220:GFT223 GPH220:GPP223 GZD220:GZL223 HIZ220:HJH223 HSV220:HTD223 ICR220:ICZ223 IMN220:IMV223 IWJ220:IWR223 JGF220:JGN223 JQB220:JQJ223 JZX220:KAF223 KJT220:KKB223 KTP220:KTX223 LDL220:LDT223 LNH220:LNP223 LXD220:LXL223 MGZ220:MHH223 MQV220:MRD223 NAR220:NAZ223 NKN220:NKV223 NUJ220:NUR223 OEF220:OEN223 OOB220:OOJ223 OXX220:OYF223 PHT220:PIB223 PRP220:PRX223 QBL220:QBT223 QLH220:QLP223 QVD220:QVL223 REZ220:RFH223 ROV220:RPD223 RYR220:RYZ223 SIN220:SIV223 SSJ220:SSR223 TCF220:TCN223 TMB220:TMJ223 TVX220:TWF223 UFT220:UGB223 UPP220:UPX223 UZL220:UZT223 VJH220:VJP223 VTD220:VTL223 WCZ220:WDH223 WMV220:WND223 WWR220:WWZ223 KF252:KN256 UB252:UJ256 ADX252:AEF256 ANT252:AOB256 AXP252:AXX256 BHL252:BHT256 BRH252:BRP256 CBD252:CBL256 CKZ252:CLH256 CUV252:CVD256 DER252:DEZ256 DON252:DOV256 DYJ252:DYR256 EIF252:EIN256 ESB252:ESJ256 FBX252:FCF256 FLT252:FMB256 FVP252:FVX256 GFL252:GFT256 GPH252:GPP256 GZD252:GZL256 HIZ252:HJH256 HSV252:HTD256 ICR252:ICZ256 IMN252:IMV256 IWJ252:IWR256 JGF252:JGN256 JQB252:JQJ256 JZX252:KAF256 KJT252:KKB256 KTP252:KTX256 LDL252:LDT256 LNH252:LNP256 LXD252:LXL256 MGZ252:MHH256 MQV252:MRD256 NAR252:NAZ256 NKN252:NKV256 NUJ252:NUR256 OEF252:OEN256 OOB252:OOJ256 OXX252:OYF256 PHT252:PIB256 PRP252:PRX256 QBL252:QBT256 QLH252:QLP256 QVD252:QVL256 REZ252:RFH256 ROV252:RPD256 RYR252:RYZ256 SIN252:SIV256 SSJ252:SSR256 TCF252:TCN256 TMB252:TMJ256 TVX252:TWF256 UFT252:UGB256 UPP252:UPX256 UZL252:UZT256 VJH252:VJP256 VTD252:VTL256 WCZ252:WDH256 WMV252:WND256 WWR252:WWZ256 KF287:KN290 UB287:UJ290 ADX287:AEF290 ANT287:AOB290 AXP287:AXX290 BHL287:BHT290 BRH287:BRP290 CBD287:CBL290 CKZ287:CLH290 CUV287:CVD290 DER287:DEZ290 DON287:DOV290 DYJ287:DYR290 EIF287:EIN290 ESB287:ESJ290 FBX287:FCF290 FLT287:FMB290 FVP287:FVX290 GFL287:GFT290 GPH287:GPP290 GZD287:GZL290 HIZ287:HJH290 HSV287:HTD290 ICR287:ICZ290 IMN287:IMV290 IWJ287:IWR290 JGF287:JGN290 JQB287:JQJ290 JZX287:KAF290 KJT287:KKB290 KTP287:KTX290 LDL287:LDT290 LNH287:LNP290 LXD287:LXL290 MGZ287:MHH290 MQV287:MRD290 NAR287:NAZ290 NKN287:NKV290 NUJ287:NUR290 OEF287:OEN290 OOB287:OOJ290 OXX287:OYF290 PHT287:PIB290 PRP287:PRX290 QBL287:QBT290 QLH287:QLP290 QVD287:QVL290 REZ287:RFH290 ROV287:RPD290 RYR287:RYZ290 SIN287:SIV290 SSJ287:SSR290 TCF287:TCN290 TMB287:TMJ290 TVX287:TWF290 UFT287:UGB290 UPP287:UPX290 UZL287:UZT290 VJH287:VJP290 VTD287:VTL290 WCZ287:WDH290 WMV287:WND290 WWR287:WWZ290 KF319:KN322 UB319:UJ322 ADX319:AEF322 ANT319:AOB322 AXP319:AXX322 BHL319:BHT322 BRH319:BRP322 CBD319:CBL322 CKZ319:CLH322 CUV319:CVD322 DER319:DEZ322 DON319:DOV322 DYJ319:DYR322 EIF319:EIN322 ESB319:ESJ322 FBX319:FCF322 FLT319:FMB322 FVP319:FVX322 GFL319:GFT322 GPH319:GPP322 GZD319:GZL322 HIZ319:HJH322 HSV319:HTD322 ICR319:ICZ322 IMN319:IMV322 IWJ319:IWR322 JGF319:JGN322 JQB319:JQJ322 JZX319:KAF322 KJT319:KKB322 KTP319:KTX322 LDL319:LDT322 LNH319:LNP322 LXD319:LXL322 MGZ319:MHH322 MQV319:MRD322 NAR319:NAZ322 NKN319:NKV322 NUJ319:NUR322 OEF319:OEN322 OOB319:OOJ322 OXX319:OYF322 PHT319:PIB322 PRP319:PRX322 QBL319:QBT322 QLH319:QLP322 QVD319:QVL322 REZ319:RFH322 ROV319:RPD322 RYR319:RYZ322 SIN319:SIV322 SSJ319:SSR322 TCF319:TCN322 TMB319:TMJ322 TVX319:TWF322 UFT319:UGB322 UPP319:UPX322 UZL319:UZT322 VJH319:VJP322 VTD319:VTL322 WCZ319:WDH322 WMV319:WND322 WWR319:WWZ322 KF355:KN358 UB355:UJ358 ADX355:AEF358 ANT355:AOB358 AXP355:AXX358 BHL355:BHT358 BRH355:BRP358 CBD355:CBL358 CKZ355:CLH358 CUV355:CVD358 DER355:DEZ358 DON355:DOV358 DYJ355:DYR358 EIF355:EIN358 ESB355:ESJ358 FBX355:FCF358 FLT355:FMB358 FVP355:FVX358 GFL355:GFT358 GPH355:GPP358 GZD355:GZL358 HIZ355:HJH358 HSV355:HTD358 ICR355:ICZ358 IMN355:IMV358 IWJ355:IWR358 JGF355:JGN358 JQB355:JQJ358 JZX355:KAF358 KJT355:KKB358 KTP355:KTX358 LDL355:LDT358 LNH355:LNP358 LXD355:LXL358 MGZ355:MHH358 MQV355:MRD358 NAR355:NAZ358 NKN355:NKV358 NUJ355:NUR358 OEF355:OEN358 OOB355:OOJ358 OXX355:OYF358 PHT355:PIB358 PRP355:PRX358 QBL355:QBT358 QLH355:QLP358 QVD355:QVL358 REZ355:RFH358 ROV355:RPD358 RYR355:RYZ358 SIN355:SIV358 SSJ355:SSR358 TCF355:TCN358 TMB355:TMJ358 TVX355:TWF358 UFT355:UGB358 UPP355:UPX358 UZL355:UZT358 VJH355:VJP358 VTD355:VTL358 WCZ355:WDH358 WMV355:WND358 WWR355:WWZ358 KF388:KN391 UB388:UJ391 ADX388:AEF391 ANT388:AOB391 AXP388:AXX391 BHL388:BHT391 BRH388:BRP391 CBD388:CBL391 CKZ388:CLH391 CUV388:CVD391 DER388:DEZ391 DON388:DOV391 DYJ388:DYR391 EIF388:EIN391 ESB388:ESJ391 FBX388:FCF391 FLT388:FMB391 FVP388:FVX391 GFL388:GFT391 GPH388:GPP391 GZD388:GZL391 HIZ388:HJH391 HSV388:HTD391 ICR388:ICZ391 IMN388:IMV391 IWJ388:IWR391 JGF388:JGN391 JQB388:JQJ391 JZX388:KAF391 KJT388:KKB391 KTP388:KTX391 LDL388:LDT391 LNH388:LNP391 LXD388:LXL391 MGZ388:MHH391 MQV388:MRD391 NAR388:NAZ391 NKN388:NKV391 NUJ388:NUR391 OEF388:OEN391 OOB388:OOJ391 OXX388:OYF391 PHT388:PIB391 PRP388:PRX391 QBL388:QBT391 QLH388:QLP391 QVD388:QVL391 REZ388:RFH391 ROV388:RPD391 RYR388:RYZ391 SIN388:SIV391 SSJ388:SSR391 TCF388:TCN391 TMB388:TMJ391 TVX388:TWF391 UFT388:UGB391 UPP388:UPX391 UZL388:UZT391 VJH388:VJP391 VTD388:VTL391 WCZ388:WDH391 WMV388:WND391 WWR388:WWZ391 KF421:KN424 UB421:UJ424 ADX421:AEF424 ANT421:AOB424 AXP421:AXX424 BHL421:BHT424 BRH421:BRP424 CBD421:CBL424 CKZ421:CLH424 CUV421:CVD424 DER421:DEZ424 DON421:DOV424 DYJ421:DYR424 EIF421:EIN424 ESB421:ESJ424 FBX421:FCF424 FLT421:FMB424 FVP421:FVX424 GFL421:GFT424 GPH421:GPP424 GZD421:GZL424 HIZ421:HJH424 HSV421:HTD424 ICR421:ICZ424 IMN421:IMV424 IWJ421:IWR424 JGF421:JGN424 JQB421:JQJ424 JZX421:KAF424 KJT421:KKB424 KTP421:KTX424 LDL421:LDT424 LNH421:LNP424 LXD421:LXL424 MGZ421:MHH424 MQV421:MRD424 NAR421:NAZ424 NKN421:NKV424 NUJ421:NUR424 OEF421:OEN424 OOB421:OOJ424 OXX421:OYF424 PHT421:PIB424 PRP421:PRX424 QBL421:QBT424 QLH421:QLP424 QVD421:QVL424 REZ421:RFH424 ROV421:RPD424 RYR421:RYZ424 SIN421:SIV424 SSJ421:SSR424 TCF421:TCN424 TMB421:TMJ424 TVX421:TWF424 UFT421:UGB424 UPP421:UPX424 UZL421:UZT424 VJH421:VJP424 VTD421:VTL424 WCZ421:WDH424 WMV421:WND424 WWR421:WWZ424 KF453:KN456 UB453:UJ456 ADX453:AEF456 ANT453:AOB456 AXP453:AXX456 BHL453:BHT456 BRH453:BRP456 CBD453:CBL456 CKZ453:CLH456 CUV453:CVD456 DER453:DEZ456 DON453:DOV456 DYJ453:DYR456 EIF453:EIN456 ESB453:ESJ456 FBX453:FCF456 FLT453:FMB456 FVP453:FVX456 GFL453:GFT456 GPH453:GPP456 GZD453:GZL456 HIZ453:HJH456 HSV453:HTD456 ICR453:ICZ456 IMN453:IMV456 IWJ453:IWR456 JGF453:JGN456 JQB453:JQJ456 JZX453:KAF456 KJT453:KKB456 KTP453:KTX456 LDL453:LDT456 LNH453:LNP456 LXD453:LXL456 MGZ453:MHH456 MQV453:MRD456 NAR453:NAZ456 NKN453:NKV456 NUJ453:NUR456 OEF453:OEN456 OOB453:OOJ456 OXX453:OYF456 PHT453:PIB456 PRP453:PRX456 QBL453:QBT456 QLH453:QLP456 QVD453:QVL456 REZ453:RFH456 ROV453:RPD456 RYR453:RYZ456 SIN453:SIV456 SSJ453:SSR456 TCF453:TCN456 TMB453:TMJ456 TVX453:TWF456 UFT453:UGB456 UPP453:UPX456 UZL453:UZT456 VJH453:VJP456 VTD453:VTL456 WCZ453:WDH456 WMV453:WND456 WWR453:WWZ456 KF485:KN488 UB485:UJ488 ADX485:AEF488 ANT485:AOB488 AXP485:AXX488 BHL485:BHT488 BRH485:BRP488 CBD485:CBL488 CKZ485:CLH488 CUV485:CVD488 DER485:DEZ488 DON485:DOV488 DYJ485:DYR488 EIF485:EIN488 ESB485:ESJ488 FBX485:FCF488 FLT485:FMB488 FVP485:FVX488 GFL485:GFT488 GPH485:GPP488 GZD485:GZL488 HIZ485:HJH488 HSV485:HTD488 ICR485:ICZ488 IMN485:IMV488 IWJ485:IWR488 JGF485:JGN488 JQB485:JQJ488 JZX485:KAF488 KJT485:KKB488 KTP485:KTX488 LDL485:LDT488 LNH485:LNP488 LXD485:LXL488 MGZ485:MHH488 MQV485:MRD488 NAR485:NAZ488 NKN485:NKV488 NUJ485:NUR488 OEF485:OEN488 OOB485:OOJ488 OXX485:OYF488 PHT485:PIB488 PRP485:PRX488 QBL485:QBT488 QLH485:QLP488 QVD485:QVL488 REZ485:RFH488 ROV485:RPD488 RYR485:RYZ488 SIN485:SIV488 SSJ485:SSR488 TCF485:TCN488 TMB485:TMJ488 TVX485:TWF488 UFT485:UGB488 UPP485:UPX488 UZL485:UZT488 VJH485:VJP488 VTD485:VTL488 WCZ485:WDH488 WMV485:WND488 WWR485:WWZ488 KF517:KN520 UB517:UJ520 ADX517:AEF520 ANT517:AOB520 AXP517:AXX520 BHL517:BHT520 BRH517:BRP520 CBD517:CBL520 CKZ517:CLH520 CUV517:CVD520 DER517:DEZ520 DON517:DOV520 DYJ517:DYR520 EIF517:EIN520 ESB517:ESJ520 FBX517:FCF520 FLT517:FMB520 FVP517:FVX520 GFL517:GFT520 GPH517:GPP520 GZD517:GZL520 HIZ517:HJH520 HSV517:HTD520 ICR517:ICZ520 IMN517:IMV520 IWJ517:IWR520 JGF517:JGN520 JQB517:JQJ520 JZX517:KAF520 KJT517:KKB520 KTP517:KTX520 LDL517:LDT520 LNH517:LNP520 LXD517:LXL520 MGZ517:MHH520 MQV517:MRD520 NAR517:NAZ520 NKN517:NKV520 NUJ517:NUR520 OEF517:OEN520 OOB517:OOJ520 OXX517:OYF520 PHT517:PIB520 PRP517:PRX520 QBL517:QBT520 QLH517:QLP520 QVD517:QVL520 REZ517:RFH520 ROV517:RPD520 RYR517:RYZ520 SIN517:SIV520 SSJ517:SSR520 TCF517:TCN520 TMB517:TMJ520 TVX517:TWF520 UFT517:UGB520 UPP517:UPX520 UZL517:UZT520 VJH517:VJP520 VTD517:VTL520 WCZ517:WDH520 WMV517:WND520 WWR517:WWZ520 KF550:KN553 UB550:UJ553 ADX550:AEF553 ANT550:AOB553 AXP550:AXX553 BHL550:BHT553 BRH550:BRP553 CBD550:CBL553 CKZ550:CLH553 CUV550:CVD553 DER550:DEZ553 DON550:DOV553 DYJ550:DYR553 EIF550:EIN553 ESB550:ESJ553 FBX550:FCF553 FLT550:FMB553 FVP550:FVX553 GFL550:GFT553 GPH550:GPP553 GZD550:GZL553 HIZ550:HJH553 HSV550:HTD553 ICR550:ICZ553 IMN550:IMV553 IWJ550:IWR553 JGF550:JGN553 JQB550:JQJ553 JZX550:KAF553 KJT550:KKB553 KTP550:KTX553 LDL550:LDT553 LNH550:LNP553 LXD550:LXL553 MGZ550:MHH553 MQV550:MRD553 NAR550:NAZ553 NKN550:NKV553 NUJ550:NUR553 OEF550:OEN553 OOB550:OOJ553 OXX550:OYF553 PHT550:PIB553 PRP550:PRX553 QBL550:QBT553 QLH550:QLP553 QVD550:QVL553 REZ550:RFH553 ROV550:RPD553 RYR550:RYZ553 SIN550:SIV553 SSJ550:SSR553 TCF550:TCN553 TMB550:TMJ553 TVX550:TWF553 UFT550:UGB553 UPP550:UPX553 UZL550:UZT553 VJH550:VJP553 VTD550:VTL553 WCZ550:WDH553 WMV550:WND553 WWR550:WWZ553 KF582:KN586 UB582:UJ586 ADX582:AEF586 ANT582:AOB586 AXP582:AXX586 BHL582:BHT586 BRH582:BRP586 CBD582:CBL586 CKZ582:CLH586 CUV582:CVD586 DER582:DEZ586 DON582:DOV586 DYJ582:DYR586 EIF582:EIN586 ESB582:ESJ586 FBX582:FCF586 FLT582:FMB586 FVP582:FVX586 GFL582:GFT586 GPH582:GPP586 GZD582:GZL586 HIZ582:HJH586 HSV582:HTD586 ICR582:ICZ586 IMN582:IMV586 IWJ582:IWR586 JGF582:JGN586 JQB582:JQJ586 JZX582:KAF586 KJT582:KKB586 KTP582:KTX586 LDL582:LDT586 LNH582:LNP586 LXD582:LXL586 MGZ582:MHH586 MQV582:MRD586 NAR582:NAZ586 NKN582:NKV586 NUJ582:NUR586 OEF582:OEN586 OOB582:OOJ586 OXX582:OYF586 PHT582:PIB586 PRP582:PRX586 QBL582:QBT586 QLH582:QLP586 QVD582:QVL586 REZ582:RFH586 ROV582:RPD586 RYR582:RYZ586 SIN582:SIV586 SSJ582:SSR586 TCF582:TCN586 TMB582:TMJ586 TVX582:TWF586 UFT582:UGB586 UPP582:UPX586 UZL582:UZT586 VJH582:VJP586 VTD582:VTL586 WCZ582:WDH586 WMV582:WND586 WWR582:WWZ586 KF615:KN618 UB615:UJ618 ADX615:AEF618 ANT615:AOB618 AXP615:AXX618 BHL615:BHT618 BRH615:BRP618 CBD615:CBL618 CKZ615:CLH618 CUV615:CVD618 DER615:DEZ618 DON615:DOV618 DYJ615:DYR618 EIF615:EIN618 ESB615:ESJ618 FBX615:FCF618 FLT615:FMB618 FVP615:FVX618 GFL615:GFT618 GPH615:GPP618 GZD615:GZL618 HIZ615:HJH618 HSV615:HTD618 ICR615:ICZ618 IMN615:IMV618 IWJ615:IWR618 JGF615:JGN618 JQB615:JQJ618 JZX615:KAF618 KJT615:KKB618 KTP615:KTX618 LDL615:LDT618 LNH615:LNP618 LXD615:LXL618 MGZ615:MHH618 MQV615:MRD618 NAR615:NAZ618 NKN615:NKV618 NUJ615:NUR618 OEF615:OEN618 OOB615:OOJ618 OXX615:OYF618 PHT615:PIB618 PRP615:PRX618 QBL615:QBT618 QLH615:QLP618 QVD615:QVL618 REZ615:RFH618 ROV615:RPD618 RYR615:RYZ618 SIN615:SIV618 SSJ615:SSR618 TCF615:TCN618 TMB615:TMJ618 TVX615:TWF618 UFT615:UGB618 UPP615:UPX618 UZL615:UZT618 VJH615:VJP618 VTD615:VTL618 WCZ615:WDH618 WMV615:WND618 WWR615:WWZ618 KF647:KN650 UB647:UJ650 ADX647:AEF650 ANT647:AOB650 AXP647:AXX650 BHL647:BHT650 BRH647:BRP650 CBD647:CBL650 CKZ647:CLH650 CUV647:CVD650 DER647:DEZ650 DON647:DOV650 DYJ647:DYR650 EIF647:EIN650 ESB647:ESJ650 FBX647:FCF650 FLT647:FMB650 FVP647:FVX650 GFL647:GFT650 GPH647:GPP650 GZD647:GZL650 HIZ647:HJH650 HSV647:HTD650 ICR647:ICZ650 IMN647:IMV650 IWJ647:IWR650 JGF647:JGN650 JQB647:JQJ650 JZX647:KAF650 KJT647:KKB650 KTP647:KTX650 LDL647:LDT650 LNH647:LNP650 LXD647:LXL650 MGZ647:MHH650 MQV647:MRD650 NAR647:NAZ650 NKN647:NKV650 NUJ647:NUR650 OEF647:OEN650 OOB647:OOJ650 OXX647:OYF650 PHT647:PIB650 PRP647:PRX650 QBL647:QBT650 QLH647:QLP650 QVD647:QVL650 REZ647:RFH650 ROV647:RPD650 RYR647:RYZ650 SIN647:SIV650 SSJ647:SSR650 TCF647:TCN650 TMB647:TMJ650 TVX647:TWF650 UFT647:UGB650 UPP647:UPX650 UZL647:UZT650 VJH647:VJP650 VTD647:VTL650 WCZ647:WDH650 WMV647:WND650 WWR647:WWZ650 KF679:KN682 UB679:UJ682 ADX679:AEF682 ANT679:AOB682 AXP679:AXX682 BHL679:BHT682 BRH679:BRP682 CBD679:CBL682 CKZ679:CLH682 CUV679:CVD682 DER679:DEZ682 DON679:DOV682 DYJ679:DYR682 EIF679:EIN682 ESB679:ESJ682 FBX679:FCF682 FLT679:FMB682 FVP679:FVX682 GFL679:GFT682 GPH679:GPP682 GZD679:GZL682 HIZ679:HJH682 HSV679:HTD682 ICR679:ICZ682 IMN679:IMV682 IWJ679:IWR682 JGF679:JGN682 JQB679:JQJ682 JZX679:KAF682 KJT679:KKB682 KTP679:KTX682 LDL679:LDT682 LNH679:LNP682 LXD679:LXL682 MGZ679:MHH682 MQV679:MRD682 NAR679:NAZ682 NKN679:NKV682 NUJ679:NUR682 OEF679:OEN682 OOB679:OOJ682 OXX679:OYF682 PHT679:PIB682 PRP679:PRX682 QBL679:QBT682 QLH679:QLP682 QVD679:QVL682 REZ679:RFH682 ROV679:RPD682 RYR679:RYZ682 SIN679:SIV682 SSJ679:SSR682 TCF679:TCN682 TMB679:TMJ682 TVX679:TWF682 UFT679:UGB682 UPP679:UPX682 UZL679:UZT682 VJH679:VJP682 VTD679:VTL682 WCZ679:WDH682 WMV679:WND682 WWR679:WWZ682 KF717:KN730 UB717:UJ730 ADX717:AEF730 ANT717:AOB730 AXP717:AXX730 BHL717:BHT730 BRH717:BRP730 CBD717:CBL730 CKZ717:CLH730 CUV717:CVD730 DER717:DEZ730 DON717:DOV730 DYJ717:DYR730 EIF717:EIN730 ESB717:ESJ730 FBX717:FCF730 FLT717:FMB730 FVP717:FVX730 GFL717:GFT730 GPH717:GPP730 GZD717:GZL730 HIZ717:HJH730 HSV717:HTD730 ICR717:ICZ730 IMN717:IMV730 IWJ717:IWR730 JGF717:JGN730 JQB717:JQJ730 JZX717:KAF730 KJT717:KKB730 KTP717:KTX730 LDL717:LDT730 LNH717:LNP730 LXD717:LXL730 MGZ717:MHH730 MQV717:MRD730 NAR717:NAZ730 NKN717:NKV730 NUJ717:NUR730 OEF717:OEN730 OOB717:OOJ730 OXX717:OYF730 PHT717:PIB730 PRP717:PRX730 QBL717:QBT730 QLH717:QLP730 QVD717:QVL730 REZ717:RFH730 ROV717:RPD730 RYR717:RYZ730 SIN717:SIV730 SSJ717:SSR730 TCF717:TCN730 TMB717:TMJ730 TVX717:TWF730 UFT717:UGB730 UPP717:UPX730 UZL717:UZT730 VJH717:VJP730 VTD717:VTL730 WCZ717:WDH730 WMV717:WND730 WWR717:WWZ730 WWR766:WWZ781 WMV766:WND781 WCZ766:WDH781 VTD766:VTL781 VJH766:VJP781 UZL766:UZT781 UPP766:UPX781 UFT766:UGB781 TVX766:TWF781 TMB766:TMJ781 TCF766:TCN781 SSJ766:SSR781 SIN766:SIV781 RYR766:RYZ781 ROV766:RPD781 REZ766:RFH781 QVD766:QVL781 QLH766:QLP781 QBL766:QBT781 PRP766:PRX781 PHT766:PIB781 OXX766:OYF781 OOB766:OOJ781 OEF766:OEN781 NUJ766:NUR781 NKN766:NKV781 NAR766:NAZ781 MQV766:MRD781 MGZ766:MHH781 LXD766:LXL781 LNH766:LNP781 LDL766:LDT781 KTP766:KTX781 KJT766:KKB781 JZX766:KAF781 JQB766:JQJ781 JGF766:JGN781 IWJ766:IWR781 IMN766:IMV781 ICR766:ICZ781 HSV766:HTD781 HIZ766:HJH781 GZD766:GZL781 GPH766:GPP781 GFL766:GFT781 FVP766:FVX781 FLT766:FMB781 FBX766:FCF781 ESB766:ESJ781 EIF766:EIN781 DYJ766:DYR781 DON766:DOV781 DER766:DEZ781 CUV766:CVD781 CKZ766:CLH781 CBD766:CBL781 BRH766:BRP781 BHL766:BHT781 AXP766:AXX781 ANT766:AOB781 ADX766:AEF781 UB766:UJ781 KF766:KN781" xr:uid="{8FA58B17-4A15-4D27-AEE2-C8BDC572DF70}">
      <formula1>"5年度算定,5年度予算案,5年度予算"</formula1>
    </dataValidation>
  </dataValidations>
  <pageMargins left="0.62992125984251968" right="0.59055118110236227" top="0.74803149606299213" bottom="0.74803149606299213" header="0.31496062992125984" footer="0.31496062992125984"/>
  <pageSetup paperSize="9" scale="94" orientation="portrait" r:id="rId1"/>
  <rowBreaks count="23" manualBreakCount="23">
    <brk id="32" max="16383" man="1"/>
    <brk id="64" max="16383" man="1"/>
    <brk id="96" max="16383" man="1"/>
    <brk id="128" max="16383" man="1"/>
    <brk id="160" max="16383" man="1"/>
    <brk id="192" max="16383" man="1"/>
    <brk id="224" max="16383" man="1"/>
    <brk id="257" max="16383" man="1"/>
    <brk id="291" max="16383" man="1"/>
    <brk id="323" max="16383" man="1"/>
    <brk id="359" max="16383" man="1"/>
    <brk id="392" max="16383" man="1"/>
    <brk id="425" max="16383" man="1"/>
    <brk id="457" max="16383" man="1"/>
    <brk id="489" max="16383" man="1"/>
    <brk id="521" max="16383" man="1"/>
    <brk id="554" max="16383" man="1"/>
    <brk id="587" max="16383" man="1"/>
    <brk id="619" max="16383" man="1"/>
    <brk id="651" max="16383" man="1"/>
    <brk id="683" max="16383" man="1"/>
    <brk id="731" max="16383" man="1"/>
    <brk id="78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26</vt:i4>
      </vt:variant>
    </vt:vector>
  </HeadingPairs>
  <TitlesOfParts>
    <vt:vector size="28" baseType="lpstr">
      <vt:lpstr>予算事業一覧</vt:lpstr>
      <vt:lpstr>事業概要説明資料</vt:lpstr>
      <vt:lpstr>N_0a25f903c3d66a10b72c372c05013186</vt:lpstr>
      <vt:lpstr>N_2af5bd83c3d66a10b72c372c0501318d</vt:lpstr>
      <vt:lpstr>N_32524ec3c35a6a10b72c372c0501317b</vt:lpstr>
      <vt:lpstr>N_3879fdcbc3d66a10b72c372c05013173</vt:lpstr>
      <vt:lpstr>N_4270f107c3966a10b72c372c050131d6</vt:lpstr>
      <vt:lpstr>N_42a53183c3d66a10b72c372c050131df</vt:lpstr>
      <vt:lpstr>N_45e8f58bc3d66a10b72c372c050131d9</vt:lpstr>
      <vt:lpstr>N_5b7f6543c3966a10b72c372c05013182</vt:lpstr>
      <vt:lpstr>N_68c5ca0fc35a6a10b72c372c05013126</vt:lpstr>
      <vt:lpstr>N_6c9abd8fc3d66a10b72c372c050131e4</vt:lpstr>
      <vt:lpstr>N_726f2143c3966a10b72c372c050131a0</vt:lpstr>
      <vt:lpstr>N_9c55b143c3d66a10b72c372c050131f3</vt:lpstr>
      <vt:lpstr>N_a7fbb983c31a6a10b72c372c05013145</vt:lpstr>
      <vt:lpstr>N_baff794fc31a6a10b72c372c050131e6</vt:lpstr>
      <vt:lpstr>N_c23614bcc3f5f250303f302c050131a0</vt:lpstr>
      <vt:lpstr>N_da0db547c31a6a10b72c372c05013173</vt:lpstr>
      <vt:lpstr>N_da7ebbc0c361be503c5a5f4c0501312e</vt:lpstr>
      <vt:lpstr>N_dc317187c3966a10b72c372c050131d3</vt:lpstr>
      <vt:lpstr>N_df33b9cbc3966a10b72c372c05013185</vt:lpstr>
      <vt:lpstr>N_f35b3143c31a6a10b72c372c05013180</vt:lpstr>
      <vt:lpstr>N_f816c64fc35a6a10b72c372c050131a6</vt:lpstr>
      <vt:lpstr>N_f895c20fc35a6a10b72c372c05013145</vt:lpstr>
      <vt:lpstr>N_fb0fadcfc3566a10b72c372c0501319d</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2025-12-16T02:53:03Z</dcterms:created>
  <dcterms:modified xsi:type="dcterms:W3CDTF">2025-12-16T02:53:35Z</dcterms:modified>
</cp:coreProperties>
</file>