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84320C4-0487-4E89-BDF8-C0B79E18FF0F}" xr6:coauthVersionLast="47" xr6:coauthVersionMax="47" xr10:uidLastSave="{00000000-0000-0000-0000-000000000000}"/>
  <bookViews>
    <workbookView xWindow="-108" yWindow="-108" windowWidth="23256" windowHeight="12720" xr2:uid="{78C48896-FBD5-48A9-BC0E-52BE4004F958}"/>
  </bookViews>
  <sheets>
    <sheet name="予算事業一覧" sheetId="3" r:id="rId1"/>
    <sheet name="事業概要説明資料" sheetId="4" r:id="rId2"/>
  </sheets>
  <definedNames>
    <definedName name="N_04932d6f4772ca90c29d42df016d438b" localSheetId="1">事業概要説明資料!$H$188</definedName>
    <definedName name="N_04932d6f4772ca90c29d42df016d438b">#REF!</definedName>
    <definedName name="N_0fbdad2b47f2ca90c29d42df016d4301" localSheetId="1">事業概要説明資料!$H$259</definedName>
    <definedName name="N_0fbdad2b47f2ca90c29d42df016d4301">#REF!</definedName>
    <definedName name="N_0ffcada747f2ca90c29d42df016d439f" localSheetId="1">事業概要説明資料!$H$1466</definedName>
    <definedName name="N_0ffcada747f2ca90c29d42df016d439f">#REF!</definedName>
    <definedName name="N_15aced6747f2ca90c29d42df016d43e8" localSheetId="1">事業概要説明資料!$H$1284</definedName>
    <definedName name="N_15aced6747f2ca90c29d42df016d43e8">#REF!</definedName>
    <definedName name="N_21138805c3fc96509276b201150131e3" localSheetId="1">事業概要説明資料!$H$640</definedName>
    <definedName name="N_21138805c3fc96509276b201150131e3">#REF!</definedName>
    <definedName name="N_257029674772ca90c29d42df016d4376" localSheetId="1">事業概要説明資料!$H$525</definedName>
    <definedName name="N_257029674772ca90c29d42df016d4376">#REF!</definedName>
    <definedName name="N_287ae12347f2ca90c29d42df016d4389" localSheetId="1">事業概要説明資料!$H$743</definedName>
    <definedName name="N_287ae12347f2ca90c29d42df016d4389">#REF!</definedName>
    <definedName name="N_39a4a92347b2ca90c29d42df016d4393" localSheetId="1">事業概要説明資料!$H$935</definedName>
    <definedName name="N_39a4a92347b2ca90c29d42df016d4393">#REF!</definedName>
    <definedName name="N_3c0be96347f2ca90c29d42df016d437c" localSheetId="1">事業概要説明資料!$H$709</definedName>
    <definedName name="N_3c0be96347f2ca90c29d42df016d437c">#REF!</definedName>
    <definedName name="N_3eff51274772ca90c29d42df016d43ea" localSheetId="1">事業概要説明資料!$H$1173</definedName>
    <definedName name="N_3eff51274772ca90c29d42df016d43ea">#REF!</definedName>
    <definedName name="N_40932d6f4772ca90c29d42df016d43b1" localSheetId="1">事業概要説明資料!$H$562</definedName>
    <definedName name="N_40932d6f4772ca90c29d42df016d43b1">#REF!</definedName>
    <definedName name="N_411bad6347f2ca90c29d42df016d434f" localSheetId="1">事業概要説明資料!$H$1358</definedName>
    <definedName name="N_411bad6347f2ca90c29d42df016d434f">#REF!</definedName>
    <definedName name="N_41f3adaf4772ca90c29d42df016d4362" localSheetId="1">事業概要説明資料!$H$1398</definedName>
    <definedName name="N_41f3adaf4772ca90c29d42df016d4362">#REF!</definedName>
    <definedName name="N_46e5212747b2ca90c29d42df016d43c4" localSheetId="1">事業概要説明資料!$H$302</definedName>
    <definedName name="N_46e5212747b2ca90c29d42df016d43c4">#REF!</definedName>
    <definedName name="N_4ab325af4772ca90c29d42df016d433f" localSheetId="1">事業概要説明資料!$H$1251</definedName>
    <definedName name="N_4ab325af4772ca90c29d42df016d433f">#REF!</definedName>
    <definedName name="N_522ae5ef47b2ca90c29d42df016d439b" localSheetId="1">事業概要説明資料!$H$810</definedName>
    <definedName name="N_522ae5ef47b2ca90c29d42df016d439b">#REF!</definedName>
    <definedName name="N_53bfd5e34772ca90c29d42df016d43b8" localSheetId="1">事業概要説明資料!$H$410</definedName>
    <definedName name="N_53bfd5e34772ca90c29d42df016d43b8">#REF!</definedName>
    <definedName name="N_691e5daf4732ca90c29d42df016d4351" localSheetId="1">事業概要説明資料!$H$775</definedName>
    <definedName name="N_691e5daf4732ca90c29d42df016d4351">#REF!</definedName>
    <definedName name="N_6fbddbe3c39cd6509276b2011501318c" localSheetId="1">事業概要説明資料!$H$107</definedName>
    <definedName name="N_6fbddbe3c39cd6509276b2011501318c">#REF!</definedName>
    <definedName name="N_71a621a747b2ca90c29d42df016d437f" localSheetId="1">事業概要説明資料!$H$38</definedName>
    <definedName name="N_71a621a747b2ca90c29d42df016d437f">#REF!</definedName>
    <definedName name="N_77802d674772ca90c29d42df016d4335" localSheetId="1">事業概要説明資料!$H$6</definedName>
    <definedName name="N_77802d674772ca90c29d42df016d4335">#REF!</definedName>
    <definedName name="N_7bd7a56b47b2ca90c29d42df016d4309" localSheetId="1">事業概要説明資料!$H$446</definedName>
    <definedName name="N_7bd7a56b47b2ca90c29d42df016d4309">#REF!</definedName>
    <definedName name="N_828beda347f2ca90c29d42df016d439c" localSheetId="1">事業概要説明資料!$H$151</definedName>
    <definedName name="N_828beda347f2ca90c29d42df016d439c">#REF!</definedName>
    <definedName name="N_8425ed6347b2ca90c29d42df016d4330" localSheetId="1">事業概要説明資料!$H$492</definedName>
    <definedName name="N_8425ed6347b2ca90c29d42df016d4330">#REF!</definedName>
    <definedName name="N_8d95a1e347b2ca90c29d42df016d43b5" localSheetId="1">事業概要説明資料!$H$594</definedName>
    <definedName name="N_8d95a1e347b2ca90c29d42df016d43b5">#REF!</definedName>
    <definedName name="N_93a9e1af47b2ca90c29d42df016d4370" localSheetId="1">事業概要説明資料!$H$339</definedName>
    <definedName name="N_93a9e1af47b2ca90c29d42df016d4370">#REF!</definedName>
    <definedName name="N_a63d992f4732ca90c29d42df016d4326" localSheetId="1">事業概要説明資料!$H$1012</definedName>
    <definedName name="N_a63d992f4732ca90c29d42df016d4326">#REF!</definedName>
    <definedName name="N_a72d65e747f2ca90c29d42df016d43cc" localSheetId="1">事業概要説明資料!$H$898</definedName>
    <definedName name="N_a72d65e747f2ca90c29d42df016d43cc">#REF!</definedName>
    <definedName name="N_ada225eb4772ca90c29d42df016d4303" localSheetId="1">事業概要説明資料!$H$1322</definedName>
    <definedName name="N_ada225eb4772ca90c29d42df016d4303">#REF!</definedName>
    <definedName name="N_b245a5a347b2ca90c29d42df016d4318" localSheetId="1">事業概要説明資料!$H$842</definedName>
    <definedName name="N_b245a5a347b2ca90c29d42df016d4318">#REF!</definedName>
    <definedName name="N_b50161e74772ca90c29d42df016d432d" localSheetId="1">事業概要説明資料!$H$1049</definedName>
    <definedName name="N_b50161e74772ca90c29d42df016d432d">#REF!</definedName>
    <definedName name="N_bdc1616b4772ca90c29d42df016d43d8" localSheetId="1">事業概要説明資料!$H$1433</definedName>
    <definedName name="N_bdc1616b4772ca90c29d42df016d43d8">#REF!</definedName>
    <definedName name="N_c261a12b4772ca90c29d42df016d43ef" localSheetId="1">事業概要説明資料!$H$225</definedName>
    <definedName name="N_c261a12b4772ca90c29d42df016d43ef">#REF!</definedName>
    <definedName name="N_cb2fdd634772ca90c29d42df016d4313" localSheetId="1">事業概要説明資料!$H$1134</definedName>
    <definedName name="N_cb2fdd634772ca90c29d42df016d4313">#REF!</definedName>
    <definedName name="N_d36e9def4732ca90c29d42df016d431a" localSheetId="1">事業概要説明資料!$H$1499</definedName>
    <definedName name="N_d36e9def4732ca90c29d42df016d431a">#REF!</definedName>
    <definedName name="N_d5ed55af4732ca90c29d42df016d43d4" localSheetId="1">事業概要説明資料!$H$1205</definedName>
    <definedName name="N_d5ed55af4732ca90c29d42df016d43d4">#REF!</definedName>
    <definedName name="N_e899ed6f47b2ca90c29d42df016d4375" localSheetId="1">事業概要説明資料!$H$1092</definedName>
    <definedName name="N_e899ed6f47b2ca90c29d42df016d4375">#REF!</definedName>
    <definedName name="N_efbddd6f4732ca90c29d42df016d43d0" localSheetId="1">事業概要説明資料!$H$376</definedName>
    <definedName name="N_efbddd6f4732ca90c29d42df016d43d0">#REF!</definedName>
    <definedName name="N_f107eda747b2ca90c29d42df016d43e1" localSheetId="1">事業概要説明資料!$H$673</definedName>
    <definedName name="N_f107eda747b2ca90c29d42df016d43e1">#REF!</definedName>
    <definedName name="N_f12221ab4772ca90c29d42df016d4350" localSheetId="1">事業概要説明資料!$H$71</definedName>
    <definedName name="N_f12221ab4772ca90c29d42df016d4350">#REF!</definedName>
    <definedName name="N_f517a1e747b2ca90c29d42df016d4317" localSheetId="1">事業概要説明資料!$H$969</definedName>
    <definedName name="N_f517a1e747b2ca90c29d42df016d4317">#REF!</definedName>
    <definedName name="print" localSheetId="0">予算事業一覧!print</definedName>
    <definedName name="_xlnm.Print_Area" localSheetId="1">事業概要説明資料!$A$1:$AY$1525</definedName>
    <definedName name="_xlnm.Print_Area" localSheetId="0">予算事業一覧!$A$1:$I$95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524" i="4" l="1"/>
  <c r="AA1524" i="4"/>
  <c r="AJ1492" i="4"/>
  <c r="AA1492" i="4"/>
  <c r="AJ1459" i="4"/>
  <c r="AA1459" i="4"/>
  <c r="AJ1426" i="4"/>
  <c r="AA1426" i="4"/>
  <c r="AJ1391" i="4"/>
  <c r="AA1391" i="4"/>
  <c r="AJ1351" i="4"/>
  <c r="AA1351" i="4"/>
  <c r="AJ1315" i="4"/>
  <c r="AA1315" i="4"/>
  <c r="AJ1277" i="4"/>
  <c r="AA1277" i="4"/>
  <c r="AJ1244" i="4"/>
  <c r="AA1244" i="4"/>
  <c r="AJ1198" i="4"/>
  <c r="AA1198" i="4"/>
  <c r="AJ1166" i="4"/>
  <c r="AA1166" i="4"/>
  <c r="AJ1127" i="4"/>
  <c r="AA1127" i="4"/>
  <c r="AJ1085" i="4"/>
  <c r="AA1085" i="4"/>
  <c r="AJ1042" i="4"/>
  <c r="AA1042" i="4"/>
  <c r="AJ1005" i="4"/>
  <c r="AA1005" i="4"/>
  <c r="AJ962" i="4"/>
  <c r="AA962" i="4"/>
  <c r="AJ928" i="4"/>
  <c r="AA928" i="4"/>
  <c r="AJ891" i="4"/>
  <c r="AA891" i="4"/>
  <c r="AJ835" i="4"/>
  <c r="AA835" i="4"/>
  <c r="AJ803" i="4"/>
  <c r="AA803" i="4"/>
  <c r="AJ768" i="4"/>
  <c r="AA768" i="4"/>
  <c r="AJ736" i="4"/>
  <c r="AA736" i="4"/>
  <c r="AJ702" i="4"/>
  <c r="AA702" i="4"/>
  <c r="AJ666" i="4"/>
  <c r="AA666" i="4"/>
  <c r="AJ633" i="4"/>
  <c r="AA633" i="4"/>
  <c r="AJ587" i="4"/>
  <c r="AA587" i="4"/>
  <c r="AJ555" i="4"/>
  <c r="AA555" i="4"/>
  <c r="AJ518" i="4"/>
  <c r="AA518" i="4"/>
  <c r="AJ485" i="4"/>
  <c r="AA485" i="4"/>
  <c r="AJ439" i="4"/>
  <c r="AA439" i="4"/>
  <c r="AJ403" i="4"/>
  <c r="AA403" i="4"/>
  <c r="AJ369" i="4"/>
  <c r="AA369" i="4"/>
  <c r="AJ332" i="4"/>
  <c r="AA332" i="4"/>
  <c r="AJ295" i="4"/>
  <c r="AA295" i="4"/>
  <c r="AJ252" i="4"/>
  <c r="AA252" i="4"/>
  <c r="AJ218" i="4"/>
  <c r="AA218" i="4"/>
  <c r="AJ181" i="4"/>
  <c r="AA181" i="4"/>
  <c r="AJ144" i="4"/>
  <c r="AA144" i="4"/>
  <c r="AJ100" i="4"/>
  <c r="AA100" i="4"/>
  <c r="AJ64" i="4"/>
  <c r="AA64" i="4"/>
  <c r="AJ31" i="4"/>
  <c r="AA31" i="4"/>
  <c r="I95" i="3" l="1"/>
  <c r="I94" i="3"/>
  <c r="H94" i="3" s="1"/>
</calcChain>
</file>

<file path=xl/sharedStrings.xml><?xml version="1.0" encoding="utf-8"?>
<sst xmlns="http://schemas.openxmlformats.org/spreadsheetml/2006/main" count="877" uniqueCount="278">
  <si>
    <t>所属名　平野区役所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</si>
  <si>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</si>
  <si>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</si>
  <si>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</si>
  <si>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</si>
  <si>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</si>
  <si>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</si>
  <si>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</si>
  <si>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</si>
  <si>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</si>
  <si>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</si>
  <si>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</si>
  <si>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</si>
  <si>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</si>
  <si>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</si>
  <si>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</si>
  <si>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</si>
  <si>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</si>
  <si>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</si>
  <si>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2-3-1</t>
    <phoneticPr fontId="3"/>
  </si>
  <si>
    <t>平野区役所職員の人件費</t>
    <phoneticPr fontId="1"/>
  </si>
  <si>
    <t>総務課</t>
    <phoneticPr fontId="1"/>
  </si>
  <si>
    <t>職員費計</t>
    <phoneticPr fontId="6"/>
  </si>
  <si>
    <t>2-3-3</t>
    <phoneticPr fontId="3"/>
  </si>
  <si>
    <t>一般事務費</t>
    <phoneticPr fontId="1"/>
  </si>
  <si>
    <t>区庁舎設備維持費</t>
    <phoneticPr fontId="1"/>
  </si>
  <si>
    <t>平野区所管施設空間づくり事業</t>
    <phoneticPr fontId="1"/>
  </si>
  <si>
    <t>平野区まちづくり関連事業</t>
    <phoneticPr fontId="1"/>
  </si>
  <si>
    <t>各地域の特性に応じた地域福祉支援体制の構築</t>
    <phoneticPr fontId="1"/>
  </si>
  <si>
    <t>保健福祉課</t>
    <phoneticPr fontId="1"/>
  </si>
  <si>
    <t>ももいろ子育てねっと・ひらの（重大虐待ゼロ）</t>
    <phoneticPr fontId="1"/>
  </si>
  <si>
    <t>ひらの青春生活応援事業</t>
    <phoneticPr fontId="1"/>
  </si>
  <si>
    <t>ももいろ子育てねっと・ひらの（子育て支援の充実）</t>
    <phoneticPr fontId="1"/>
  </si>
  <si>
    <t>乳幼児発達相談体制強化事業</t>
    <phoneticPr fontId="1"/>
  </si>
  <si>
    <t>４歳児訪問事業</t>
    <phoneticPr fontId="1"/>
  </si>
  <si>
    <t>ひらの子育て支援事業</t>
    <phoneticPr fontId="1"/>
  </si>
  <si>
    <t>平野区認知症予防推進事業</t>
    <phoneticPr fontId="1"/>
  </si>
  <si>
    <t>いきいき百歳体操推進事業</t>
    <phoneticPr fontId="1"/>
  </si>
  <si>
    <t>高齢者支援に係る専門相談</t>
    <phoneticPr fontId="1"/>
  </si>
  <si>
    <t>広聴・広報事業</t>
    <phoneticPr fontId="1"/>
  </si>
  <si>
    <t>政策推進課</t>
    <phoneticPr fontId="1"/>
  </si>
  <si>
    <t>大阪ウィーク出展</t>
    <phoneticPr fontId="1"/>
  </si>
  <si>
    <t>万博に向けた機運醸成および参加促進の取組み</t>
    <phoneticPr fontId="1"/>
  </si>
  <si>
    <t>平野区こども学力サポート事業</t>
    <phoneticPr fontId="1"/>
  </si>
  <si>
    <t>区政会議運営事業</t>
    <phoneticPr fontId="1"/>
  </si>
  <si>
    <t>区教育関連事業</t>
    <phoneticPr fontId="1"/>
  </si>
  <si>
    <t>平野区役所住民情報業務等民間委託</t>
    <phoneticPr fontId="1"/>
  </si>
  <si>
    <t>住民情報課</t>
    <phoneticPr fontId="1"/>
  </si>
  <si>
    <t>住民票等発行手数料のキャッシュレス化・住民情報待合への行政キオスク端末導入による利便性向上事業</t>
    <phoneticPr fontId="1"/>
  </si>
  <si>
    <t>区役所附設会館管理運営</t>
    <phoneticPr fontId="1"/>
  </si>
  <si>
    <t>安全安心まちづくり課</t>
    <phoneticPr fontId="1"/>
  </si>
  <si>
    <t>地域活動協議会補助金</t>
    <phoneticPr fontId="1"/>
  </si>
  <si>
    <t>自律的な地域運営に向けた支援事業</t>
    <phoneticPr fontId="1"/>
  </si>
  <si>
    <t>災害に強いまちづくり推進事業</t>
    <phoneticPr fontId="1"/>
  </si>
  <si>
    <t>地域安全防犯プロジェクト事業</t>
    <phoneticPr fontId="1"/>
  </si>
  <si>
    <t>コミュニティ育成事業</t>
    <phoneticPr fontId="1"/>
  </si>
  <si>
    <t>生涯学習推進事業</t>
    <phoneticPr fontId="1"/>
  </si>
  <si>
    <t>協働型地域防犯事業</t>
    <phoneticPr fontId="1"/>
  </si>
  <si>
    <t>青少年健全育成・非行防止推進事業</t>
    <phoneticPr fontId="1"/>
  </si>
  <si>
    <t>学校体育施設開放事業</t>
    <phoneticPr fontId="1"/>
  </si>
  <si>
    <t>地域経済活性化事業</t>
    <phoneticPr fontId="1"/>
  </si>
  <si>
    <t>二十歳のつどい事業</t>
    <phoneticPr fontId="1"/>
  </si>
  <si>
    <t>地域資源を活用した公園美化・多世代交流事業</t>
    <phoneticPr fontId="1"/>
  </si>
  <si>
    <t>人権啓発推進事業</t>
    <phoneticPr fontId="1"/>
  </si>
  <si>
    <t>「種から育てる地域の花づくり」支援事業</t>
    <phoneticPr fontId="1"/>
  </si>
  <si>
    <t>空家等対策推進事業</t>
    <phoneticPr fontId="1"/>
  </si>
  <si>
    <t>使用料の還付金</t>
    <phoneticPr fontId="1"/>
  </si>
  <si>
    <t>区まちづくり推進費計</t>
    <phoneticPr fontId="6"/>
  </si>
  <si>
    <t>所属計</t>
    <rPh sb="0" eb="2">
      <t>ショゾク</t>
    </rPh>
    <phoneticPr fontId="6"/>
  </si>
  <si>
    <t>事業概要説明資料</t>
    <rPh sb="0" eb="2">
      <t>ジギョウ</t>
    </rPh>
    <rPh sb="2" eb="4">
      <t>ガイヨウ</t>
    </rPh>
    <rPh sb="4" eb="6">
      <t>セツメイ</t>
    </rPh>
    <rPh sb="6" eb="8">
      <t>シリョウ</t>
    </rPh>
    <phoneticPr fontId="3"/>
  </si>
  <si>
    <t>事業名</t>
    <rPh sb="0" eb="2">
      <t>ジギョウ</t>
    </rPh>
    <rPh sb="2" eb="3">
      <t>メイ</t>
    </rPh>
    <phoneticPr fontId="3"/>
  </si>
  <si>
    <t>平野区役所職員の人件費</t>
    <phoneticPr fontId="23"/>
  </si>
  <si>
    <t>〔事業目的〕</t>
    <rPh sb="1" eb="3">
      <t>ジギョウ</t>
    </rPh>
    <rPh sb="3" eb="5">
      <t>モクテキ</t>
    </rPh>
    <phoneticPr fontId="3"/>
  </si>
  <si>
    <t>〔事業内容〕</t>
    <rPh sb="1" eb="3">
      <t>ジギョウ</t>
    </rPh>
    <rPh sb="3" eb="5">
      <t>ナイヨウ</t>
    </rPh>
    <phoneticPr fontId="3"/>
  </si>
  <si>
    <t>平野区役所職員の人件費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</si>
  <si>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</si>
  <si>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</si>
  <si>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</si>
  <si>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</si>
  <si>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</si>
  <si>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</si>
  <si>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平野区役所職員の人件費</t>
  </si>
  <si>
    <t>合　　　　計</t>
    <rPh sb="0" eb="1">
      <t>ゴウ</t>
    </rPh>
    <rPh sb="5" eb="6">
      <t>ケイ</t>
    </rPh>
    <phoneticPr fontId="3"/>
  </si>
  <si>
    <t>一般事務費</t>
    <phoneticPr fontId="23"/>
  </si>
  <si>
    <t>区役所総体にかかる業務管理に要する経費を執行する。</t>
    <phoneticPr fontId="23"/>
  </si>
  <si>
    <t>区役所業務に必要となる事務物品の購入やパソコン等の借入、会計年度任用職員の配置、窓口案内業務にかかる委託契約の実施など</t>
    <phoneticPr fontId="3"/>
  </si>
  <si>
    <t>区役所総体にかかる業務管理経費</t>
  </si>
  <si>
    <t>区役所総体にかかる業務管理経費（非裁量B）</t>
  </si>
  <si>
    <t>区庁舎設備維持費</t>
    <phoneticPr fontId="23"/>
  </si>
  <si>
    <t>来庁者の利便性向上や区役所職員の効率的な業務に資するために、庁舎の適正な維持管理を行う。</t>
    <phoneticPr fontId="23"/>
  </si>
  <si>
    <t>日常点検・法定点検・定期点検等の庁舎管理や廃棄物処理、庁舎清掃を行うことで、適正な庁舎管理を行う。
・設備の維持にかかる清掃・機械警備等各種業務委託
・経年劣化等による庁舎設備の補修・修繕
・廃棄物処分のほか光熱水費経費等の庁舎運営に係る経費の執行</t>
    <phoneticPr fontId="3"/>
  </si>
  <si>
    <t>庁舎の維持管理及び設備保守点検等経費（裁量）</t>
  </si>
  <si>
    <t>庁舎の維持管理及び設備保守点検等経費（非裁量）</t>
  </si>
  <si>
    <t>平野区所管施設空間づくり事業</t>
    <phoneticPr fontId="23"/>
  </si>
  <si>
    <t>平野区所管施設を市民にとって親しみやすく、職員にとって働きやすい空間に再設計する。
具体的には、以下の３つの目標を設定する。
・市民サービスの向上：来庁者が快適に利用できるよう、授乳室やトイレなどのスペースの充実を図り、安全で落ち着ける空間となるよう施設整備を行う。授乳室等を配備し、温もりが感じられることで、心地よさを感じる空間づくりを目指す。長きにわたり多くの来庁者にその効果を実感して頂く。
・職員の働きやすさの向上：デジタル化や多様な働き方に対応したデスク配置など執務スペースの整備を行い、効率的に業務が行えるようオフィスレイアウトを最適化する。さらに、ウェルビーイングが向上することで、仕事の生産性アップを図る。
・持続可能性の追求：遮熱フィルム等の整備等により、使用するエネルギー量を極力抑え、地球環境への負荷を減らし、持続可能な庁舎運営をめざす。</t>
    <phoneticPr fontId="23"/>
  </si>
  <si>
    <t>・誰もが安心して利用できるよう、授乳室、トイレなどの設備の充実を図り、「来庁者が心地よい空間整備」を行う。平野区役所を訪れる子育て世帯が利用する授乳室を、より落ち着いて快適に過ごせる空間となるよう整備する。具体的には授乳室、乳幼児に優しいクッションフロア、木材のおもちゃ等を配備する。
・職員が効率よく仕事に取り組めるよう、機能的でゆとりのある執務スペースの充実を図り、「ゆとりある執務空間の整備」を通して市民サービスの向上を図る。
・遮熱フィルム等の整備等により、「環境に配慮した空間整備」を行う。</t>
    <phoneticPr fontId="3"/>
  </si>
  <si>
    <t>ゆとりある執務空間の整備</t>
  </si>
  <si>
    <t>来庁者が心地よい空間整備</t>
  </si>
  <si>
    <t>環境に配慮した空間整備</t>
  </si>
  <si>
    <t>平野区まちづくり関連事業</t>
    <phoneticPr fontId="23"/>
  </si>
  <si>
    <t>　当事業は、魅力あるまちづくりの推進に向けて、中長期的な視点で区内に多数存在する未利用地を有効活用したまちづくり基本構想及び実現方策等の検討を行う。</t>
    <phoneticPr fontId="23"/>
  </si>
  <si>
    <t>　区内には市営住宅の建替えや小学校の統廃合に伴い余剰地が創出されており、未利用地が多数存在する。
　地域の活性化など、まちづくりに資する未利用地等の有効活用は、ニア・イズ・ベターの観点により、区長マネジメントによる取組が求められていることから、区が中心となり、魅力あるまちづくりの推進に向けて検討を進めているところである。
　長吉地域東部においては、「長吉ウェルカムタウン計画＜基本計画＞」のＡエリアの開発に続いてＢ・Ｃエリアにおいても、周辺の八尾空港西側跡地の開発動向を注視しつつ、市営住宅の建替えと並行してまちづくりの検討を進める。また、加美絹木住宅跡地においても、地域の魅力向上、活性化を図るべく課題・条件等の検討を行う。その他、区内未利用地についても、まちづくりに寄与する観点にも留意しつつ、売却等による有効活用に取り組む。</t>
    <phoneticPr fontId="3"/>
  </si>
  <si>
    <t>まちづくり基本構想及び実現方策等検討業務委託</t>
  </si>
  <si>
    <t>各地域の特性に応じた地域福祉支援体制の構築</t>
    <phoneticPr fontId="23"/>
  </si>
  <si>
    <t>平野区は、市全体の約6.7％の人口（R6.9推計）を抱えており市内でも最大級の多さである。また高齢者人口率は推計人口で29％（R6.9推計）を超えている。市・府営住宅に関しては市全体の約２割が存在し24区中１位を占めている。令和５年度の障がい者手帳の所持者数は市全体の8.5%、母子世帯、父子世帯も常に上位である。支援を要する住民の増加に対する見守りや支え合いが一層重要になっており、これまで以上に地域住民と連携した総合的かつ有効なセーフティーネットの確立・強化を目指す。</t>
    <phoneticPr fontId="23"/>
  </si>
  <si>
    <t>・地域福祉活動コーディネーターを中心としたボランティアの発掘と協働体制の構築による、地域福祉活動の一層の推進と担い手の活動の推進（相談、見守り活動、ボランティア需給調整、専門支援機関との連携など）
・平成27年度に作成した地域別活動目標実現に向けた支援・指導を行う
・各地域が自立して地域支え合いの体制を確立できるようサポートする
　※将来的にめざすべき状態である地域の自立に向け、現時点では行政責任で体制を構築する
・区社会福祉協議会との連携により、見守りや相談を地域が自立して実践できるよう支援体制の構築・強化をめざす</t>
    <phoneticPr fontId="3"/>
  </si>
  <si>
    <t>地域福祉活動コーディネーターの配置</t>
  </si>
  <si>
    <t>ももいろ子育てねっと・ひらの（重大虐待ゼロ）</t>
    <phoneticPr fontId="23"/>
  </si>
  <si>
    <t>「重大虐待ゼロ」へ向けて「ももいろ子育てねっと・ひらの」のしくみづくりを強化する。
子育て支援室に社会福祉士等を配置し、虐待リスクのある家庭の保護者及び児童に対して家庭訪問等による個別支援を実施し、虐待リスクの軽減、解消を図る。</t>
    <phoneticPr fontId="23"/>
  </si>
  <si>
    <t>・社会福祉士等の専門職を子育て支援室へ配置し、虐待リスクのある家庭の保護者及び児童に対して、家庭訪問等による個別支援を実施し、虐待リスクの軽減、解消を図る。
・こどもHOTサポーターを虐待リスクのある家庭へ派遣し、相談援助や行政手続きなどのサポートを行う。</t>
    <phoneticPr fontId="3"/>
  </si>
  <si>
    <t>ももいろ子育てねっと・ひらの（重大虐待ゼロ）</t>
  </si>
  <si>
    <t>ひらの青春生活応援事業</t>
    <phoneticPr fontId="23"/>
  </si>
  <si>
    <t>生活困窮者をとりまく様々な課題の中で、若年層の将来への安定した自立に向けた生活基盤の整備のため、様々な理由で高校生活を継続することが困難なおおむね15～18歳の高校生に対し、これらの者が高校卒業をめざすとともに、卒業後の就労・社会生活について中・長期的に安定した将来設計ができるようにする。
このため、積極的なアウトリーチにより対象生徒を発見するとともに、支援計画を策定し訪問支援・相談支援等を中心とした個別支援の実施により、対象生徒やその家族の抱える課題を早期に把握し、教育・福祉など学生を取り巻く各種の関係機関とともに、将来への安定した自立を支援していくこととし、民間事業者が持つ知識を最大限に活用し、質の高いサービス展開を図ることを目的とする。</t>
    <phoneticPr fontId="23"/>
  </si>
  <si>
    <t>・高校在学生のうち、個別のサポートを必要とする生徒に対し、専門職ワーカーが「第３の大人」として家庭訪問等によりアウトリーチし、個別相談に応じることで、高校卒業に向けての生活支援を行う。
・出身中学校や高等学校と連携し、学校での生活状況や卒業までの課題等の情報や支援方針等を共有し包括的に支える支援体制を構築する。
・自立相談支援機関と連携し、対象の生徒だけでなく世帯全体の課題として包括的に支援する。
・高校生を取り巻く社会課題等を発掘し、こどもと地域を元気にするまちづくりを推進するため地域や社会資源とつなぐ支援体制を構築する。
・本事業を卒業した生徒にも継続的に関りを持ち、状況に応じて必要な機関につなぐなど支援を行う。
・10周年の節目を迎えるため、記念イベントを行う。</t>
    <phoneticPr fontId="3"/>
  </si>
  <si>
    <t>ひらの青春生活応援事業</t>
  </si>
  <si>
    <t>ひらの青春生活応援事業（10周年記念）</t>
  </si>
  <si>
    <t>ももいろ子育てねっと・ひらの（子育て支援の充実）</t>
    <phoneticPr fontId="23"/>
  </si>
  <si>
    <t>・子育て支援の充実へ向けて「ももいろ子育てねっと・ひらの」の仕組みづくりを進める。
・若い世代を中心に利用率の高いSNS「ＬＩＮＥ」を活用し、子育てに関する情報の発信機能を強化する事により、子育て世帯の親がより多くの情報を簡単に得られるようにする。
・「利用者支援事業（こども・子育て支援推進）基本型」として「ひらの子育てネットワーク強化事業」を実施し、関係機関との連絡調整。連携協働及び地域資源開発への取り組みを実施することにより、こども子育て支援制度にかかるニーズへの対応力強化を図る。
・子育てにかかる相談環境の改善をはかり、区民の満足度を向上させる。</t>
    <phoneticPr fontId="23"/>
  </si>
  <si>
    <t>【ひらの子育てネットワーク強化事業】
子育て支援室にネットワーク強化支援員を配置し、関係機関との連絡調整、連携協働及び地域資源開発への取り組みを実施するとともに、幼稚園保育園等情報フェアを開催する。また、子育て相談で利用する親子ひろばやプレイルームの環境整備を適宜行う。</t>
    <phoneticPr fontId="3"/>
  </si>
  <si>
    <t>ひらの子育てネットワーク強化事業</t>
  </si>
  <si>
    <t>乳幼児発達相談体制強化事業</t>
    <phoneticPr fontId="23"/>
  </si>
  <si>
    <t>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公認心理師等専門職を長期的・安定的に確保し、早期の段階で継続的な相談支援を実施する。</t>
    <phoneticPr fontId="23"/>
  </si>
  <si>
    <t>○発達障がい等の早期発見及び早期支援にかかる事業の強化
・乳幼児健診から医療機関受診後の早期個別支援（早期療育機関へつなぐ体制づくり）
・医療機関・療育機関・保育機関等の関係機関との早期支援体制づくり
・１歳６か月児健診、３歳児健診における心理相談、発達相談（フォロー健診）、４，５歳児発達相談
・養育に困難さを抱える保護者の自己肯定感を高め不安を軽減するためのペアレント・サークル
・乳幼児が集まる場に出向く相談（地域、保育所等)・常設心理相談事業</t>
    <phoneticPr fontId="3"/>
  </si>
  <si>
    <t>会計年度任用職員（臨床心理士等）の人件費等</t>
  </si>
  <si>
    <t>４歳児訪問事業</t>
    <phoneticPr fontId="23"/>
  </si>
  <si>
    <t>４歳児へのポピュレーションアプローチを行うことにより「大阪市版ネウボラ」の充実を図り、児童虐待防止に繋げる。</t>
    <phoneticPr fontId="23"/>
  </si>
  <si>
    <t>　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さらに、保育所・幼稚園等と不登園や気になる園児等の情報を共有するなどの連携強化を図る。</t>
    <phoneticPr fontId="3"/>
  </si>
  <si>
    <t>4歳児訪問事業</t>
  </si>
  <si>
    <t>児童虐待・DV防止対策事業</t>
    <phoneticPr fontId="23"/>
  </si>
  <si>
    <t>・平野区では、こどもたちの基礎学力・体力や家庭の教育力、社会性や規範意識を高め、困難な状況にあるこどもや家庭が抱える問題解決への支援に取り組むため、「平野区こどもたちの『生きる力』育成プロジェクト＋１０（プラステン）」を策定した。
・大きな社会問題となっている児童虐待・DVを未然に防ぐため、虐待防止等に向けた啓発事業をはじめ、児童福祉関係機関による要保護児童対策地域協議会の運営及びDV施策を実施する。</t>
    <phoneticPr fontId="23"/>
  </si>
  <si>
    <t>・要保護児童対策地域協議会（代表者会議年1回、実務者会議月1回、ケース検討支援室会議月1回、個別ケース会議随時）
・児童虐待防止月間・DV防止活動（11月）
・子育て・DV施策関係者向け研修会
・地域連携会議</t>
    <phoneticPr fontId="3"/>
  </si>
  <si>
    <t>児童虐待・DV防止対策事業</t>
  </si>
  <si>
    <t>ひらの子育て支援事業</t>
    <phoneticPr fontId="23"/>
  </si>
  <si>
    <t>・平野区ではこどもたちの基礎学力・体力や家庭の教育力、社会性や規範意識を高め、困難な状況にあるこどもや家族が抱える問題解決への支援に取り組むため、「平野区こどもたちの『生きる力』育成プロジェクト＋１０（プラステン）」を策定した。
・状況に応じた適切な支援、相談、情報提供を行い、子育ての不安感の軽減を図る。
・児童虐待を未然に防ぎ、子どもを産み育てる事に安心と喜びを感じる事の出来る社会を目指す為、親の努力だけではなく、社会全体で子育てを支えていく環境づくりを行う。
・地域の子育て支援活動の担い手の養成や、支援者の資質向上をはかる。</t>
    <phoneticPr fontId="23"/>
  </si>
  <si>
    <t>【親子ひろば】：親子ひろば（パート１，２）の開催（ボランティア開催も含む年間36回）情報提供コーナーの充実及び安全な親子ひろばの環境設定の充実。
【地域子育て支援拠点事業（ひらの子育てのＷＡ！情報発行）】平野区内の子育て情報を集約し子育て情報誌を作成(年1回）し配布。
【子育て支援関係者連絡会】平野区子育て支援関係者連絡会の定期開催・企画会議（年13回）、活動内容の発信、地域の子育て支援の活動の担い手の養成（ボランティア養成講座）や支援者の資質向上（スキルアップ講座）の実施。子育てフェスタの開催支援。
【キッズひらちゃん子育て応援団】キッズひらちゃん子育て応援団の参加団体より、３か月児健診時に子育て支援グッズの提供や、子育てフェスタの参加協力、離乳食の講座の開催等を受け、乳幼児健診の受診率アップや子育て世帯への支援を積極的に進めている。今後も登録企業、登録ボランティアを募集し、区役所と協働で子育て支援を行っていく。</t>
    <phoneticPr fontId="3"/>
  </si>
  <si>
    <t>地域子育て支援拠点事業（ひらの子育てのWA！情報発行）</t>
  </si>
  <si>
    <t>親子ひろば</t>
  </si>
  <si>
    <t>子育て支援関係者連絡会</t>
  </si>
  <si>
    <t>キッズひらちゃん子育て応援団</t>
  </si>
  <si>
    <t>平野区認知症予防推進事業</t>
    <phoneticPr fontId="23"/>
  </si>
  <si>
    <t>関係機関と協力して区民へ啓発を行い、高齢者が認知症の理解を深め、発症を遅らせるための行動をとることができるよう、活動の輪を広げていくことを目的とする。</t>
    <phoneticPr fontId="23"/>
  </si>
  <si>
    <t>・区民に対して認知症とその予防について普及啓発するための講演会を行う。
・小地域単位（グループ）が、学識経験者および専門職のアドバイスを受けた「認知症予防プログラム」等の活用を通して認知症予防の自主活動ができるよう、既存サポーターと連携し継続支援を行う。支援については、認知症の予防、認知機能の維持向上に役立つ運動（コグニサイズ）や足指力測定、百歳体操等を活用し、継続的な参加意欲を高める。</t>
    <phoneticPr fontId="3"/>
  </si>
  <si>
    <t>平野区認知症予防推進事業</t>
  </si>
  <si>
    <t>いきいき百歳体操推進事業</t>
    <phoneticPr fontId="23"/>
  </si>
  <si>
    <t>介護予防に効果のある「いきいき百歳体操」の展開により、高齢者の健康づくりに対する関心を深め、介護予防に資する。また、高齢者を含む地域住民が協働して「いきいき百歳体操」を行うことにより、ボランティア意識の醸成や地域づくりにつながることをめざす。</t>
    <phoneticPr fontId="23"/>
  </si>
  <si>
    <t>・区内高齢者を対象とした「いきいき百歳体操」の展開(継続支援と新規立ち上げへの技術支援と必要物品の貸出等) 
・広く区民を対象とした「サポーター養成講座」（4日間）の開催
・サポーターが講座修了後の活動としてグループ（百歳体操実施地域）の活動につながるよう、グループの代表とサポーター交流会の開催（年１回）　
・グループの代表者が継続するための良い取組みや工夫点等を相互に意見交換できる連絡会の開催（年2回）　
・グループにおける参加者や代表者のモチベーション向上のための体力測定と健康教育の実施</t>
    <phoneticPr fontId="3"/>
  </si>
  <si>
    <t>いきいき百歳体操の推進</t>
  </si>
  <si>
    <t>高齢者支援に係る専門相談</t>
    <phoneticPr fontId="23"/>
  </si>
  <si>
    <t>要支援高齢者は疾病や認知症等による生活機能障がいをはじめ、生活困窮、家族関係などの要因が複合的に絡みあうことで課題が複雑化しており、課題解消に向けては高度な支援スキルが必要となる。地域包括支援センター及び総合相談支援（ブランチ）職員、行政職員が事例検討を行い、専門的助言を受けながら事例を深めることで、支援スキル向上を目指すとともに関係機関の連携強化を図り、支援者のバーンアウトを防ぎ人材育成に資するを目的とする。</t>
    <phoneticPr fontId="23"/>
  </si>
  <si>
    <t>精神科領域を中心とした処遇困難事例について、外部専門家から専門的見地に基づくスーパーバイズを得ながら事例検討を2か月に1回程度開催する。外部講師については区内の精神科医等、検討事例の内容に応じた適切な講師を雇い上げる。また、虐待予防と早期解消のために権利擁護や虐待防止の専門的見地から研修会を開催し、高齢者支援関係者のスキルアップを図る。</t>
    <phoneticPr fontId="3"/>
  </si>
  <si>
    <t>高齢者等支援にかかる専門的相談</t>
  </si>
  <si>
    <t>広聴・広報事業</t>
    <phoneticPr fontId="23"/>
  </si>
  <si>
    <t>　市民からの意見等を常時受け付け、適切に説明責任を果たすとともに、いただいた意見等を区政に反映する。
　また、的確に区民ニーズを把握するとともに、実施した事業や施策に対する客観的な意見を収集することで、区政運営の一層の充実を図る。
　区民と区政を結ぶ重要な広報媒体である広報紙や広報板、区ホームページ、ＳＮＳなどの様々なツールの質・量ともに充実を図り、タイムリーな情報を発信していく。
　また、区民に親しみを感じていただけるよう、地域の資源を切り口にし、より地域に密着した情報を発信するなど、多様化する区民ニーズに対応する効果的な情報発信を行うことで、地域に根ざし信頼される区役所をめざす。</t>
    <phoneticPr fontId="23"/>
  </si>
  <si>
    <t>（１）広報事業
　より多くの方に、区政・制度・防災・防犯などの重要情報が届くよう、広報紙に関して全戸配布を行い、駅や区内各所の公共施設・郵便局など多くの方が訪れる場所への配架も行う。　
（２）広報板事業
　区内にある広報板を活用し、区政・防災・防犯を中心とした情報発信を行う。
（３）広聴事業
　いただいた市民の意見等を区政に反映する取組を行うとともに、年１回実施する区民モニター（アンケート調査）により、区民ニーズの把握をはじめ、実施した事業や施策に対する客観的な意見を収集することで、区政運営の一層の充実を図る。</t>
    <phoneticPr fontId="3"/>
  </si>
  <si>
    <t>広報事業</t>
  </si>
  <si>
    <t>広聴事業</t>
  </si>
  <si>
    <t>広報板事業</t>
  </si>
  <si>
    <t>広報事業（非裁量）</t>
  </si>
  <si>
    <t>大阪ウィーク出展</t>
    <phoneticPr fontId="23"/>
  </si>
  <si>
    <t>大阪・関西万博は世界に向けて地域の魅力を発信する絶好の機会であり、これを活用するとともに、万博の成功に向け取り組む必要がある。そのため、大阪ウィークの自治体参加催事に区内で活動する吹奏楽団の演奏会と、だんじりの出展を実施する。</t>
    <phoneticPr fontId="23"/>
  </si>
  <si>
    <t>・大阪ウィークの自治体参加催事（春のコアイベント）においてだんじりの展示・実演を行い、地域の魅力を発信する。
・大阪ウィークの自治体参加催事（秋のレギュラーイベント）において平野区内で活動する吹奏楽団の演奏会を開催し、地域の魅力を発信する。</t>
    <phoneticPr fontId="3"/>
  </si>
  <si>
    <t>大阪ウィーク出展</t>
  </si>
  <si>
    <t>万博に向けた機運醸成および参加促進の取組み</t>
    <phoneticPr fontId="23"/>
  </si>
  <si>
    <t>大阪・関西万博は世界に向けて地域の魅力を発信する絶好の機会であり、これを活用するとともに、万博を成功させるため、開催に向けて区民に対し機運醸成を図り、また会期中には参加促進に取り組む必要がある。そのため、万博の理念を幅広い年代に伝え、機運醸成につなげるため音頭を制作する。さらに、区内全戸に配布する広報紙等への万博特集記事の掲載、平野区・万博コラボデザイングッズの配布を行い、区民が万博に関する広告やグッズ等を目にする機会を増やすことで、機運醸成、参加促進をはかる。</t>
    <phoneticPr fontId="23"/>
  </si>
  <si>
    <t>・万博の理念を幅広い世代に伝播し、万博の機運醸成及び万博の理念を未来へ継承するための音頭を制作する。
・平野区・万博のコラボデザイングッズを作成し、各種イベント等で配布する。
・万博デザインのひったくり防止カバーを配布し、市民が万博ロゴマーク等を目にする機会を増加させる。
・令和５年に設置したラッピングポスト、ステッカーポストを引き続き活用する。
・広報紙、夏祭りパンフレットに万博に関する記事を掲載し、読者に対して機運醸成を図る。</t>
    <phoneticPr fontId="3"/>
  </si>
  <si>
    <t>機運醸成企画の実施</t>
  </si>
  <si>
    <t>平野区こども学力サポート事業</t>
    <phoneticPr fontId="23"/>
  </si>
  <si>
    <t>大学生や地域の人材が児童の学習支援を実施することによって、児童の学習習慣の定着を図ると共に学校現場での実践による人材の育成も図る。</t>
    <phoneticPr fontId="23"/>
  </si>
  <si>
    <t>区内小学校に学生等を指導員として派遣し、児童の学習を支援する事業。
学習支援を行う指導員は、教員をめざす大学生や地域の人材を派遣し、学校現場でこどもの学習支援の経験を積むことで、人材の育成を図る。</t>
    <phoneticPr fontId="3"/>
  </si>
  <si>
    <t>平野区こども学力サポート事業</t>
  </si>
  <si>
    <t>小学生・中学生英語スピーチコンテスト</t>
  </si>
  <si>
    <t>区政会議運営事業</t>
    <phoneticPr fontId="23"/>
  </si>
  <si>
    <t>基礎自治体である区役所に関する施策等について立案段階から意見を把握するとともに、基礎自治体に関する施策等の実績やその成果の評価にかかる意見の聴取を行うことを目的とする。</t>
    <phoneticPr fontId="23"/>
  </si>
  <si>
    <t>区政会議全体会及び小グループ意見交換会の運営を行う。</t>
    <phoneticPr fontId="3"/>
  </si>
  <si>
    <t>区政会議運営事業</t>
  </si>
  <si>
    <t>区教育関連事業</t>
    <phoneticPr fontId="23"/>
  </si>
  <si>
    <t>・平野区として、学校選択制の方針に基づき、希望調査および就学校の決定を円滑に行う必要があり、制度内容の周知とともに、小中学校に就学する児童・生徒の保護者に対して、「学校案内」を作成・配布し、各学校の特色の周知、希望調査、就学校の決定等、円滑な就学事務を行う。
・区担当教育次長として、区長が教育委員会各種事業の推進を図るとともに学校の活性化及び学校教育の振興に資するため、教育行政連絡会、教育会議の開催及び校長会、学校協議会並びにPTA協議会等の学校関係者、保護者・区民との意見交換・意見聴取を図り、教育委員会及び各学校との連携の強化を図る。</t>
    <phoneticPr fontId="23"/>
  </si>
  <si>
    <t>・学校選択制の制度内容の周知とともに、小中学校に就学する児童・生徒の保護者に対して、「学校案内」を作成・配布し、各学校の特色の周知、希望調査、就学校の決定等、円滑な就学事務を行う。
・教育行政連絡会、教育会議の開催及び校長会、学校協議会並びにPTA協議会等の学校関係者、保護者・区民との意見交換・意見聴取を図り、教育委員会及び各学校との連携の強化を図る。</t>
    <phoneticPr fontId="3"/>
  </si>
  <si>
    <t>区教育関連事業</t>
  </si>
  <si>
    <t>平野区役所住民情報業務等民間委託</t>
    <phoneticPr fontId="23"/>
  </si>
  <si>
    <t>住民情報業務等の民間委託により、区民サービスの向上と効率的な業務運営を図る。</t>
    <phoneticPr fontId="23"/>
  </si>
  <si>
    <t>住民情報業務（窓口処理業務・郵送等処理業務）、フロアマネージャー業務、手数料の徴収・収納業務</t>
    <phoneticPr fontId="3"/>
  </si>
  <si>
    <t>窓口業務の委託料</t>
  </si>
  <si>
    <t>住民票等発行手数料のキャッシュレス化・住民情報待合への行政キオスク端末導入による利便性向上事業</t>
    <phoneticPr fontId="2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</si>
  <si>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合わせて相談が必要な証明書は、混雑解消が図られ区役所で寄り添った相談を受けられ、手数料支払い時にもキャッシュレス化により、極力待たせず、ストレスを感じない窓口のサービスを実現させる。
・利用者・職員の両方の負担を少なくし、住民情報窓口も、手続きがスム－ズに行えるだけでなく、利用者に寄り添った相談場所・サービスの提供場所とする。（行かない・書かない・待たない・迷わない窓口の実現）</t>
    <phoneticPr fontId="23"/>
  </si>
  <si>
    <t>①住民票等発行手数料のキャッシュレス化・住民情報待合への行政キオスク端末設置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予定とし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分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</si>
  <si>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住民情報待合への行政キオスク端末設置</t>
  </si>
  <si>
    <t>住民票等発行手数料のキャッシュレス化</t>
  </si>
  <si>
    <t>区役所附設会館管理運営</t>
    <phoneticPr fontId="23"/>
  </si>
  <si>
    <t>区役所附設会館は、コミュニティ活動の振興並びに地域における文化の向上及び福祉の増進を図るとともに、市民集会その他の各種行事の場を提供することにより市民相互の交流を促進し、もって連帯感あふれるまちづくりの推進に寄与することを目的とする。</t>
    <phoneticPr fontId="23"/>
  </si>
  <si>
    <t>平野区民センター及び平野区民ホールの管理運営</t>
    <phoneticPr fontId="3"/>
  </si>
  <si>
    <t>会館管理委託料（裁量）</t>
  </si>
  <si>
    <t>会館管理委託料（物価高騰）</t>
  </si>
  <si>
    <t>会館管理委託料（非裁量）</t>
  </si>
  <si>
    <t>電気保守点検・特殊建築物（設備）点検経費（非裁量）</t>
  </si>
  <si>
    <t>スケジュール予約システム経費</t>
  </si>
  <si>
    <t>会館修繕費費用</t>
  </si>
  <si>
    <t>地域活動協議会補助金</t>
    <phoneticPr fontId="23"/>
  </si>
  <si>
    <t>地域活動協議会の活動に対して、補助金を交付することにより、活動を継続して実施できるよう支援することを目的とする。</t>
    <phoneticPr fontId="23"/>
  </si>
  <si>
    <t xml:space="preserve">全市一律の取組みではなく、地域ごとの状況に応じた地域課題の解決に向けて、「自らの地域のことは自らの地域で決める」という自律的な地域運営を進め、地域の主体的な活動を継続させるために地域活動協議会補助金を交付し、区長が指定する分野の活動の実施を支援する。
</t>
    <phoneticPr fontId="3"/>
  </si>
  <si>
    <t>地域活動協議会補助金</t>
  </si>
  <si>
    <t>自律的な地域運営に向けた支援事業</t>
    <phoneticPr fontId="23"/>
  </si>
  <si>
    <t xml:space="preserve">地域活動協議会が、地域社会の将来像を共有しながらそれぞれの特性を発揮し、校区等地域におけるさまざまな地域課題に取り組む自律的な地域運営の仕組みとなるため、民間の専門的な知識やノウハウを幅広く活かす観点から、多様な機能や特性を持った中間支援組織を活用して支援する。
</t>
    <phoneticPr fontId="23"/>
  </si>
  <si>
    <t>地域活動協議会の自律運営にかかる積極的支援
　　・地域における担い手確保や人材育成等への助言・指導
　　・幅広い世代の住民の地域活動への参加・参画を促すため、事業の効果的な実施を支援
　　・多様な地域活動との連携・協働に向けたネットワークづくりへの助言・指導
　　・自主財源の獲得に向けた情報提供や申請等手続きの助言・指導
　　・平野区内23地域のそれぞれの状況に応じた事業企画・実施を支援
　　・若い世代が地域活動に参画できる仕組みの構築を支援　
　</t>
    <phoneticPr fontId="3"/>
  </si>
  <si>
    <t>自律的な地域運営に向けた支援事業</t>
  </si>
  <si>
    <t>選定委員会にかかる報酬等</t>
  </si>
  <si>
    <t>災害に強いまちづくり推進事業</t>
    <phoneticPr fontId="23"/>
  </si>
  <si>
    <t>区民の防災意識の醸成および災害時の技術習得、地域における災害対応能力の向上、地域・行政・企業による連携、区役所及び災害時避難所における備蓄品の充実など様々な取組みを総合的に行うことで自助・共助・公助の連携を図り、災害に強いまちづくりをめざす。</t>
    <phoneticPr fontId="23"/>
  </si>
  <si>
    <t>・区役所と地域とで連携し災害時の対応などを踏まえ協議し、避難所開設や地域防災活動を検討し実施する。
・自助、共助の強化に向け、防災職員が地域特性を把握し、防災出前講座の実施や各地域における防災訓練等を支援する。
・区災害対策本部運用の最適化および災害時避難所の感染症対策を継続して実施する。
・区災害対策本部の向上のため、ハード面の整備を図りつつ、職員を対象に防災意識向上のための研修を実施する。</t>
    <phoneticPr fontId="3"/>
  </si>
  <si>
    <t>区災害対策本部及び避難所等強化等に関する経費</t>
  </si>
  <si>
    <t>消防用設備等点検業務に関する経費（非裁量）</t>
  </si>
  <si>
    <t>研修等講師謝礼に関する経費</t>
  </si>
  <si>
    <t>地域安全防犯プロジェクト事業</t>
    <phoneticPr fontId="23"/>
  </si>
  <si>
    <t>地域や警察署などと連携し、地域における防犯活動、交通安全及び放置自転車防止活動を活発に行うことで、区民の防犯・交通安全に対する意識や関心を高めるとともに、区内の犯罪発生件数及び交通事故発生件数を減少させることで、区民の安全確保を目的とする。</t>
    <phoneticPr fontId="23"/>
  </si>
  <si>
    <t>･ひったくり防止カバー取付や多発犯罪注意喚起を行う防犯啓発キャンペーン及びパトロールの実施（随時）
・学校園・区民対象の防犯・交通安全出前講座の開催（随時）
・交通安全運動期間における、地域・警察と協働した啓発の強化
・地域・民間団体・行政が事業連携を行う安全なまちづくり推進協議会及び全国地域安全運動の実施（8，10月）
・騒音異臭、道路等の不備、不法投棄、放置自転車、迷惑駐車などの区民要望を調査し、関係部局と連携した緊急的な対応を実施（随時）
・防犯サポーターを配置し、地域の防犯活動に総合的な支援を実施。（随時）
・防犯カメラ設置場所について地域、警察署と連携して選定し、犯罪の発生を抑止。（随時）</t>
    <phoneticPr fontId="3"/>
  </si>
  <si>
    <t>防犯サポーターの配置</t>
  </si>
  <si>
    <t>地域安全見守り防犯カメラの設置</t>
  </si>
  <si>
    <t>地域安全防犯プロジェクト</t>
  </si>
  <si>
    <t>自転車利用適正化の推進</t>
  </si>
  <si>
    <t>コミュニティ育成事業</t>
    <phoneticPr fontId="23"/>
  </si>
  <si>
    <t>　コミュニティ活動の振興、健康・福祉の増進、文化の向上を図る事業を行い、機会を提供することで市民相互・多世代の交流を促進し、連帯感あふれるまちづくりを目指す。
　また、本事業を契機として、多様な世代の地域コミュニティへの参画の促進、新たな地域活動の担い手の発掘、育成につなげることを目的とする。</t>
    <phoneticPr fontId="23"/>
  </si>
  <si>
    <t>　「平野区民まつり」や「スポーツ大会市長杯予選」・「いろはかるた大会」など多種多様なコミュニティ育成に繋がる事業を行う。
　平野区民まつり来場者については、全区民対象とし、運営参画者については、地域主体の実行委員会を組成し、若い世代を含む多様な世代の参画を図る。また、来場者も飛び入りで参加できるような催しを行い、区民間の交流を図る。
　市長杯予選では、スポーツに触れる機会を提供することにより、区民の健康増進を図るとともに、スポーツを通じて区民の交流を図る。若い世代が歴史・文化に親しむ事業にあっては、平野区いろはかるた、平野紙芝居、ウォークラリーマップなどの平野区の歴史・文化を学べる既存のツールを使用した事業を行う。企画・運営段階に若い世代を取り込むことで、若い世代に平野区の魅力を理解してもらい、若い世代の郷土愛と地域貢献の意識をはぐくみ、新たな地域活動の担い手としての契機とする。
　区民ギャラリーの運営により、区民の活動の発表の場を確保し、さらなる創作活動へとつなげる。また、他人の創作活動を知ることで創作意欲を刺激し、新たな創作活動を生み出す。</t>
    <phoneticPr fontId="3"/>
  </si>
  <si>
    <t>コミュニティ育成事業委託料</t>
  </si>
  <si>
    <t>選定会議にかかる委員報償費</t>
  </si>
  <si>
    <t>生涯学習推進事業</t>
    <phoneticPr fontId="23"/>
  </si>
  <si>
    <t>学びを通じて人々がつながる仕組みをつくり、新たな学習や価値を創造していくことをめざす。</t>
    <phoneticPr fontId="23"/>
  </si>
  <si>
    <t>・一般公募した委員と協働で企画・運営する講座を開催（区民協働企画講座）
・小学校の施設を利用した講座の開催（生涯学習ルーム）
・学校、家庭、地域での連携でこどもをはぐくむ「教育コミュニティ」づくり（はぐくみネット）
・生涯学習に関わる情報発信</t>
    <phoneticPr fontId="3"/>
  </si>
  <si>
    <t>「小学校区教育協議会－はぐくみネット－」事業</t>
  </si>
  <si>
    <t>生涯学習ルーム事業</t>
  </si>
  <si>
    <t>社会教育関係団体学習会促進事業</t>
  </si>
  <si>
    <t>区民協働企画講座</t>
  </si>
  <si>
    <t>生涯学習に関わる情報発信</t>
  </si>
  <si>
    <t>協働型地域防犯事業</t>
    <phoneticPr fontId="23"/>
  </si>
  <si>
    <t>地域特性に熟知した地域住民団体を中心とした地域活動協議会との協働によって、各地域の防犯に関する課題解決を図り、平野区の安全・安心のまちづくりをめざすものとする。</t>
    <phoneticPr fontId="23"/>
  </si>
  <si>
    <t>区役所が担う分野として、青色防犯パトロール車の運行にかかる費用を負担する。</t>
    <phoneticPr fontId="3"/>
  </si>
  <si>
    <t>青色防犯パトロール車両運行にかかる経費</t>
  </si>
  <si>
    <t>青少年健全育成・非行防止推進事業</t>
    <phoneticPr fontId="23"/>
  </si>
  <si>
    <t>・青少年指導員活動の推進
　大阪市長より委嘱を受けた青少年指導員が行う夜間等非行防止パトロールや青少年行事を通じて、青少年活動の活性化を図り、青少年の健全育成と非行防止を推進する。
・青少年福祉委員活動の推進
　大阪市長より委嘱を受けた青少年福祉委員が行う社会環境浄化活動や青少年指導員との協働活動などを通して、青少年の健全育成と非行防止を推進する。
・青少年育成推進会議の開催
　行政機関、学校、地域等が連携して総合的に青少年問題に関する議論や各種事業に取り組むことにより、青少年の健全育成を推進する。</t>
    <phoneticPr fontId="23"/>
  </si>
  <si>
    <t>・大阪市青少年指導員制度実施要綱及び平野区青少年指導員要綱（第3条）に定められた委嘱業務にもとづき、事業を実施する。
　＜指導ルーム活動（区内全域・各校下における非行防止パトロール＞＜青少年行事＞＜研修＞＜ユースリーダー育成＞
・大阪市青少年福祉委員制度実施要綱及び平野区青少年福祉委員要綱（第3条）に定められた委嘱業務にもとづき、事業を実施する。
　＜指導ルーム活動（区内全域・各校下における非行防止パトロール＞＜社会環境浄化活動＞＜青少年の健全育成を促進する活動＞＜研修等＞
・平野区青少年育成推進会議の企画・運営
　＜推進会議・青少年問題検討委員会＞</t>
    <phoneticPr fontId="3"/>
  </si>
  <si>
    <t>青少年指導員活動の推進</t>
  </si>
  <si>
    <t>青少年福祉委員活動の推進</t>
  </si>
  <si>
    <t>青少年育成推進会議開催経費</t>
  </si>
  <si>
    <t>学校体育施設開放事業</t>
    <phoneticPr fontId="23"/>
  </si>
  <si>
    <t>区内の市立小・中学校の体育施設を、学校教育に支障のない範囲で開放し、地域住民に継続的なスポーツ活動の場や機会を提供し、地域住民による自主的、主体的な運営や活動の推進を図ることにより、住民の健康・体力の維持増進、生涯スポーツの振興、生活の質の向上に寄与することを目的とする。</t>
    <phoneticPr fontId="23"/>
  </si>
  <si>
    <t>　区内の市立小・中学校の体育施設を、学校教育に支障のない範囲で開放し、地域住民に継続的なスポーツ活動の場や機会を提供し、地域住民による自主的、主体的な運営や活動の推進を図ることにより、住民の健康・体力の維持増進、生涯スポーツの振興、生活の質の向上に寄与することを目的とする。</t>
    <phoneticPr fontId="3"/>
  </si>
  <si>
    <t>学校体育施設開放にかかる物品購入費</t>
  </si>
  <si>
    <t>事務連絡並びに利用団体間の郵送費</t>
  </si>
  <si>
    <t>地域経済活性化事業</t>
    <phoneticPr fontId="23"/>
  </si>
  <si>
    <t>　産業交流フェアを通じて、企業間ネットワーク構築などのビジネス面における「ものづくりの発表の場」だけでなく、次世代の子どもたちが地元企業の技術や特色ある商品に触れる機会を設けることで、地域経済の活性化をめざす。
　また、地域住民や地元商店街等と協働でイベントを開催することで、地域コミュニティを形成し、経済の活性化をめざす。</t>
    <phoneticPr fontId="23"/>
  </si>
  <si>
    <t>・イベントの開催に向けた実行委員会の開催（月1回程度）
・4月　あかる姫まつりの開催
・5月　古代市の開催
・5～6月　金魚すくい大会の開催
・10～1月　産業交流フェアの実施</t>
    <phoneticPr fontId="3"/>
  </si>
  <si>
    <t>地域経済活性化事業</t>
  </si>
  <si>
    <t>商店街活性化事業</t>
  </si>
  <si>
    <t>二十歳のつどい事業</t>
    <phoneticPr fontId="23"/>
  </si>
  <si>
    <t>　「二十歳のつどい」の開催により、地域と共に、二十歳となった青年の新しい門出を祝い、大人としての自覚と責任を促し、加えて強く生き抜くことを励まし、地域活動やボランティアといった社会参加への契機とする。また、同つどいは青少年の健全育成に関係する各種団体の協力を得て開催し、青少年のコミュニティづくりの一環とする。</t>
    <phoneticPr fontId="23"/>
  </si>
  <si>
    <t>　二十歳となったことを祝い励ます事業として、「平野区二十歳のつどい」を実施している。
　令和元年度までは、区内地域団体と区役所で結成された実行委員会により１部式典、２部イベントの内容で開催している。２部イベントの内容については、区内の二十歳や二十歳に近い世代の方を募集し、企画委員会を開催し、意見を伺った上で、実行委員会で決定していた。
　令和３年度、４年度は密を避けるため、式典のみの３部制で実施し、令和５年度以降は、開催手法を再検討し、従事者の負担軽減を目的に開催部数を減らすものの消防法等の観点により収容人数の制限を踏まえ、式典のみ２部制にし、回次ごとに対象中学校を振り分け実施している。</t>
    <phoneticPr fontId="3"/>
  </si>
  <si>
    <t>「二十歳のつどい」開催経費</t>
  </si>
  <si>
    <t>地域資源を活用した公園美化・多世代交流事業</t>
    <phoneticPr fontId="23"/>
  </si>
  <si>
    <t xml:space="preserve">高齢者の地域の見守り体制や公園などの地域内資源に着目し、これらを活用した社会的ビジネス化事業を行うことで、美観保持・高齢者の生きがいづくり・世代間交流などの地域課題の解決を図ると同時に、持続的な市民活動の実施のための財源獲得への支援につなげる。
</t>
    <phoneticPr fontId="23"/>
  </si>
  <si>
    <t xml:space="preserve">平野南公園・平野野堂公園の清掃・除草・イベント開催業務を次の条件を付して委託を行う。
①高齢者を中心に住民を広く参加させ、高齢者の見守り・いきがいづくりを行う
②地域の住民が広く参加できるイベントを開催することによる多世代の交流
③実施には地域内の人材・団体などの活用
</t>
    <phoneticPr fontId="3"/>
  </si>
  <si>
    <t>公園清掃・除草業務等委託</t>
  </si>
  <si>
    <t>人権啓発推進事業</t>
    <phoneticPr fontId="23"/>
  </si>
  <si>
    <t>区民を中心とした多くの方々と行政が協働し、地域のニーズに合った人権啓発活動を行うことにより、すべての人が個人として尊重され、一人ひとりが人権に関する高い意識や関心を持つことで、お互いに受け入れ認め合い、差別や偏見なく共に生き、心豊かに安心して暮らすことができる、また、平野区が「人権が尊重されるまち」となることを目的とする。</t>
    <phoneticPr fontId="23"/>
  </si>
  <si>
    <t>・人権啓発イベント（講演会等）として「人権フェスティバル事業」を人権啓発推進員と連携して実施。
・大阪市人権啓発推進員平野区連絡会において、全体会・研修会を実施。また地域での人権啓発推進員による啓発活動（講演会等）を実施。
・人権週間や各地域行事等において啓発物品の配布による啓発活動を実施。</t>
    <phoneticPr fontId="3"/>
  </si>
  <si>
    <t>人権啓発推進経費</t>
  </si>
  <si>
    <t>人権フェスティバル事業開催経費</t>
  </si>
  <si>
    <t>「種から育てる地域の花づくり」支援事業</t>
    <phoneticPr fontId="23"/>
  </si>
  <si>
    <t>区内に「花づくり広場」を設置し、地域住民参加で種から花苗を栽培し、公園・道路・区役所・学校・幼稚園・保育所など公共施設に植えることで自主的なまちづくりへの参加意識を高め、美しいまちづくりを進めていこうとする活動を支援するとともに、社会貢献という生きがいとコミュニティ醸成を図る。また、区の花である「わたの花」の種を保存し河内木綿の普及啓発を行うことで、区民の地域への愛着や関心を醸成することを図る。</t>
    <phoneticPr fontId="23"/>
  </si>
  <si>
    <t>区及び関係局は「種から育てる地域の花づくり運動」の実施場所として「花づくり広場」の整備を行い、園芸資材の供給や、ボランティアスタッフの募集、技術的な支援、運搬への協力等を行う。ボランティアスタッフは、種まきや水やり、移植などの育苗作業を行い、育った花苗を区内各所に出荷する。また、区は「平野区わたの会」と協定を締結し、わた苗の栽培や区内各所への配布、小学校や幼稚園、保育所における「わたの体験学習」を実施する。</t>
    <phoneticPr fontId="3"/>
  </si>
  <si>
    <t>種から育てる地域の花づくりの推進</t>
  </si>
  <si>
    <t>わたの普及啓発経費</t>
  </si>
  <si>
    <t>空家等対策推進事業</t>
    <phoneticPr fontId="23"/>
  </si>
  <si>
    <t>令和３年４月改定の「大阪市空家等対策計画（第２期）」に基づき、各区の実情に合わせた行動計画等を策定し、区役所が拠点となり、喫緊の課題である特定空家等の是正、空家の適正管理や利活用の促進等を総合的に行うことにより、空家問題に重点的に取り組んでいることを市民に周知し、地域の活性化等につなげていく。</t>
    <phoneticPr fontId="23"/>
  </si>
  <si>
    <t>・特定空家等の是正に向け、通報等を受け付け現場調査を行い、登記簿等にて所有者を特定し、助言・指導等を行う。
・区民に危険が及ぶ等、応急的な処置について対応し空家所有者等との交渉を継続する。</t>
    <phoneticPr fontId="3"/>
  </si>
  <si>
    <t>空家等対策推進事業</t>
  </si>
  <si>
    <t>使用料の還付金</t>
    <phoneticPr fontId="23"/>
  </si>
  <si>
    <t>区役所附設会館使用料の還付金</t>
    <phoneticPr fontId="3"/>
  </si>
  <si>
    <t>使用料の還付金</t>
  </si>
  <si>
    <t>児童虐待・ＤＶ防止対策事業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</si>
</sst>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9">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176" fontId="8" fillId="0" borderId="16" xfId="3" applyNumberFormat="1" applyFont="1" applyBorder="1" applyAlignment="1">
      <alignment horizontal="center" vertical="center" wrapText="1"/>
    </xf>
    <xf numFmtId="176" fontId="8" fillId="0" borderId="14" xfId="3" applyNumberFormat="1" applyFont="1" applyBorder="1" applyAlignment="1">
      <alignment horizontal="center" vertical="center" wrapText="1"/>
    </xf>
    <xf numFmtId="49" fontId="8" fillId="0" borderId="17" xfId="3" quotePrefix="1" applyNumberFormat="1" applyFont="1" applyBorder="1" applyAlignment="1">
      <alignment horizontal="center" vertical="center"/>
    </xf>
    <xf numFmtId="49" fontId="8" fillId="0" borderId="15" xfId="3" applyNumberFormat="1" applyFont="1" applyBorder="1" applyAlignment="1">
      <alignment horizontal="center" vertical="center"/>
    </xf>
    <xf numFmtId="0" fontId="17" fillId="0" borderId="17" xfId="5" applyBorder="1" applyAlignment="1">
      <alignment horizontal="left" vertical="center" wrapText="1"/>
    </xf>
    <xf numFmtId="0" fontId="10" fillId="0" borderId="15" xfId="3" applyFont="1" applyBorder="1" applyAlignment="1">
      <alignment horizontal="left" vertical="center" wrapText="1"/>
    </xf>
    <xf numFmtId="176" fontId="8" fillId="0" borderId="17" xfId="3" applyNumberFormat="1" applyFont="1" applyBorder="1" applyAlignment="1">
      <alignment horizontal="center" vertical="center" wrapText="1"/>
    </xf>
    <xf numFmtId="176" fontId="8" fillId="0" borderId="15" xfId="3" applyNumberFormat="1" applyFont="1" applyBorder="1" applyAlignment="1">
      <alignment horizontal="center" vertical="center" wrapTex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7" fillId="0" borderId="17" xfId="5" applyBorder="1" applyAlignment="1">
      <alignment horizontal="left" vertical="center" wrapText="1" shrinkToFit="1"/>
    </xf>
    <xf numFmtId="0" fontId="10" fillId="0" borderId="15" xfId="3" applyFont="1" applyBorder="1" applyAlignment="1">
      <alignment horizontal="left" vertical="center" wrapText="1" shrinkToFit="1"/>
    </xf>
    <xf numFmtId="0" fontId="8" fillId="0" borderId="20"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9" xfId="3" applyFont="1" applyBorder="1" applyAlignment="1">
      <alignment horizontal="center" vertical="center" shrinkToFi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0"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2" fillId="0" borderId="35" xfId="1" applyFont="1" applyBorder="1" applyAlignment="1">
      <alignment vertical="center" shrinkToFit="1"/>
    </xf>
    <xf numFmtId="176" fontId="22" fillId="0" borderId="34" xfId="1" applyNumberFormat="1" applyFont="1" applyBorder="1" applyAlignment="1">
      <alignment vertical="center"/>
    </xf>
    <xf numFmtId="176" fontId="22" fillId="0" borderId="35" xfId="1" applyNumberFormat="1" applyFont="1" applyBorder="1" applyAlignment="1">
      <alignment vertical="center"/>
    </xf>
    <xf numFmtId="0" fontId="20" fillId="0" borderId="0" xfId="2" applyFont="1" applyAlignment="1">
      <alignment horizontal="right" shrinkToFit="1"/>
    </xf>
  </cellXfs>
  <cellStyles count="7">
    <cellStyle name="ハイパーリンク" xfId="5" builtinId="8" customBuiltin="1"/>
    <cellStyle name="標準" xfId="0" builtinId="0"/>
    <cellStyle name="標準 2" xfId="2" xr:uid="{5AE87362-291A-49E1-A44B-329166C3C940}"/>
    <cellStyle name="標準 2 4" xfId="1" xr:uid="{3158D4C5-4BD1-412B-87C5-D5F98A73AE89}"/>
    <cellStyle name="標準 7" xfId="4" xr:uid="{5FB92B80-FC3D-4525-8E33-FC958BB949CA}"/>
    <cellStyle name="標準_③予算事業別調書(目次様式)" xfId="3" xr:uid="{81FF0554-ABCA-455C-B858-D8DF877DCF96}"/>
    <cellStyle name="標準_④予算事業別調書(本体様式)" xfId="6" xr:uid="{CD91EECD-3ACC-4B2B-B250-BC1244969D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4DE99-6F32-4A6B-BFC0-270A9900A2B6}">
  <sheetPr codeName="Sheet1"/>
  <dimension ref="A1:N95"/>
  <sheetViews>
    <sheetView tabSelected="1" view="pageBreakPreview" zoomScaleNormal="115" zoomScaleSheetLayoutView="100" workbookViewId="0">
      <selection activeCell="C6" sqref="C6:C7"/>
    </sheetView>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9" s="5" customFormat="1" ht="18" customHeight="1">
      <c r="A1" s="1" t="s">
        <v>1</v>
      </c>
      <c r="B1" s="2"/>
      <c r="C1" s="2"/>
      <c r="D1" s="2"/>
      <c r="E1" s="2"/>
      <c r="F1" s="3"/>
      <c r="G1" s="2"/>
      <c r="H1" s="4"/>
      <c r="I1" s="4"/>
    </row>
    <row r="2" spans="1:9" s="5" customFormat="1" ht="15" customHeight="1">
      <c r="A2" s="2"/>
      <c r="B2" s="2"/>
      <c r="C2" s="2"/>
      <c r="D2" s="2"/>
      <c r="E2" s="2"/>
      <c r="F2" s="3"/>
      <c r="G2" s="2"/>
      <c r="H2" s="2"/>
      <c r="I2" s="2"/>
    </row>
    <row r="3" spans="1:9" s="5" customFormat="1" ht="18" customHeight="1">
      <c r="A3" s="6" t="s">
        <v>15</v>
      </c>
      <c r="B3" s="7"/>
      <c r="C3" s="2"/>
      <c r="D3" s="88" t="s">
        <v>0</v>
      </c>
      <c r="E3" s="89"/>
      <c r="F3" s="89"/>
      <c r="G3" s="89"/>
      <c r="H3" s="89"/>
      <c r="I3" s="89"/>
    </row>
    <row r="4" spans="1:9" s="5" customFormat="1" ht="10.5" customHeight="1">
      <c r="A4" s="2"/>
      <c r="B4" s="2"/>
      <c r="C4" s="2"/>
      <c r="D4" s="2"/>
      <c r="E4" s="2"/>
      <c r="F4" s="8"/>
      <c r="G4" s="9"/>
      <c r="H4" s="2"/>
      <c r="I4" s="2"/>
    </row>
    <row r="5" spans="1:9" s="5" customFormat="1" ht="27" customHeight="1" thickBot="1">
      <c r="A5" s="2"/>
      <c r="B5" s="2"/>
      <c r="C5" s="2"/>
      <c r="D5" s="2"/>
      <c r="E5" s="90" t="s">
        <v>2</v>
      </c>
      <c r="F5" s="90"/>
      <c r="G5" s="10"/>
      <c r="H5" s="2"/>
      <c r="I5" s="11" t="s">
        <v>3</v>
      </c>
    </row>
    <row r="6" spans="1:9" s="5" customFormat="1" ht="15" customHeight="1">
      <c r="A6" s="12" t="s">
        <v>4</v>
      </c>
      <c r="B6" s="13" t="s">
        <v>5</v>
      </c>
      <c r="C6" s="91" t="s">
        <v>6</v>
      </c>
      <c r="D6" s="93" t="s">
        <v>7</v>
      </c>
      <c r="E6" s="14" t="s">
        <v>16</v>
      </c>
      <c r="F6" s="15" t="s">
        <v>17</v>
      </c>
      <c r="G6" s="14" t="s">
        <v>8</v>
      </c>
      <c r="H6" s="94" t="s">
        <v>9</v>
      </c>
      <c r="I6" s="95"/>
    </row>
    <row r="7" spans="1:9" s="5" customFormat="1" ht="15" customHeight="1">
      <c r="A7" s="16" t="s">
        <v>10</v>
      </c>
      <c r="B7" s="17" t="s">
        <v>11</v>
      </c>
      <c r="C7" s="92"/>
      <c r="D7" s="92"/>
      <c r="E7" s="18" t="s">
        <v>12</v>
      </c>
      <c r="F7" s="19" t="s">
        <v>13</v>
      </c>
      <c r="G7" s="18" t="s">
        <v>14</v>
      </c>
      <c r="H7" s="66"/>
      <c r="I7" s="96"/>
    </row>
    <row r="8" spans="1:9" s="5" customFormat="1" ht="15" customHeight="1">
      <c r="A8" s="57">
        <v>1</v>
      </c>
      <c r="B8" s="59" t="s">
        <v>19</v>
      </c>
      <c r="C8" s="61" t="s">
        <v>20</v>
      </c>
      <c r="D8" s="63" t="s">
        <v>21</v>
      </c>
      <c r="E8" s="21">
        <v>2412298</v>
      </c>
      <c r="F8" s="22">
        <v>2488482</v>
      </c>
      <c r="G8" s="21">
        <v>76184</v>
      </c>
      <c r="H8" s="65" t="s">
        <v>18</v>
      </c>
      <c r="I8" s="23"/>
    </row>
    <row r="9" spans="1:9" s="5" customFormat="1" ht="15" customHeight="1">
      <c r="A9" s="58"/>
      <c r="B9" s="60"/>
      <c r="C9" s="62"/>
      <c r="D9" s="64"/>
      <c r="E9" s="24">
        <v>2412298</v>
      </c>
      <c r="F9" s="25">
        <v>2488482</v>
      </c>
      <c r="G9" s="24">
        <v>76184</v>
      </c>
      <c r="H9" s="66"/>
      <c r="I9" s="26"/>
    </row>
    <row r="10" spans="1:9" ht="15" customHeight="1">
      <c r="A10" s="82" t="s">
        <v>22</v>
      </c>
      <c r="B10" s="83"/>
      <c r="C10" s="83"/>
      <c r="D10" s="84"/>
      <c r="E10" s="21">
        <v>2412298</v>
      </c>
      <c r="F10" s="22">
        <v>2488482</v>
      </c>
      <c r="G10" s="21">
        <v>76184</v>
      </c>
      <c r="H10" s="65"/>
      <c r="I10" s="23"/>
    </row>
    <row r="11" spans="1:9" ht="15" customHeight="1">
      <c r="A11" s="85"/>
      <c r="B11" s="86"/>
      <c r="C11" s="86"/>
      <c r="D11" s="87"/>
      <c r="E11" s="24">
        <v>2412298</v>
      </c>
      <c r="F11" s="25">
        <v>2488482</v>
      </c>
      <c r="G11" s="24">
        <v>76184</v>
      </c>
      <c r="H11" s="66"/>
      <c r="I11" s="26"/>
    </row>
    <row r="12" spans="1:9" s="5" customFormat="1" ht="15" customHeight="1">
      <c r="A12" s="57">
        <v>2</v>
      </c>
      <c r="B12" s="59" t="s">
        <v>23</v>
      </c>
      <c r="C12" s="61" t="s">
        <v>46</v>
      </c>
      <c r="D12" s="63" t="s">
        <v>47</v>
      </c>
      <c r="E12" s="21">
        <v>68912</v>
      </c>
      <c r="F12" s="22">
        <v>68178</v>
      </c>
      <c r="G12" s="21">
        <v>-734</v>
      </c>
      <c r="H12" s="65" t="s">
        <v>18</v>
      </c>
      <c r="I12" s="23"/>
    </row>
    <row r="13" spans="1:9" s="5" customFormat="1" ht="15" customHeight="1">
      <c r="A13" s="58"/>
      <c r="B13" s="60"/>
      <c r="C13" s="62"/>
      <c r="D13" s="64"/>
      <c r="E13" s="24">
        <v>68912</v>
      </c>
      <c r="F13" s="25">
        <v>68178</v>
      </c>
      <c r="G13" s="24">
        <v>-734</v>
      </c>
      <c r="H13" s="66"/>
      <c r="I13" s="26"/>
    </row>
    <row r="14" spans="1:9" s="5" customFormat="1" ht="26.25" customHeight="1">
      <c r="A14" s="57">
        <v>3</v>
      </c>
      <c r="B14" s="59" t="s">
        <v>23</v>
      </c>
      <c r="C14" s="80" t="s">
        <v>48</v>
      </c>
      <c r="D14" s="63" t="s">
        <v>47</v>
      </c>
      <c r="E14" s="21">
        <v>12697</v>
      </c>
      <c r="F14" s="22">
        <v>9628</v>
      </c>
      <c r="G14" s="21">
        <v>-3069</v>
      </c>
      <c r="H14" s="65" t="s">
        <v>18</v>
      </c>
      <c r="I14" s="23"/>
    </row>
    <row r="15" spans="1:9" s="5" customFormat="1" ht="26.25" customHeight="1">
      <c r="A15" s="58"/>
      <c r="B15" s="60"/>
      <c r="C15" s="81"/>
      <c r="D15" s="64"/>
      <c r="E15" s="24">
        <v>6349</v>
      </c>
      <c r="F15" s="25">
        <v>9628</v>
      </c>
      <c r="G15" s="24">
        <v>3279</v>
      </c>
      <c r="H15" s="66"/>
      <c r="I15" s="26"/>
    </row>
    <row r="16" spans="1:9" s="5" customFormat="1" ht="15" customHeight="1">
      <c r="A16" s="57">
        <v>4</v>
      </c>
      <c r="B16" s="59" t="s">
        <v>23</v>
      </c>
      <c r="C16" s="61" t="s">
        <v>44</v>
      </c>
      <c r="D16" s="63" t="s">
        <v>40</v>
      </c>
      <c r="E16" s="21">
        <v>590</v>
      </c>
      <c r="F16" s="22">
        <v>624</v>
      </c>
      <c r="G16" s="21">
        <v>34</v>
      </c>
      <c r="H16" s="65" t="s">
        <v>18</v>
      </c>
      <c r="I16" s="23"/>
    </row>
    <row r="17" spans="1:9" s="5" customFormat="1" ht="15" customHeight="1">
      <c r="A17" s="58"/>
      <c r="B17" s="60"/>
      <c r="C17" s="62"/>
      <c r="D17" s="64"/>
      <c r="E17" s="24">
        <v>590</v>
      </c>
      <c r="F17" s="25">
        <v>624</v>
      </c>
      <c r="G17" s="24">
        <v>34</v>
      </c>
      <c r="H17" s="66"/>
      <c r="I17" s="26"/>
    </row>
    <row r="18" spans="1:9" s="5" customFormat="1" ht="15" customHeight="1">
      <c r="A18" s="57">
        <v>5</v>
      </c>
      <c r="B18" s="59" t="s">
        <v>23</v>
      </c>
      <c r="C18" s="61" t="s">
        <v>39</v>
      </c>
      <c r="D18" s="63" t="s">
        <v>40</v>
      </c>
      <c r="E18" s="21">
        <v>26682</v>
      </c>
      <c r="F18" s="22">
        <v>27348</v>
      </c>
      <c r="G18" s="21">
        <v>666</v>
      </c>
      <c r="H18" s="65" t="s">
        <v>18</v>
      </c>
      <c r="I18" s="23"/>
    </row>
    <row r="19" spans="1:9" s="5" customFormat="1" ht="15" customHeight="1">
      <c r="A19" s="58"/>
      <c r="B19" s="60"/>
      <c r="C19" s="62"/>
      <c r="D19" s="64"/>
      <c r="E19" s="24">
        <v>26682</v>
      </c>
      <c r="F19" s="25">
        <v>27348</v>
      </c>
      <c r="G19" s="24">
        <v>666</v>
      </c>
      <c r="H19" s="66"/>
      <c r="I19" s="26"/>
    </row>
    <row r="20" spans="1:9" s="5" customFormat="1" ht="15" customHeight="1">
      <c r="A20" s="57">
        <v>6</v>
      </c>
      <c r="B20" s="59" t="s">
        <v>23</v>
      </c>
      <c r="C20" s="61" t="s">
        <v>45</v>
      </c>
      <c r="D20" s="63" t="s">
        <v>40</v>
      </c>
      <c r="E20" s="21">
        <v>475</v>
      </c>
      <c r="F20" s="22">
        <v>578</v>
      </c>
      <c r="G20" s="21">
        <v>103</v>
      </c>
      <c r="H20" s="65" t="s">
        <v>18</v>
      </c>
      <c r="I20" s="23"/>
    </row>
    <row r="21" spans="1:9" s="5" customFormat="1" ht="15" customHeight="1">
      <c r="A21" s="58"/>
      <c r="B21" s="60"/>
      <c r="C21" s="62"/>
      <c r="D21" s="64"/>
      <c r="E21" s="24">
        <v>475</v>
      </c>
      <c r="F21" s="25">
        <v>578</v>
      </c>
      <c r="G21" s="24">
        <v>103</v>
      </c>
      <c r="H21" s="66"/>
      <c r="I21" s="26"/>
    </row>
    <row r="22" spans="1:9" s="5" customFormat="1" ht="15" customHeight="1">
      <c r="A22" s="57">
        <v>7</v>
      </c>
      <c r="B22" s="59" t="s">
        <v>23</v>
      </c>
      <c r="C22" s="61" t="s">
        <v>43</v>
      </c>
      <c r="D22" s="63" t="s">
        <v>40</v>
      </c>
      <c r="E22" s="21">
        <v>4277</v>
      </c>
      <c r="F22" s="22">
        <v>4282</v>
      </c>
      <c r="G22" s="21">
        <v>5</v>
      </c>
      <c r="H22" s="65" t="s">
        <v>18</v>
      </c>
      <c r="I22" s="23"/>
    </row>
    <row r="23" spans="1:9" s="5" customFormat="1" ht="15" customHeight="1">
      <c r="A23" s="58"/>
      <c r="B23" s="60"/>
      <c r="C23" s="62"/>
      <c r="D23" s="64"/>
      <c r="E23" s="24">
        <v>2139</v>
      </c>
      <c r="F23" s="25">
        <v>2142</v>
      </c>
      <c r="G23" s="24">
        <v>3</v>
      </c>
      <c r="H23" s="66"/>
      <c r="I23" s="26"/>
    </row>
    <row r="24" spans="1:9" s="5" customFormat="1" ht="15" customHeight="1">
      <c r="A24" s="57">
        <v>8</v>
      </c>
      <c r="B24" s="59" t="s">
        <v>23</v>
      </c>
      <c r="C24" s="61" t="s">
        <v>42</v>
      </c>
      <c r="D24" s="63" t="s">
        <v>40</v>
      </c>
      <c r="E24" s="21">
        <v>14374</v>
      </c>
      <c r="F24" s="22">
        <v>6630</v>
      </c>
      <c r="G24" s="21">
        <v>-7744</v>
      </c>
      <c r="H24" s="65" t="s">
        <v>18</v>
      </c>
      <c r="I24" s="23"/>
    </row>
    <row r="25" spans="1:9" s="5" customFormat="1" ht="15" customHeight="1">
      <c r="A25" s="58"/>
      <c r="B25" s="60"/>
      <c r="C25" s="62"/>
      <c r="D25" s="64"/>
      <c r="E25" s="24">
        <v>14374</v>
      </c>
      <c r="F25" s="25">
        <v>6630</v>
      </c>
      <c r="G25" s="24">
        <v>-7744</v>
      </c>
      <c r="H25" s="66"/>
      <c r="I25" s="26"/>
    </row>
    <row r="26" spans="1:9" s="5" customFormat="1" ht="15" customHeight="1">
      <c r="A26" s="57">
        <v>9</v>
      </c>
      <c r="B26" s="59" t="s">
        <v>23</v>
      </c>
      <c r="C26" s="61" t="s">
        <v>41</v>
      </c>
      <c r="D26" s="63" t="s">
        <v>40</v>
      </c>
      <c r="E26" s="21">
        <v>0</v>
      </c>
      <c r="F26" s="22">
        <v>9070</v>
      </c>
      <c r="G26" s="21">
        <v>9070</v>
      </c>
      <c r="H26" s="65" t="s">
        <v>18</v>
      </c>
      <c r="I26" s="23"/>
    </row>
    <row r="27" spans="1:9" s="5" customFormat="1" ht="15" customHeight="1">
      <c r="A27" s="58"/>
      <c r="B27" s="60"/>
      <c r="C27" s="62"/>
      <c r="D27" s="64"/>
      <c r="E27" s="24">
        <v>0</v>
      </c>
      <c r="F27" s="25">
        <v>9070</v>
      </c>
      <c r="G27" s="24">
        <v>9070</v>
      </c>
      <c r="H27" s="66"/>
      <c r="I27" s="26"/>
    </row>
    <row r="28" spans="1:9" s="5" customFormat="1" ht="15" customHeight="1">
      <c r="A28" s="57">
        <v>10</v>
      </c>
      <c r="B28" s="59" t="s">
        <v>23</v>
      </c>
      <c r="C28" s="61" t="s">
        <v>59</v>
      </c>
      <c r="D28" s="63" t="s">
        <v>50</v>
      </c>
      <c r="E28" s="21">
        <v>2320</v>
      </c>
      <c r="F28" s="22">
        <v>2402</v>
      </c>
      <c r="G28" s="21">
        <v>82</v>
      </c>
      <c r="H28" s="65" t="s">
        <v>18</v>
      </c>
      <c r="I28" s="23"/>
    </row>
    <row r="29" spans="1:9" s="5" customFormat="1" ht="15" customHeight="1">
      <c r="A29" s="58"/>
      <c r="B29" s="60"/>
      <c r="C29" s="62"/>
      <c r="D29" s="64"/>
      <c r="E29" s="24">
        <v>2320</v>
      </c>
      <c r="F29" s="25">
        <v>2402</v>
      </c>
      <c r="G29" s="24">
        <v>82</v>
      </c>
      <c r="H29" s="66"/>
      <c r="I29" s="26"/>
    </row>
    <row r="30" spans="1:9" s="5" customFormat="1" ht="15" customHeight="1">
      <c r="A30" s="57">
        <v>11</v>
      </c>
      <c r="B30" s="59" t="s">
        <v>23</v>
      </c>
      <c r="C30" s="61" t="s">
        <v>60</v>
      </c>
      <c r="D30" s="63" t="s">
        <v>50</v>
      </c>
      <c r="E30" s="21">
        <v>910</v>
      </c>
      <c r="F30" s="22">
        <v>933</v>
      </c>
      <c r="G30" s="21">
        <v>23</v>
      </c>
      <c r="H30" s="65" t="s">
        <v>18</v>
      </c>
      <c r="I30" s="23"/>
    </row>
    <row r="31" spans="1:9" s="5" customFormat="1" ht="15" customHeight="1">
      <c r="A31" s="58"/>
      <c r="B31" s="60"/>
      <c r="C31" s="62"/>
      <c r="D31" s="64"/>
      <c r="E31" s="24">
        <v>910</v>
      </c>
      <c r="F31" s="25">
        <v>933</v>
      </c>
      <c r="G31" s="24">
        <v>23</v>
      </c>
      <c r="H31" s="66"/>
      <c r="I31" s="26"/>
    </row>
    <row r="32" spans="1:9" s="5" customFormat="1" ht="15" customHeight="1">
      <c r="A32" s="57">
        <v>12</v>
      </c>
      <c r="B32" s="59" t="s">
        <v>23</v>
      </c>
      <c r="C32" s="61" t="s">
        <v>63</v>
      </c>
      <c r="D32" s="63" t="s">
        <v>50</v>
      </c>
      <c r="E32" s="21">
        <v>540</v>
      </c>
      <c r="F32" s="22">
        <v>611</v>
      </c>
      <c r="G32" s="21">
        <v>71</v>
      </c>
      <c r="H32" s="65" t="s">
        <v>18</v>
      </c>
      <c r="I32" s="23"/>
    </row>
    <row r="33" spans="1:9" s="5" customFormat="1" ht="15" customHeight="1">
      <c r="A33" s="58"/>
      <c r="B33" s="60"/>
      <c r="C33" s="62"/>
      <c r="D33" s="64"/>
      <c r="E33" s="24">
        <v>540</v>
      </c>
      <c r="F33" s="25">
        <v>611</v>
      </c>
      <c r="G33" s="24">
        <v>71</v>
      </c>
      <c r="H33" s="66"/>
      <c r="I33" s="26"/>
    </row>
    <row r="34" spans="1:9" s="5" customFormat="1" ht="15" customHeight="1">
      <c r="A34" s="57">
        <v>13</v>
      </c>
      <c r="B34" s="59" t="s">
        <v>23</v>
      </c>
      <c r="C34" s="61" t="s">
        <v>56</v>
      </c>
      <c r="D34" s="63" t="s">
        <v>50</v>
      </c>
      <c r="E34" s="21">
        <v>4070</v>
      </c>
      <c r="F34" s="22">
        <v>4084</v>
      </c>
      <c r="G34" s="21">
        <v>14</v>
      </c>
      <c r="H34" s="65" t="s">
        <v>18</v>
      </c>
      <c r="I34" s="23"/>
    </row>
    <row r="35" spans="1:9" s="5" customFormat="1" ht="15" customHeight="1">
      <c r="A35" s="58"/>
      <c r="B35" s="60"/>
      <c r="C35" s="62"/>
      <c r="D35" s="64"/>
      <c r="E35" s="24">
        <v>4070</v>
      </c>
      <c r="F35" s="25">
        <v>4084</v>
      </c>
      <c r="G35" s="24">
        <v>14</v>
      </c>
      <c r="H35" s="66"/>
      <c r="I35" s="26"/>
    </row>
    <row r="36" spans="1:9" s="5" customFormat="1" ht="15" customHeight="1">
      <c r="A36" s="57">
        <v>14</v>
      </c>
      <c r="B36" s="59" t="s">
        <v>23</v>
      </c>
      <c r="C36" s="61" t="s">
        <v>49</v>
      </c>
      <c r="D36" s="63" t="s">
        <v>50</v>
      </c>
      <c r="E36" s="21">
        <v>72929</v>
      </c>
      <c r="F36" s="22">
        <v>69886</v>
      </c>
      <c r="G36" s="21">
        <v>-3043</v>
      </c>
      <c r="H36" s="65" t="s">
        <v>18</v>
      </c>
      <c r="I36" s="23"/>
    </row>
    <row r="37" spans="1:9" s="5" customFormat="1" ht="15" customHeight="1">
      <c r="A37" s="58"/>
      <c r="B37" s="60"/>
      <c r="C37" s="62"/>
      <c r="D37" s="64"/>
      <c r="E37" s="24">
        <v>72881</v>
      </c>
      <c r="F37" s="25">
        <v>69844</v>
      </c>
      <c r="G37" s="24">
        <v>-3037</v>
      </c>
      <c r="H37" s="66"/>
      <c r="I37" s="26"/>
    </row>
    <row r="38" spans="1:9" s="5" customFormat="1" ht="15" customHeight="1">
      <c r="A38" s="57">
        <v>15</v>
      </c>
      <c r="B38" s="59" t="s">
        <v>23</v>
      </c>
      <c r="C38" s="61" t="s">
        <v>55</v>
      </c>
      <c r="D38" s="63" t="s">
        <v>50</v>
      </c>
      <c r="E38" s="21">
        <v>6927</v>
      </c>
      <c r="F38" s="22">
        <v>7368</v>
      </c>
      <c r="G38" s="21">
        <v>441</v>
      </c>
      <c r="H38" s="65" t="s">
        <v>18</v>
      </c>
      <c r="I38" s="23"/>
    </row>
    <row r="39" spans="1:9" s="5" customFormat="1" ht="15" customHeight="1">
      <c r="A39" s="58"/>
      <c r="B39" s="60"/>
      <c r="C39" s="62"/>
      <c r="D39" s="64"/>
      <c r="E39" s="24">
        <v>6927</v>
      </c>
      <c r="F39" s="25">
        <v>7368</v>
      </c>
      <c r="G39" s="24">
        <v>441</v>
      </c>
      <c r="H39" s="66"/>
      <c r="I39" s="26"/>
    </row>
    <row r="40" spans="1:9" s="5" customFormat="1" ht="15" customHeight="1">
      <c r="A40" s="57">
        <v>16</v>
      </c>
      <c r="B40" s="59" t="s">
        <v>23</v>
      </c>
      <c r="C40" s="61" t="s">
        <v>51</v>
      </c>
      <c r="D40" s="63" t="s">
        <v>50</v>
      </c>
      <c r="E40" s="21">
        <v>63301</v>
      </c>
      <c r="F40" s="22">
        <v>63301</v>
      </c>
      <c r="G40" s="21">
        <v>0</v>
      </c>
      <c r="H40" s="65" t="s">
        <v>18</v>
      </c>
      <c r="I40" s="23"/>
    </row>
    <row r="41" spans="1:9" s="5" customFormat="1" ht="15" customHeight="1">
      <c r="A41" s="58"/>
      <c r="B41" s="60"/>
      <c r="C41" s="62"/>
      <c r="D41" s="64"/>
      <c r="E41" s="24">
        <v>63301</v>
      </c>
      <c r="F41" s="25">
        <v>63301</v>
      </c>
      <c r="G41" s="24">
        <v>0</v>
      </c>
      <c r="H41" s="66"/>
      <c r="I41" s="26"/>
    </row>
    <row r="42" spans="1:9" s="5" customFormat="1" ht="15" customHeight="1">
      <c r="A42" s="57">
        <v>17</v>
      </c>
      <c r="B42" s="59" t="s">
        <v>23</v>
      </c>
      <c r="C42" s="61" t="s">
        <v>57</v>
      </c>
      <c r="D42" s="63" t="s">
        <v>50</v>
      </c>
      <c r="E42" s="21">
        <v>4206</v>
      </c>
      <c r="F42" s="22">
        <v>3848</v>
      </c>
      <c r="G42" s="21">
        <v>-358</v>
      </c>
      <c r="H42" s="65" t="s">
        <v>18</v>
      </c>
      <c r="I42" s="23"/>
    </row>
    <row r="43" spans="1:9" s="5" customFormat="1" ht="15" customHeight="1">
      <c r="A43" s="58"/>
      <c r="B43" s="60"/>
      <c r="C43" s="62"/>
      <c r="D43" s="64"/>
      <c r="E43" s="24">
        <v>4206</v>
      </c>
      <c r="F43" s="25">
        <v>3848</v>
      </c>
      <c r="G43" s="24">
        <v>-358</v>
      </c>
      <c r="H43" s="66"/>
      <c r="I43" s="26"/>
    </row>
    <row r="44" spans="1:9" s="5" customFormat="1" ht="15" customHeight="1">
      <c r="A44" s="57">
        <v>18</v>
      </c>
      <c r="B44" s="59" t="s">
        <v>23</v>
      </c>
      <c r="C44" s="61" t="s">
        <v>64</v>
      </c>
      <c r="D44" s="63" t="s">
        <v>50</v>
      </c>
      <c r="E44" s="21">
        <v>581</v>
      </c>
      <c r="F44" s="22">
        <v>584</v>
      </c>
      <c r="G44" s="21">
        <v>3</v>
      </c>
      <c r="H44" s="65" t="s">
        <v>18</v>
      </c>
      <c r="I44" s="23"/>
    </row>
    <row r="45" spans="1:9" s="5" customFormat="1" ht="15" customHeight="1">
      <c r="A45" s="58"/>
      <c r="B45" s="60"/>
      <c r="C45" s="62"/>
      <c r="D45" s="64"/>
      <c r="E45" s="24">
        <v>581</v>
      </c>
      <c r="F45" s="25">
        <v>584</v>
      </c>
      <c r="G45" s="24">
        <v>3</v>
      </c>
      <c r="H45" s="66"/>
      <c r="I45" s="26"/>
    </row>
    <row r="46" spans="1:9" s="5" customFormat="1" ht="15" customHeight="1">
      <c r="A46" s="57">
        <v>19</v>
      </c>
      <c r="B46" s="59" t="s">
        <v>23</v>
      </c>
      <c r="C46" s="61" t="s">
        <v>53</v>
      </c>
      <c r="D46" s="63" t="s">
        <v>50</v>
      </c>
      <c r="E46" s="21">
        <v>11628</v>
      </c>
      <c r="F46" s="22">
        <v>9372</v>
      </c>
      <c r="G46" s="21">
        <v>-2256</v>
      </c>
      <c r="H46" s="65" t="s">
        <v>18</v>
      </c>
      <c r="I46" s="23"/>
    </row>
    <row r="47" spans="1:9" s="5" customFormat="1" ht="15" customHeight="1">
      <c r="A47" s="58"/>
      <c r="B47" s="60"/>
      <c r="C47" s="62"/>
      <c r="D47" s="64"/>
      <c r="E47" s="24">
        <v>11628</v>
      </c>
      <c r="F47" s="25">
        <v>9372</v>
      </c>
      <c r="G47" s="24">
        <v>-2256</v>
      </c>
      <c r="H47" s="66"/>
      <c r="I47" s="26"/>
    </row>
    <row r="48" spans="1:9" s="5" customFormat="1" ht="15" customHeight="1">
      <c r="A48" s="57">
        <v>20</v>
      </c>
      <c r="B48" s="59" t="s">
        <v>23</v>
      </c>
      <c r="C48" s="61" t="s">
        <v>54</v>
      </c>
      <c r="D48" s="63" t="s">
        <v>50</v>
      </c>
      <c r="E48" s="21">
        <v>8131</v>
      </c>
      <c r="F48" s="22">
        <v>8998</v>
      </c>
      <c r="G48" s="21">
        <v>867</v>
      </c>
      <c r="H48" s="65" t="s">
        <v>18</v>
      </c>
      <c r="I48" s="23"/>
    </row>
    <row r="49" spans="1:9" s="5" customFormat="1" ht="15" customHeight="1">
      <c r="A49" s="58"/>
      <c r="B49" s="60"/>
      <c r="C49" s="62"/>
      <c r="D49" s="64"/>
      <c r="E49" s="24">
        <v>7847</v>
      </c>
      <c r="F49" s="25">
        <v>8668</v>
      </c>
      <c r="G49" s="24">
        <v>821</v>
      </c>
      <c r="H49" s="66"/>
      <c r="I49" s="26"/>
    </row>
    <row r="50" spans="1:9" s="5" customFormat="1" ht="15" customHeight="1">
      <c r="A50" s="57">
        <v>21</v>
      </c>
      <c r="B50" s="59" t="s">
        <v>23</v>
      </c>
      <c r="C50" s="61" t="s">
        <v>62</v>
      </c>
      <c r="D50" s="63" t="s">
        <v>50</v>
      </c>
      <c r="E50" s="21">
        <v>767</v>
      </c>
      <c r="F50" s="22">
        <v>788</v>
      </c>
      <c r="G50" s="21">
        <v>21</v>
      </c>
      <c r="H50" s="65" t="s">
        <v>18</v>
      </c>
      <c r="I50" s="23"/>
    </row>
    <row r="51" spans="1:9" s="5" customFormat="1" ht="15" customHeight="1">
      <c r="A51" s="58"/>
      <c r="B51" s="60"/>
      <c r="C51" s="62"/>
      <c r="D51" s="64"/>
      <c r="E51" s="24">
        <v>767</v>
      </c>
      <c r="F51" s="25">
        <v>788</v>
      </c>
      <c r="G51" s="24">
        <v>21</v>
      </c>
      <c r="H51" s="66"/>
      <c r="I51" s="26"/>
    </row>
    <row r="52" spans="1:9" s="5" customFormat="1" ht="15" customHeight="1">
      <c r="A52" s="57">
        <v>22</v>
      </c>
      <c r="B52" s="59" t="s">
        <v>23</v>
      </c>
      <c r="C52" s="61" t="s">
        <v>52</v>
      </c>
      <c r="D52" s="63" t="s">
        <v>50</v>
      </c>
      <c r="E52" s="21">
        <v>17950</v>
      </c>
      <c r="F52" s="22">
        <v>18142</v>
      </c>
      <c r="G52" s="21">
        <v>192</v>
      </c>
      <c r="H52" s="65" t="s">
        <v>18</v>
      </c>
      <c r="I52" s="23"/>
    </row>
    <row r="53" spans="1:9" s="5" customFormat="1" ht="15" customHeight="1">
      <c r="A53" s="58"/>
      <c r="B53" s="60"/>
      <c r="C53" s="62"/>
      <c r="D53" s="64"/>
      <c r="E53" s="24">
        <v>17950</v>
      </c>
      <c r="F53" s="25">
        <v>18142</v>
      </c>
      <c r="G53" s="24">
        <v>192</v>
      </c>
      <c r="H53" s="66"/>
      <c r="I53" s="26"/>
    </row>
    <row r="54" spans="1:9" s="5" customFormat="1" ht="15" customHeight="1">
      <c r="A54" s="57">
        <v>23</v>
      </c>
      <c r="B54" s="59" t="s">
        <v>23</v>
      </c>
      <c r="C54" s="61" t="s">
        <v>61</v>
      </c>
      <c r="D54" s="63" t="s">
        <v>50</v>
      </c>
      <c r="E54" s="21">
        <v>735</v>
      </c>
      <c r="F54" s="22">
        <v>895</v>
      </c>
      <c r="G54" s="21">
        <v>160</v>
      </c>
      <c r="H54" s="65" t="s">
        <v>18</v>
      </c>
      <c r="I54" s="23"/>
    </row>
    <row r="55" spans="1:9" s="5" customFormat="1" ht="15" customHeight="1">
      <c r="A55" s="58"/>
      <c r="B55" s="60"/>
      <c r="C55" s="62"/>
      <c r="D55" s="64"/>
      <c r="E55" s="24">
        <v>735</v>
      </c>
      <c r="F55" s="25">
        <v>895</v>
      </c>
      <c r="G55" s="24">
        <v>160</v>
      </c>
      <c r="H55" s="66"/>
      <c r="I55" s="26"/>
    </row>
    <row r="56" spans="1:9" s="5" customFormat="1" ht="15" customHeight="1">
      <c r="A56" s="57">
        <v>24</v>
      </c>
      <c r="B56" s="59" t="s">
        <v>23</v>
      </c>
      <c r="C56" s="61" t="s">
        <v>58</v>
      </c>
      <c r="D56" s="63" t="s">
        <v>50</v>
      </c>
      <c r="E56" s="21">
        <v>3973</v>
      </c>
      <c r="F56" s="22">
        <v>3786</v>
      </c>
      <c r="G56" s="21">
        <v>-187</v>
      </c>
      <c r="H56" s="65" t="s">
        <v>18</v>
      </c>
      <c r="I56" s="23"/>
    </row>
    <row r="57" spans="1:9" s="5" customFormat="1" ht="15" customHeight="1">
      <c r="A57" s="58"/>
      <c r="B57" s="60"/>
      <c r="C57" s="62"/>
      <c r="D57" s="64"/>
      <c r="E57" s="24">
        <v>3973</v>
      </c>
      <c r="F57" s="25">
        <v>3786</v>
      </c>
      <c r="G57" s="24">
        <v>-187</v>
      </c>
      <c r="H57" s="66"/>
      <c r="I57" s="26"/>
    </row>
    <row r="58" spans="1:9" s="5" customFormat="1" ht="15" customHeight="1">
      <c r="A58" s="57">
        <v>25</v>
      </c>
      <c r="B58" s="59" t="s">
        <v>23</v>
      </c>
      <c r="C58" s="61" t="s">
        <v>65</v>
      </c>
      <c r="D58" s="63" t="s">
        <v>50</v>
      </c>
      <c r="E58" s="21">
        <v>205</v>
      </c>
      <c r="F58" s="22">
        <v>217</v>
      </c>
      <c r="G58" s="21">
        <v>12</v>
      </c>
      <c r="H58" s="65" t="s">
        <v>18</v>
      </c>
      <c r="I58" s="23"/>
    </row>
    <row r="59" spans="1:9" s="5" customFormat="1" ht="15" customHeight="1">
      <c r="A59" s="58"/>
      <c r="B59" s="60"/>
      <c r="C59" s="62"/>
      <c r="D59" s="64"/>
      <c r="E59" s="24">
        <v>205</v>
      </c>
      <c r="F59" s="25">
        <v>217</v>
      </c>
      <c r="G59" s="24">
        <v>12</v>
      </c>
      <c r="H59" s="66"/>
      <c r="I59" s="26"/>
    </row>
    <row r="60" spans="1:9" s="5" customFormat="1" ht="15" customHeight="1">
      <c r="A60" s="57">
        <v>26</v>
      </c>
      <c r="B60" s="59" t="s">
        <v>23</v>
      </c>
      <c r="C60" s="61" t="s">
        <v>35</v>
      </c>
      <c r="D60" s="63" t="s">
        <v>29</v>
      </c>
      <c r="E60" s="21">
        <v>538</v>
      </c>
      <c r="F60" s="22">
        <v>584</v>
      </c>
      <c r="G60" s="21">
        <v>46</v>
      </c>
      <c r="H60" s="65" t="s">
        <v>18</v>
      </c>
      <c r="I60" s="23"/>
    </row>
    <row r="61" spans="1:9" s="5" customFormat="1" ht="15" customHeight="1">
      <c r="A61" s="58"/>
      <c r="B61" s="60"/>
      <c r="C61" s="62"/>
      <c r="D61" s="64"/>
      <c r="E61" s="24">
        <v>538</v>
      </c>
      <c r="F61" s="25">
        <v>584</v>
      </c>
      <c r="G61" s="24">
        <v>46</v>
      </c>
      <c r="H61" s="66"/>
      <c r="I61" s="26"/>
    </row>
    <row r="62" spans="1:9" s="5" customFormat="1" ht="15" customHeight="1">
      <c r="A62" s="57">
        <v>27</v>
      </c>
      <c r="B62" s="59" t="s">
        <v>23</v>
      </c>
      <c r="C62" s="61" t="s">
        <v>28</v>
      </c>
      <c r="D62" s="63" t="s">
        <v>29</v>
      </c>
      <c r="E62" s="21">
        <v>48454</v>
      </c>
      <c r="F62" s="22">
        <v>50223</v>
      </c>
      <c r="G62" s="21">
        <v>1769</v>
      </c>
      <c r="H62" s="65" t="s">
        <v>18</v>
      </c>
      <c r="I62" s="23"/>
    </row>
    <row r="63" spans="1:9" s="5" customFormat="1" ht="15" customHeight="1">
      <c r="A63" s="58"/>
      <c r="B63" s="60"/>
      <c r="C63" s="62"/>
      <c r="D63" s="64"/>
      <c r="E63" s="24">
        <v>48454</v>
      </c>
      <c r="F63" s="25">
        <v>50223</v>
      </c>
      <c r="G63" s="24">
        <v>1769</v>
      </c>
      <c r="H63" s="66"/>
      <c r="I63" s="26"/>
    </row>
    <row r="64" spans="1:9" s="5" customFormat="1" ht="15" customHeight="1">
      <c r="A64" s="57">
        <v>28</v>
      </c>
      <c r="B64" s="59" t="s">
        <v>23</v>
      </c>
      <c r="C64" s="61" t="s">
        <v>38</v>
      </c>
      <c r="D64" s="63" t="s">
        <v>29</v>
      </c>
      <c r="E64" s="21">
        <v>105</v>
      </c>
      <c r="F64" s="22">
        <v>105</v>
      </c>
      <c r="G64" s="21">
        <v>0</v>
      </c>
      <c r="H64" s="65" t="s">
        <v>18</v>
      </c>
      <c r="I64" s="23"/>
    </row>
    <row r="65" spans="1:9" s="5" customFormat="1" ht="15" customHeight="1">
      <c r="A65" s="58"/>
      <c r="B65" s="60"/>
      <c r="C65" s="62"/>
      <c r="D65" s="64"/>
      <c r="E65" s="24">
        <v>105</v>
      </c>
      <c r="F65" s="25">
        <v>105</v>
      </c>
      <c r="G65" s="24">
        <v>0</v>
      </c>
      <c r="H65" s="66"/>
      <c r="I65" s="26"/>
    </row>
    <row r="66" spans="1:9" s="5" customFormat="1" ht="15" customHeight="1">
      <c r="A66" s="57">
        <v>29</v>
      </c>
      <c r="B66" s="59" t="s">
        <v>23</v>
      </c>
      <c r="C66" s="61" t="s">
        <v>277</v>
      </c>
      <c r="D66" s="63" t="s">
        <v>29</v>
      </c>
      <c r="E66" s="21">
        <v>335</v>
      </c>
      <c r="F66" s="22">
        <v>627</v>
      </c>
      <c r="G66" s="21">
        <v>292</v>
      </c>
      <c r="H66" s="65" t="s">
        <v>18</v>
      </c>
      <c r="I66" s="23"/>
    </row>
    <row r="67" spans="1:9" s="5" customFormat="1" ht="15" customHeight="1">
      <c r="A67" s="58"/>
      <c r="B67" s="60"/>
      <c r="C67" s="62"/>
      <c r="D67" s="64"/>
      <c r="E67" s="24">
        <v>335</v>
      </c>
      <c r="F67" s="25">
        <v>627</v>
      </c>
      <c r="G67" s="24">
        <v>292</v>
      </c>
      <c r="H67" s="66"/>
      <c r="I67" s="26"/>
    </row>
    <row r="68" spans="1:9" s="5" customFormat="1" ht="15" customHeight="1">
      <c r="A68" s="57">
        <v>30</v>
      </c>
      <c r="B68" s="59" t="s">
        <v>23</v>
      </c>
      <c r="C68" s="61" t="s">
        <v>31</v>
      </c>
      <c r="D68" s="63" t="s">
        <v>29</v>
      </c>
      <c r="E68" s="21">
        <v>6802</v>
      </c>
      <c r="F68" s="22">
        <v>8496</v>
      </c>
      <c r="G68" s="21">
        <v>1694</v>
      </c>
      <c r="H68" s="65" t="s">
        <v>18</v>
      </c>
      <c r="I68" s="23"/>
    </row>
    <row r="69" spans="1:9" s="5" customFormat="1" ht="15" customHeight="1">
      <c r="A69" s="58"/>
      <c r="B69" s="60"/>
      <c r="C69" s="62"/>
      <c r="D69" s="64"/>
      <c r="E69" s="24">
        <v>3461</v>
      </c>
      <c r="F69" s="25">
        <v>4308</v>
      </c>
      <c r="G69" s="24">
        <v>847</v>
      </c>
      <c r="H69" s="66"/>
      <c r="I69" s="26"/>
    </row>
    <row r="70" spans="1:9" s="5" customFormat="1" ht="15" customHeight="1">
      <c r="A70" s="57">
        <v>31</v>
      </c>
      <c r="B70" s="59" t="s">
        <v>23</v>
      </c>
      <c r="C70" s="61" t="s">
        <v>36</v>
      </c>
      <c r="D70" s="63" t="s">
        <v>29</v>
      </c>
      <c r="E70" s="21">
        <v>333</v>
      </c>
      <c r="F70" s="22">
        <v>333</v>
      </c>
      <c r="G70" s="21">
        <v>0</v>
      </c>
      <c r="H70" s="65" t="s">
        <v>18</v>
      </c>
      <c r="I70" s="23"/>
    </row>
    <row r="71" spans="1:9" s="5" customFormat="1" ht="15" customHeight="1">
      <c r="A71" s="58"/>
      <c r="B71" s="60"/>
      <c r="C71" s="62"/>
      <c r="D71" s="64"/>
      <c r="E71" s="24">
        <v>333</v>
      </c>
      <c r="F71" s="25">
        <v>333</v>
      </c>
      <c r="G71" s="24">
        <v>0</v>
      </c>
      <c r="H71" s="66"/>
      <c r="I71" s="26"/>
    </row>
    <row r="72" spans="1:9" s="5" customFormat="1" ht="15" customHeight="1">
      <c r="A72" s="57">
        <v>32</v>
      </c>
      <c r="B72" s="59" t="s">
        <v>23</v>
      </c>
      <c r="C72" s="61" t="s">
        <v>37</v>
      </c>
      <c r="D72" s="63" t="s">
        <v>29</v>
      </c>
      <c r="E72" s="21">
        <v>181</v>
      </c>
      <c r="F72" s="22">
        <v>181</v>
      </c>
      <c r="G72" s="21">
        <v>0</v>
      </c>
      <c r="H72" s="65" t="s">
        <v>18</v>
      </c>
      <c r="I72" s="23"/>
    </row>
    <row r="73" spans="1:9" s="5" customFormat="1" ht="15" customHeight="1">
      <c r="A73" s="58"/>
      <c r="B73" s="60"/>
      <c r="C73" s="62"/>
      <c r="D73" s="64"/>
      <c r="E73" s="24">
        <v>181</v>
      </c>
      <c r="F73" s="25">
        <v>181</v>
      </c>
      <c r="G73" s="24">
        <v>0</v>
      </c>
      <c r="H73" s="66"/>
      <c r="I73" s="26"/>
    </row>
    <row r="74" spans="1:9" s="5" customFormat="1" ht="15" customHeight="1">
      <c r="A74" s="57">
        <v>33</v>
      </c>
      <c r="B74" s="59" t="s">
        <v>23</v>
      </c>
      <c r="C74" s="61" t="s">
        <v>33</v>
      </c>
      <c r="D74" s="63" t="s">
        <v>29</v>
      </c>
      <c r="E74" s="21">
        <v>3831</v>
      </c>
      <c r="F74" s="22">
        <v>4235</v>
      </c>
      <c r="G74" s="21">
        <v>404</v>
      </c>
      <c r="H74" s="65" t="s">
        <v>18</v>
      </c>
      <c r="I74" s="23"/>
    </row>
    <row r="75" spans="1:9" s="5" customFormat="1" ht="15" customHeight="1">
      <c r="A75" s="58"/>
      <c r="B75" s="60"/>
      <c r="C75" s="62"/>
      <c r="D75" s="64"/>
      <c r="E75" s="24">
        <v>3831</v>
      </c>
      <c r="F75" s="25">
        <v>4235</v>
      </c>
      <c r="G75" s="24">
        <v>404</v>
      </c>
      <c r="H75" s="66"/>
      <c r="I75" s="26"/>
    </row>
    <row r="76" spans="1:9" s="5" customFormat="1" ht="15" customHeight="1">
      <c r="A76" s="57">
        <v>34</v>
      </c>
      <c r="B76" s="59" t="s">
        <v>23</v>
      </c>
      <c r="C76" s="61" t="s">
        <v>32</v>
      </c>
      <c r="D76" s="63" t="s">
        <v>29</v>
      </c>
      <c r="E76" s="21">
        <v>4003</v>
      </c>
      <c r="F76" s="22">
        <v>4506</v>
      </c>
      <c r="G76" s="21">
        <v>503</v>
      </c>
      <c r="H76" s="65" t="s">
        <v>18</v>
      </c>
      <c r="I76" s="23"/>
    </row>
    <row r="77" spans="1:9" s="5" customFormat="1" ht="15" customHeight="1">
      <c r="A77" s="58"/>
      <c r="B77" s="60"/>
      <c r="C77" s="62"/>
      <c r="D77" s="64"/>
      <c r="E77" s="24">
        <v>668</v>
      </c>
      <c r="F77" s="25">
        <v>751</v>
      </c>
      <c r="G77" s="24">
        <v>83</v>
      </c>
      <c r="H77" s="66"/>
      <c r="I77" s="26"/>
    </row>
    <row r="78" spans="1:9" s="5" customFormat="1" ht="15" customHeight="1">
      <c r="A78" s="57">
        <v>35</v>
      </c>
      <c r="B78" s="59" t="s">
        <v>23</v>
      </c>
      <c r="C78" s="61" t="s">
        <v>30</v>
      </c>
      <c r="D78" s="63" t="s">
        <v>29</v>
      </c>
      <c r="E78" s="21">
        <v>16356</v>
      </c>
      <c r="F78" s="22">
        <v>17454</v>
      </c>
      <c r="G78" s="21">
        <v>1098</v>
      </c>
      <c r="H78" s="65" t="s">
        <v>18</v>
      </c>
      <c r="I78" s="23"/>
    </row>
    <row r="79" spans="1:9" s="5" customFormat="1" ht="15" customHeight="1">
      <c r="A79" s="58"/>
      <c r="B79" s="60"/>
      <c r="C79" s="62"/>
      <c r="D79" s="64"/>
      <c r="E79" s="24">
        <v>15012</v>
      </c>
      <c r="F79" s="25">
        <v>16073</v>
      </c>
      <c r="G79" s="24">
        <v>1061</v>
      </c>
      <c r="H79" s="66"/>
      <c r="I79" s="26"/>
    </row>
    <row r="80" spans="1:9" s="5" customFormat="1" ht="15" customHeight="1">
      <c r="A80" s="57">
        <v>36</v>
      </c>
      <c r="B80" s="59" t="s">
        <v>23</v>
      </c>
      <c r="C80" s="61" t="s">
        <v>34</v>
      </c>
      <c r="D80" s="63" t="s">
        <v>29</v>
      </c>
      <c r="E80" s="21">
        <v>2215</v>
      </c>
      <c r="F80" s="22">
        <v>2411</v>
      </c>
      <c r="G80" s="21">
        <v>196</v>
      </c>
      <c r="H80" s="65" t="s">
        <v>18</v>
      </c>
      <c r="I80" s="23"/>
    </row>
    <row r="81" spans="1:9" s="5" customFormat="1" ht="15" customHeight="1">
      <c r="A81" s="58"/>
      <c r="B81" s="60"/>
      <c r="C81" s="62"/>
      <c r="D81" s="64"/>
      <c r="E81" s="24">
        <v>2215</v>
      </c>
      <c r="F81" s="25">
        <v>2411</v>
      </c>
      <c r="G81" s="24">
        <v>196</v>
      </c>
      <c r="H81" s="66"/>
      <c r="I81" s="26"/>
    </row>
    <row r="82" spans="1:9" s="5" customFormat="1" ht="15" customHeight="1">
      <c r="A82" s="57">
        <v>37</v>
      </c>
      <c r="B82" s="59" t="s">
        <v>23</v>
      </c>
      <c r="C82" s="61" t="s">
        <v>27</v>
      </c>
      <c r="D82" s="63" t="s">
        <v>21</v>
      </c>
      <c r="E82" s="21">
        <v>4158</v>
      </c>
      <c r="F82" s="22">
        <v>4213</v>
      </c>
      <c r="G82" s="21">
        <v>55</v>
      </c>
      <c r="H82" s="65" t="s">
        <v>18</v>
      </c>
      <c r="I82" s="23"/>
    </row>
    <row r="83" spans="1:9" s="5" customFormat="1" ht="15" customHeight="1">
      <c r="A83" s="58"/>
      <c r="B83" s="60"/>
      <c r="C83" s="62"/>
      <c r="D83" s="64"/>
      <c r="E83" s="24">
        <v>4158</v>
      </c>
      <c r="F83" s="25">
        <v>4213</v>
      </c>
      <c r="G83" s="24">
        <v>55</v>
      </c>
      <c r="H83" s="66"/>
      <c r="I83" s="26"/>
    </row>
    <row r="84" spans="1:9" s="5" customFormat="1" ht="15" customHeight="1">
      <c r="A84" s="57">
        <v>38</v>
      </c>
      <c r="B84" s="59" t="s">
        <v>23</v>
      </c>
      <c r="C84" s="61" t="s">
        <v>24</v>
      </c>
      <c r="D84" s="63" t="s">
        <v>21</v>
      </c>
      <c r="E84" s="21">
        <v>136784</v>
      </c>
      <c r="F84" s="22">
        <v>159344</v>
      </c>
      <c r="G84" s="21">
        <v>22560</v>
      </c>
      <c r="H84" s="65" t="s">
        <v>18</v>
      </c>
      <c r="I84" s="23"/>
    </row>
    <row r="85" spans="1:9" s="5" customFormat="1" ht="15" customHeight="1">
      <c r="A85" s="58"/>
      <c r="B85" s="60"/>
      <c r="C85" s="62"/>
      <c r="D85" s="64"/>
      <c r="E85" s="24">
        <v>136781</v>
      </c>
      <c r="F85" s="25">
        <v>159341</v>
      </c>
      <c r="G85" s="24">
        <v>22560</v>
      </c>
      <c r="H85" s="66"/>
      <c r="I85" s="26"/>
    </row>
    <row r="86" spans="1:9" s="5" customFormat="1" ht="15" customHeight="1">
      <c r="A86" s="57">
        <v>39</v>
      </c>
      <c r="B86" s="59" t="s">
        <v>23</v>
      </c>
      <c r="C86" s="61" t="s">
        <v>25</v>
      </c>
      <c r="D86" s="63" t="s">
        <v>21</v>
      </c>
      <c r="E86" s="21">
        <v>90065</v>
      </c>
      <c r="F86" s="22">
        <v>97487</v>
      </c>
      <c r="G86" s="21">
        <v>7422</v>
      </c>
      <c r="H86" s="65" t="s">
        <v>18</v>
      </c>
      <c r="I86" s="23"/>
    </row>
    <row r="87" spans="1:9" s="5" customFormat="1" ht="15" customHeight="1">
      <c r="A87" s="58"/>
      <c r="B87" s="60"/>
      <c r="C87" s="62"/>
      <c r="D87" s="64"/>
      <c r="E87" s="24">
        <v>88739</v>
      </c>
      <c r="F87" s="25">
        <v>96240</v>
      </c>
      <c r="G87" s="24">
        <v>7501</v>
      </c>
      <c r="H87" s="66"/>
      <c r="I87" s="26"/>
    </row>
    <row r="88" spans="1:9" s="5" customFormat="1" ht="15" customHeight="1">
      <c r="A88" s="57">
        <v>40</v>
      </c>
      <c r="B88" s="59" t="s">
        <v>23</v>
      </c>
      <c r="C88" s="61" t="s">
        <v>26</v>
      </c>
      <c r="D88" s="63" t="s">
        <v>21</v>
      </c>
      <c r="E88" s="21">
        <v>0</v>
      </c>
      <c r="F88" s="22">
        <v>29364</v>
      </c>
      <c r="G88" s="21">
        <v>29364</v>
      </c>
      <c r="H88" s="65" t="s">
        <v>18</v>
      </c>
      <c r="I88" s="23"/>
    </row>
    <row r="89" spans="1:9" s="5" customFormat="1" ht="15" customHeight="1">
      <c r="A89" s="58"/>
      <c r="B89" s="60"/>
      <c r="C89" s="62"/>
      <c r="D89" s="64"/>
      <c r="E89" s="24">
        <v>0</v>
      </c>
      <c r="F89" s="25">
        <v>29364</v>
      </c>
      <c r="G89" s="24">
        <v>29364</v>
      </c>
      <c r="H89" s="66"/>
      <c r="I89" s="26"/>
    </row>
    <row r="90" spans="1:9" s="5" customFormat="1" ht="15" customHeight="1">
      <c r="A90" s="57">
        <v>41</v>
      </c>
      <c r="B90" s="59" t="s">
        <v>23</v>
      </c>
      <c r="C90" s="61" t="s">
        <v>66</v>
      </c>
      <c r="D90" s="63" t="s">
        <v>50</v>
      </c>
      <c r="E90" s="21">
        <v>1409</v>
      </c>
      <c r="F90" s="22">
        <v>57</v>
      </c>
      <c r="G90" s="21">
        <v>-1352</v>
      </c>
      <c r="H90" s="65" t="s">
        <v>18</v>
      </c>
      <c r="I90" s="23"/>
    </row>
    <row r="91" spans="1:9" s="5" customFormat="1" ht="15" customHeight="1">
      <c r="A91" s="58"/>
      <c r="B91" s="60"/>
      <c r="C91" s="62"/>
      <c r="D91" s="64"/>
      <c r="E91" s="24">
        <v>1409</v>
      </c>
      <c r="F91" s="25">
        <v>57</v>
      </c>
      <c r="G91" s="24">
        <v>-1352</v>
      </c>
      <c r="H91" s="66"/>
      <c r="I91" s="26"/>
    </row>
    <row r="92" spans="1:9" ht="15" customHeight="1">
      <c r="A92" s="74" t="s">
        <v>67</v>
      </c>
      <c r="B92" s="75"/>
      <c r="C92" s="75"/>
      <c r="D92" s="76"/>
      <c r="E92" s="21">
        <v>642749</v>
      </c>
      <c r="F92" s="22">
        <v>701173</v>
      </c>
      <c r="G92" s="21">
        <v>58424</v>
      </c>
      <c r="H92" s="65"/>
      <c r="I92" s="23"/>
    </row>
    <row r="93" spans="1:9" ht="15" customHeight="1">
      <c r="A93" s="77"/>
      <c r="B93" s="78"/>
      <c r="C93" s="78"/>
      <c r="D93" s="79"/>
      <c r="E93" s="24">
        <v>624582</v>
      </c>
      <c r="F93" s="25">
        <v>688087</v>
      </c>
      <c r="G93" s="24">
        <v>63505</v>
      </c>
      <c r="H93" s="66"/>
      <c r="I93" s="26"/>
    </row>
    <row r="94" spans="1:9" ht="15" customHeight="1">
      <c r="A94" s="67" t="s">
        <v>68</v>
      </c>
      <c r="B94" s="68"/>
      <c r="C94" s="68"/>
      <c r="D94" s="69"/>
      <c r="E94" s="21">
        <v>3055047</v>
      </c>
      <c r="F94" s="22">
        <v>3189655</v>
      </c>
      <c r="G94" s="27">
        <v>134608</v>
      </c>
      <c r="H94" s="65" t="str">
        <f>IF(I94 ="","","区ＣＭ")</f>
        <v/>
      </c>
      <c r="I94" s="28" t="str">
        <f>IF(SUMIF($K$8:$K$93, K94, I8:I93)=0,"",SUMIF($K$8:$K$93, K94, I8:I93))</f>
        <v/>
      </c>
    </row>
    <row r="95" spans="1:9" ht="15" customHeight="1" thickBot="1">
      <c r="A95" s="70"/>
      <c r="B95" s="71"/>
      <c r="C95" s="71"/>
      <c r="D95" s="72"/>
      <c r="E95" s="29">
        <v>3036880</v>
      </c>
      <c r="F95" s="30">
        <v>3176569</v>
      </c>
      <c r="G95" s="29">
        <v>139689</v>
      </c>
      <c r="H95" s="73"/>
      <c r="I95" s="31" t="str">
        <f>IF(SUMIF($K$8:$K$93, K95, I8:I93)=0,"",SUMIF($K$8:$K$93, K95, I8:I93))</f>
        <v/>
      </c>
    </row>
  </sheetData>
  <mergeCells count="216">
    <mergeCell ref="A10:D11"/>
    <mergeCell ref="H10:H11"/>
    <mergeCell ref="A84:A85"/>
    <mergeCell ref="B84:B85"/>
    <mergeCell ref="C84:C85"/>
    <mergeCell ref="D84:D85"/>
    <mergeCell ref="H84:H85"/>
    <mergeCell ref="D3:I3"/>
    <mergeCell ref="E5:F5"/>
    <mergeCell ref="C6:C7"/>
    <mergeCell ref="D6:D7"/>
    <mergeCell ref="H6:I7"/>
    <mergeCell ref="A8:A9"/>
    <mergeCell ref="B8:B9"/>
    <mergeCell ref="C8:C9"/>
    <mergeCell ref="D8:D9"/>
    <mergeCell ref="H8:H9"/>
    <mergeCell ref="A82:A83"/>
    <mergeCell ref="B82:B83"/>
    <mergeCell ref="C82:C83"/>
    <mergeCell ref="D82:D83"/>
    <mergeCell ref="H82:H83"/>
    <mergeCell ref="A62:A63"/>
    <mergeCell ref="B62:B63"/>
    <mergeCell ref="A86:A87"/>
    <mergeCell ref="B86:B87"/>
    <mergeCell ref="C86:C87"/>
    <mergeCell ref="D86:D87"/>
    <mergeCell ref="H86:H87"/>
    <mergeCell ref="A88:A89"/>
    <mergeCell ref="B88:B89"/>
    <mergeCell ref="C88:C89"/>
    <mergeCell ref="D88:D89"/>
    <mergeCell ref="H88:H89"/>
    <mergeCell ref="C62:C63"/>
    <mergeCell ref="D62:D63"/>
    <mergeCell ref="H62:H63"/>
    <mergeCell ref="A78:A79"/>
    <mergeCell ref="B78:B79"/>
    <mergeCell ref="C78:C79"/>
    <mergeCell ref="D78:D79"/>
    <mergeCell ref="H78:H79"/>
    <mergeCell ref="A68:A69"/>
    <mergeCell ref="B68:B69"/>
    <mergeCell ref="C68:C69"/>
    <mergeCell ref="D68:D69"/>
    <mergeCell ref="H68:H69"/>
    <mergeCell ref="A76:A77"/>
    <mergeCell ref="B76:B77"/>
    <mergeCell ref="C76:C77"/>
    <mergeCell ref="D76:D77"/>
    <mergeCell ref="H76:H77"/>
    <mergeCell ref="A74:A75"/>
    <mergeCell ref="B74:B75"/>
    <mergeCell ref="C74:C75"/>
    <mergeCell ref="D74:D75"/>
    <mergeCell ref="H74:H75"/>
    <mergeCell ref="A80:A81"/>
    <mergeCell ref="B80:B81"/>
    <mergeCell ref="C80:C81"/>
    <mergeCell ref="D80:D81"/>
    <mergeCell ref="H80:H81"/>
    <mergeCell ref="A66:A67"/>
    <mergeCell ref="B66:B67"/>
    <mergeCell ref="C66:C67"/>
    <mergeCell ref="D66:D67"/>
    <mergeCell ref="H66:H67"/>
    <mergeCell ref="A72:A73"/>
    <mergeCell ref="B72:B73"/>
    <mergeCell ref="C72:C73"/>
    <mergeCell ref="D72:D73"/>
    <mergeCell ref="H72:H73"/>
    <mergeCell ref="A22:A23"/>
    <mergeCell ref="B22:B23"/>
    <mergeCell ref="C22:C23"/>
    <mergeCell ref="D22:D23"/>
    <mergeCell ref="H22:H23"/>
    <mergeCell ref="A60:A61"/>
    <mergeCell ref="B60:B61"/>
    <mergeCell ref="C60:C61"/>
    <mergeCell ref="D60:D61"/>
    <mergeCell ref="H60:H61"/>
    <mergeCell ref="A26:A27"/>
    <mergeCell ref="B26:B27"/>
    <mergeCell ref="C26:C27"/>
    <mergeCell ref="D26:D27"/>
    <mergeCell ref="H26:H27"/>
    <mergeCell ref="A24:A25"/>
    <mergeCell ref="B24:B25"/>
    <mergeCell ref="C24:C25"/>
    <mergeCell ref="D24:D25"/>
    <mergeCell ref="H24:H25"/>
    <mergeCell ref="H36:H37"/>
    <mergeCell ref="A40:A41"/>
    <mergeCell ref="B40:B41"/>
    <mergeCell ref="C40:C41"/>
    <mergeCell ref="A16:A17"/>
    <mergeCell ref="B16:B17"/>
    <mergeCell ref="C16:C17"/>
    <mergeCell ref="D16:D17"/>
    <mergeCell ref="H16:H17"/>
    <mergeCell ref="A20:A21"/>
    <mergeCell ref="B20:B21"/>
    <mergeCell ref="C20:C21"/>
    <mergeCell ref="D20:D21"/>
    <mergeCell ref="H20:H21"/>
    <mergeCell ref="A18:A19"/>
    <mergeCell ref="B18:B19"/>
    <mergeCell ref="C18:C19"/>
    <mergeCell ref="D18:D19"/>
    <mergeCell ref="H18:H19"/>
    <mergeCell ref="A12:A13"/>
    <mergeCell ref="B12:B13"/>
    <mergeCell ref="C12:C13"/>
    <mergeCell ref="D12:D13"/>
    <mergeCell ref="H12:H13"/>
    <mergeCell ref="A14:A15"/>
    <mergeCell ref="B14:B15"/>
    <mergeCell ref="C14:C15"/>
    <mergeCell ref="D14:D15"/>
    <mergeCell ref="H14:H15"/>
    <mergeCell ref="D40:D41"/>
    <mergeCell ref="H40:H41"/>
    <mergeCell ref="A38:A39"/>
    <mergeCell ref="B38:B39"/>
    <mergeCell ref="C38:C39"/>
    <mergeCell ref="D38:D39"/>
    <mergeCell ref="H38:H39"/>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H50:H51"/>
    <mergeCell ref="A56:A57"/>
    <mergeCell ref="B56:B57"/>
    <mergeCell ref="C56:C57"/>
    <mergeCell ref="D56:D57"/>
    <mergeCell ref="H56:H57"/>
    <mergeCell ref="A28:A29"/>
    <mergeCell ref="B28:B29"/>
    <mergeCell ref="C28:C29"/>
    <mergeCell ref="D28:D29"/>
    <mergeCell ref="H28:H29"/>
    <mergeCell ref="A30:A31"/>
    <mergeCell ref="B30:B31"/>
    <mergeCell ref="C30:C31"/>
    <mergeCell ref="D30:D31"/>
    <mergeCell ref="H30:H31"/>
    <mergeCell ref="A54:A55"/>
    <mergeCell ref="B54:B55"/>
    <mergeCell ref="C54:C55"/>
    <mergeCell ref="D54:D55"/>
    <mergeCell ref="H54:H55"/>
    <mergeCell ref="A50:A51"/>
    <mergeCell ref="B50:B51"/>
    <mergeCell ref="C50:C51"/>
    <mergeCell ref="D50:D51"/>
    <mergeCell ref="A32:A33"/>
    <mergeCell ref="B32:B33"/>
    <mergeCell ref="C32:C33"/>
    <mergeCell ref="D32:D33"/>
    <mergeCell ref="H32:H33"/>
    <mergeCell ref="A44:A45"/>
    <mergeCell ref="B44:B45"/>
    <mergeCell ref="C44:C45"/>
    <mergeCell ref="D44:D45"/>
    <mergeCell ref="H44:H45"/>
    <mergeCell ref="A34:A35"/>
    <mergeCell ref="B34:B35"/>
    <mergeCell ref="C34:C35"/>
    <mergeCell ref="D34:D35"/>
    <mergeCell ref="H34:H35"/>
    <mergeCell ref="A42:A43"/>
    <mergeCell ref="B42:B43"/>
    <mergeCell ref="C42:C43"/>
    <mergeCell ref="D42:D43"/>
    <mergeCell ref="H42:H43"/>
    <mergeCell ref="A36:A37"/>
    <mergeCell ref="B36:B37"/>
    <mergeCell ref="C36:C37"/>
    <mergeCell ref="D36:D37"/>
    <mergeCell ref="A58:A59"/>
    <mergeCell ref="B58:B59"/>
    <mergeCell ref="C58:C59"/>
    <mergeCell ref="D58:D59"/>
    <mergeCell ref="H58:H59"/>
    <mergeCell ref="A94:D95"/>
    <mergeCell ref="H94:H95"/>
    <mergeCell ref="A90:A91"/>
    <mergeCell ref="B90:B91"/>
    <mergeCell ref="C90:C91"/>
    <mergeCell ref="D90:D91"/>
    <mergeCell ref="H90:H91"/>
    <mergeCell ref="A92:D93"/>
    <mergeCell ref="H92:H93"/>
    <mergeCell ref="A70:A71"/>
    <mergeCell ref="B70:B71"/>
    <mergeCell ref="C70:C71"/>
    <mergeCell ref="D70:D71"/>
    <mergeCell ref="H70:H71"/>
    <mergeCell ref="A64:A65"/>
    <mergeCell ref="B64:B65"/>
    <mergeCell ref="C64:C65"/>
    <mergeCell ref="D64:D65"/>
    <mergeCell ref="H64:H65"/>
  </mergeCells>
  <phoneticPr fontId="2"/>
  <dataValidations count="2">
    <dataValidation type="list" allowBlank="1" showInputMessage="1" showErrorMessage="1" sqref="F7" xr:uid="{E0DE44F9-6765-4DA4-A262-58215493C989}">
      <formula1>"調 整 ③,予 算 案 ②,予 算 ②"</formula1>
    </dataValidation>
    <dataValidation type="list" allowBlank="1" showInputMessage="1" showErrorMessage="1" sqref="H8:H9 H12:H91" xr:uid="{AB342EFA-40C7-48AB-A608-84CBAF562512}">
      <formula1>"　　,区ＣＭ"</formula1>
    </dataValidation>
  </dataValidations>
  <hyperlinks>
    <hyperlink ref="C8" location="'事業概要説明資料'!N_77802d674772ca90c29d42df016d4335" display="'事業概要説明資料'!N_77802d674772ca90c29d42df016d4335" xr:uid="{E2A6551A-064D-40D9-A3BC-9FA5F0680166}"/>
    <hyperlink ref="C84" location="'事業概要説明資料'!N_71a621a747b2ca90c29d42df016d437f" display="'事業概要説明資料'!N_71a621a747b2ca90c29d42df016d437f" xr:uid="{F384EB68-3548-43B5-B792-9F53903D5D47}"/>
    <hyperlink ref="C86" location="'事業概要説明資料'!N_f12221ab4772ca90c29d42df016d4350" display="'事業概要説明資料'!N_f12221ab4772ca90c29d42df016d4350" xr:uid="{9EB7D520-977A-4B31-8ED8-35D8D016850D}"/>
    <hyperlink ref="C88" location="'事業概要説明資料'!N_6fbddbe3c39cd6509276b2011501318c" display="'事業概要説明資料'!N_6fbddbe3c39cd6509276b2011501318c" xr:uid="{E247C155-8495-4FAC-8660-C93FA5149D45}"/>
    <hyperlink ref="C82" location="'事業概要説明資料'!N_828beda347f2ca90c29d42df016d439c" display="'事業概要説明資料'!N_828beda347f2ca90c29d42df016d439c" xr:uid="{CD0DBF8B-8C74-40F3-B6C2-F94D2E5EC95C}"/>
    <hyperlink ref="C62" location="'事業概要説明資料'!N_04932d6f4772ca90c29d42df016d438b" display="'事業概要説明資料'!N_04932d6f4772ca90c29d42df016d438b" xr:uid="{544C2D26-FE5C-46B3-BC00-CB1645C7374E}"/>
    <hyperlink ref="C78" location="'事業概要説明資料'!N_c261a12b4772ca90c29d42df016d43ef" display="'事業概要説明資料'!N_c261a12b4772ca90c29d42df016d43ef" xr:uid="{B5C74588-35F9-4828-8FF9-E94DAD7041D1}"/>
    <hyperlink ref="C68" location="'事業概要説明資料'!N_0fbdad2b47f2ca90c29d42df016d4301" display="'事業概要説明資料'!N_0fbdad2b47f2ca90c29d42df016d4301" xr:uid="{6A7577A8-93D1-44D8-B562-A37E18BFB84C}"/>
    <hyperlink ref="C76" location="'事業概要説明資料'!N_46e5212747b2ca90c29d42df016d43c4" display="'事業概要説明資料'!N_46e5212747b2ca90c29d42df016d43c4" xr:uid="{9756DBDA-FC17-4C29-BAF8-0DE121E4407B}"/>
    <hyperlink ref="C74" location="'事業概要説明資料'!N_93a9e1af47b2ca90c29d42df016d4370" display="'事業概要説明資料'!N_93a9e1af47b2ca90c29d42df016d4370" xr:uid="{F668195D-BAFE-409C-AA2E-C9BEC099D9ED}"/>
    <hyperlink ref="C80" location="'事業概要説明資料'!N_efbddd6f4732ca90c29d42df016d43d0" display="'事業概要説明資料'!N_efbddd6f4732ca90c29d42df016d43d0" xr:uid="{DCE767D0-8697-42C9-BEA5-7420F0E76820}"/>
    <hyperlink ref="C66" location="'事業概要説明資料'!N_53bfd5e34772ca90c29d42df016d43b8" display="'事業概要説明資料'!N_53bfd5e34772ca90c29d42df016d43b8" xr:uid="{ED9F7037-5C03-4A82-AC35-F24F105B08D8}"/>
    <hyperlink ref="C60" location="'事業概要説明資料'!N_7bd7a56b47b2ca90c29d42df016d4309" display="'事業概要説明資料'!N_7bd7a56b47b2ca90c29d42df016d4309" xr:uid="{38057825-B7D3-46C9-972B-850ECC1A8907}"/>
    <hyperlink ref="C70" location="'事業概要説明資料'!N_8425ed6347b2ca90c29d42df016d4330" display="'事業概要説明資料'!N_8425ed6347b2ca90c29d42df016d4330" xr:uid="{4D73088C-74D9-4A5D-A00A-5079433B16F6}"/>
    <hyperlink ref="C72" location="'事業概要説明資料'!N_257029674772ca90c29d42df016d4376" display="'事業概要説明資料'!N_257029674772ca90c29d42df016d4376" xr:uid="{2B9B61F8-36A1-4E94-B0E1-F4159A229425}"/>
    <hyperlink ref="C64" location="'事業概要説明資料'!N_40932d6f4772ca90c29d42df016d43b1" display="'事業概要説明資料'!N_40932d6f4772ca90c29d42df016d43b1" xr:uid="{FE36DC1A-AC14-4228-9926-2075C6C001F0}"/>
    <hyperlink ref="C18" location="'事業概要説明資料'!N_8d95a1e347b2ca90c29d42df016d43b5" display="'事業概要説明資料'!N_8d95a1e347b2ca90c29d42df016d43b5" xr:uid="{F8915FA3-7843-4AA1-A6C7-EC98873C7BFC}"/>
    <hyperlink ref="C26" location="'事業概要説明資料'!N_21138805c3fc96509276b201150131e3" display="'事業概要説明資料'!N_21138805c3fc96509276b201150131e3" xr:uid="{176929F9-1572-4B9A-B530-C3ADBD3047B1}"/>
    <hyperlink ref="C24" location="'事業概要説明資料'!N_f107eda747b2ca90c29d42df016d43e1" display="'事業概要説明資料'!N_f107eda747b2ca90c29d42df016d43e1" xr:uid="{2BC0D171-B86C-4B17-BEA4-914FF64A9E8D}"/>
    <hyperlink ref="C22" location="'事業概要説明資料'!N_3c0be96347f2ca90c29d42df016d437c" display="'事業概要説明資料'!N_3c0be96347f2ca90c29d42df016d437c" xr:uid="{8E57474E-248B-45A9-9374-14D7E9FC0971}"/>
    <hyperlink ref="C16" location="'事業概要説明資料'!N_287ae12347f2ca90c29d42df016d4389" display="'事業概要説明資料'!N_287ae12347f2ca90c29d42df016d4389" xr:uid="{847643BA-CD01-4CFD-8A89-FB0E7108CFA4}"/>
    <hyperlink ref="C20" location="'事業概要説明資料'!N_691e5daf4732ca90c29d42df016d4351" display="'事業概要説明資料'!N_691e5daf4732ca90c29d42df016d4351" xr:uid="{A580F203-2A51-40F8-868D-5CAEEACDD96E}"/>
    <hyperlink ref="C12" location="'事業概要説明資料'!N_522ae5ef47b2ca90c29d42df016d439b" display="'事業概要説明資料'!N_522ae5ef47b2ca90c29d42df016d439b" xr:uid="{B3C2FF9C-4CAF-4016-BF52-CFEF124CAF28}"/>
    <hyperlink ref="C14" location="'事業概要説明資料'!N_b245a5a347b2ca90c29d42df016d4318" display="'事業概要説明資料'!N_b245a5a347b2ca90c29d42df016d4318" xr:uid="{7D7CFEFD-E37C-4338-86C8-275E31203245}"/>
    <hyperlink ref="C36" location="'事業概要説明資料'!N_a72d65e747f2ca90c29d42df016d43cc" display="'事業概要説明資料'!N_a72d65e747f2ca90c29d42df016d43cc" xr:uid="{943134E0-3D9A-4092-B3F3-5479B3756C05}"/>
    <hyperlink ref="C40" location="'事業概要説明資料'!N_39a4a92347b2ca90c29d42df016d4393" display="'事業概要説明資料'!N_39a4a92347b2ca90c29d42df016d4393" xr:uid="{0F254877-BD92-48F5-AC04-4DEA5AAD0E5F}"/>
    <hyperlink ref="C52" location="'事業概要説明資料'!N_f517a1e747b2ca90c29d42df016d4317" display="'事業概要説明資料'!N_f517a1e747b2ca90c29d42df016d4317" xr:uid="{725ED0E1-6E51-4292-9523-7B02D447998D}"/>
    <hyperlink ref="C46" location="'事業概要説明資料'!N_a63d992f4732ca90c29d42df016d4326" display="'事業概要説明資料'!N_a63d992f4732ca90c29d42df016d4326" xr:uid="{6F4F1077-A2BB-442B-96FA-D870A25AD1AD}"/>
    <hyperlink ref="C48" location="'事業概要説明資料'!N_b50161e74772ca90c29d42df016d432d" display="'事業概要説明資料'!N_b50161e74772ca90c29d42df016d432d" xr:uid="{6F99A45D-C0A2-469D-AC8E-A7A1244B885A}"/>
    <hyperlink ref="C38" location="'事業概要説明資料'!N_e899ed6f47b2ca90c29d42df016d4375" display="'事業概要説明資料'!N_e899ed6f47b2ca90c29d42df016d4375" xr:uid="{F9740967-6B56-497B-8C60-F67F9BDD4165}"/>
    <hyperlink ref="C34" location="'事業概要説明資料'!N_cb2fdd634772ca90c29d42df016d4313" display="'事業概要説明資料'!N_cb2fdd634772ca90c29d42df016d4313" xr:uid="{BCB7939D-ABC6-497D-A360-143D3F5AF78E}"/>
    <hyperlink ref="C42" location="'事業概要説明資料'!N_3eff51274772ca90c29d42df016d43ea" display="'事業概要説明資料'!N_3eff51274772ca90c29d42df016d43ea" xr:uid="{EE969085-DAC7-4D3A-AE9A-4A7144B8CC77}"/>
    <hyperlink ref="C56" location="'事業概要説明資料'!N_d5ed55af4732ca90c29d42df016d43d4" display="'事業概要説明資料'!N_d5ed55af4732ca90c29d42df016d43d4" xr:uid="{942286DC-4626-446A-98F3-131A90C17A5A}"/>
    <hyperlink ref="C28" location="'事業概要説明資料'!N_4ab325af4772ca90c29d42df016d433f" display="'事業概要説明資料'!N_4ab325af4772ca90c29d42df016d433f" xr:uid="{B7991A26-61FE-40A5-AB68-2A63C3E89F81}"/>
    <hyperlink ref="C30" location="'事業概要説明資料'!N_15aced6747f2ca90c29d42df016d43e8" display="'事業概要説明資料'!N_15aced6747f2ca90c29d42df016d43e8" xr:uid="{A27906C6-34DB-406B-B6CC-98F44354E82C}"/>
    <hyperlink ref="C54" location="'事業概要説明資料'!N_ada225eb4772ca90c29d42df016d4303" display="'事業概要説明資料'!N_ada225eb4772ca90c29d42df016d4303" xr:uid="{002484C9-9D85-4FCB-9C12-4CFBBDDD360A}"/>
    <hyperlink ref="C50" location="'事業概要説明資料'!N_411bad6347f2ca90c29d42df016d434f" display="'事業概要説明資料'!N_411bad6347f2ca90c29d42df016d434f" xr:uid="{1B425F05-0E79-4E63-AA0B-119764124C70}"/>
    <hyperlink ref="C32" location="'事業概要説明資料'!N_41f3adaf4772ca90c29d42df016d4362" display="'事業概要説明資料'!N_41f3adaf4772ca90c29d42df016d4362" xr:uid="{292E9637-32E8-4173-B25C-7567DDDF9D5D}"/>
    <hyperlink ref="C44" location="'事業概要説明資料'!N_bdc1616b4772ca90c29d42df016d43d8" display="'事業概要説明資料'!N_bdc1616b4772ca90c29d42df016d43d8" xr:uid="{2A074916-2493-4AA7-8918-142D579A8717}"/>
    <hyperlink ref="C58" location="'事業概要説明資料'!N_0ffcada747f2ca90c29d42df016d439f" display="'事業概要説明資料'!N_0ffcada747f2ca90c29d42df016d439f" xr:uid="{E9C81B76-3841-4455-87FD-843475C1C3BE}"/>
    <hyperlink ref="C90" location="'事業概要説明資料'!N_d36e9def4732ca90c29d42df016d431a" display="'事業概要説明資料'!N_d36e9def4732ca90c29d42df016d431a" xr:uid="{CA79C4A1-96FA-4993-836B-FE3DA054F2E2}"/>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15BF-121E-4A31-8D21-4C1799DC448C}">
  <dimension ref="A1:IQ1524"/>
  <sheetViews>
    <sheetView showGridLines="0" view="pageBreakPreview" topLeftCell="A1344" zoomScaleNormal="100" zoomScaleSheetLayoutView="100" workbookViewId="0">
      <selection activeCell="H1499" sqref="H1499:AX1499"/>
    </sheetView>
  </sheetViews>
  <sheetFormatPr defaultRowHeight="13.2"/>
  <cols>
    <col min="1" max="111" width="1.77734375" style="33" customWidth="1"/>
    <col min="112" max="112" width="8.88671875" style="33" customWidth="1"/>
    <col min="113" max="113" width="11.44140625" style="33" customWidth="1"/>
    <col min="114" max="252" width="8.88671875" style="33" customWidth="1"/>
    <col min="253" max="367" width="1.6640625" style="33" customWidth="1"/>
    <col min="368" max="368" width="8.88671875" style="33" customWidth="1"/>
    <col min="369" max="369" width="11.44140625" style="33" customWidth="1"/>
    <col min="370" max="508" width="8.88671875" style="33" customWidth="1"/>
    <col min="509" max="623" width="1.6640625" style="33" customWidth="1"/>
    <col min="624" max="624" width="8.88671875" style="33" customWidth="1"/>
    <col min="625" max="625" width="11.44140625" style="33" customWidth="1"/>
    <col min="626" max="764" width="8.88671875" style="33" customWidth="1"/>
    <col min="765" max="879" width="1.6640625" style="33" customWidth="1"/>
    <col min="880" max="880" width="8.88671875" style="33" customWidth="1"/>
    <col min="881" max="881" width="11.44140625" style="33" customWidth="1"/>
    <col min="882" max="1020" width="8.88671875" style="33" customWidth="1"/>
    <col min="1021" max="1135" width="1.6640625" style="33" customWidth="1"/>
    <col min="1136" max="1136" width="8.88671875" style="33" customWidth="1"/>
    <col min="1137" max="1137" width="11.44140625" style="33" customWidth="1"/>
    <col min="1138" max="1276" width="8.88671875" style="33" customWidth="1"/>
    <col min="1277" max="1391" width="1.6640625" style="33" customWidth="1"/>
    <col min="1392" max="1392" width="8.88671875" style="33" customWidth="1"/>
    <col min="1393" max="1393" width="11.44140625" style="33" customWidth="1"/>
    <col min="1394" max="1532" width="8.88671875" style="33" customWidth="1"/>
    <col min="1533" max="1647" width="1.6640625" style="33" customWidth="1"/>
    <col min="1648" max="1648" width="8.88671875" style="33" customWidth="1"/>
    <col min="1649" max="1649" width="11.44140625" style="33" customWidth="1"/>
    <col min="1650" max="1788" width="8.88671875" style="33" customWidth="1"/>
    <col min="1789" max="1903" width="1.6640625" style="33" customWidth="1"/>
    <col min="1904" max="1904" width="8.88671875" style="33" customWidth="1"/>
    <col min="1905" max="1905" width="11.44140625" style="33" customWidth="1"/>
    <col min="1906" max="2044" width="8.88671875" style="33" customWidth="1"/>
    <col min="2045" max="2159" width="1.6640625" style="33" customWidth="1"/>
    <col min="2160" max="2160" width="8.88671875" style="33" customWidth="1"/>
    <col min="2161" max="2161" width="11.44140625" style="33" customWidth="1"/>
    <col min="2162" max="2300" width="8.88671875" style="33" customWidth="1"/>
    <col min="2301" max="2415" width="1.6640625" style="33" customWidth="1"/>
    <col min="2416" max="2416" width="8.88671875" style="33" customWidth="1"/>
    <col min="2417" max="2417" width="11.44140625" style="33" customWidth="1"/>
    <col min="2418" max="2556" width="8.88671875" style="33" customWidth="1"/>
    <col min="2557" max="2671" width="1.6640625" style="33" customWidth="1"/>
    <col min="2672" max="2672" width="8.88671875" style="33" customWidth="1"/>
    <col min="2673" max="2673" width="11.44140625" style="33" customWidth="1"/>
    <col min="2674" max="2812" width="8.88671875" style="33" customWidth="1"/>
    <col min="2813" max="2927" width="1.6640625" style="33" customWidth="1"/>
    <col min="2928" max="2928" width="8.88671875" style="33" customWidth="1"/>
    <col min="2929" max="2929" width="11.44140625" style="33" customWidth="1"/>
    <col min="2930" max="3068" width="8.88671875" style="33" customWidth="1"/>
    <col min="3069" max="3183" width="1.6640625" style="33" customWidth="1"/>
    <col min="3184" max="3184" width="8.88671875" style="33" customWidth="1"/>
    <col min="3185" max="3185" width="11.44140625" style="33" customWidth="1"/>
    <col min="3186" max="3324" width="8.88671875" style="33" customWidth="1"/>
    <col min="3325" max="3439" width="1.6640625" style="33" customWidth="1"/>
    <col min="3440" max="3440" width="8.88671875" style="33" customWidth="1"/>
    <col min="3441" max="3441" width="11.44140625" style="33" customWidth="1"/>
    <col min="3442" max="3580" width="8.88671875" style="33" customWidth="1"/>
    <col min="3581" max="3695" width="1.6640625" style="33" customWidth="1"/>
    <col min="3696" max="3696" width="8.88671875" style="33" customWidth="1"/>
    <col min="3697" max="3697" width="11.44140625" style="33" customWidth="1"/>
    <col min="3698" max="3836" width="8.88671875" style="33" customWidth="1"/>
    <col min="3837" max="3951" width="1.6640625" style="33" customWidth="1"/>
    <col min="3952" max="3952" width="8.88671875" style="33" customWidth="1"/>
    <col min="3953" max="3953" width="11.44140625" style="33" customWidth="1"/>
    <col min="3954" max="4092" width="8.88671875" style="33" customWidth="1"/>
    <col min="4093" max="4207" width="1.6640625" style="33" customWidth="1"/>
    <col min="4208" max="4208" width="8.88671875" style="33" customWidth="1"/>
    <col min="4209" max="4209" width="11.44140625" style="33" customWidth="1"/>
    <col min="4210" max="4348" width="8.88671875" style="33" customWidth="1"/>
    <col min="4349" max="4463" width="1.6640625" style="33" customWidth="1"/>
    <col min="4464" max="4464" width="8.88671875" style="33" customWidth="1"/>
    <col min="4465" max="4465" width="11.44140625" style="33" customWidth="1"/>
    <col min="4466" max="4604" width="8.88671875" style="33" customWidth="1"/>
    <col min="4605" max="4719" width="1.6640625" style="33" customWidth="1"/>
    <col min="4720" max="4720" width="8.88671875" style="33" customWidth="1"/>
    <col min="4721" max="4721" width="11.44140625" style="33" customWidth="1"/>
    <col min="4722" max="4860" width="8.88671875" style="33" customWidth="1"/>
    <col min="4861" max="4975" width="1.6640625" style="33" customWidth="1"/>
    <col min="4976" max="4976" width="8.88671875" style="33" customWidth="1"/>
    <col min="4977" max="4977" width="11.44140625" style="33" customWidth="1"/>
    <col min="4978" max="5116" width="8.88671875" style="33" customWidth="1"/>
    <col min="5117" max="5231" width="1.6640625" style="33" customWidth="1"/>
    <col min="5232" max="5232" width="8.88671875" style="33" customWidth="1"/>
    <col min="5233" max="5233" width="11.44140625" style="33" customWidth="1"/>
    <col min="5234" max="5372" width="8.88671875" style="33" customWidth="1"/>
    <col min="5373" max="5487" width="1.6640625" style="33" customWidth="1"/>
    <col min="5488" max="5488" width="8.88671875" style="33" customWidth="1"/>
    <col min="5489" max="5489" width="11.44140625" style="33" customWidth="1"/>
    <col min="5490" max="5628" width="8.88671875" style="33" customWidth="1"/>
    <col min="5629" max="5743" width="1.6640625" style="33" customWidth="1"/>
    <col min="5744" max="5744" width="8.88671875" style="33" customWidth="1"/>
    <col min="5745" max="5745" width="11.44140625" style="33" customWidth="1"/>
    <col min="5746" max="5884" width="8.88671875" style="33" customWidth="1"/>
    <col min="5885" max="5999" width="1.6640625" style="33" customWidth="1"/>
    <col min="6000" max="6000" width="8.88671875" style="33" customWidth="1"/>
    <col min="6001" max="6001" width="11.44140625" style="33" customWidth="1"/>
    <col min="6002" max="6140" width="8.88671875" style="33" customWidth="1"/>
    <col min="6141" max="6255" width="1.6640625" style="33" customWidth="1"/>
    <col min="6256" max="6256" width="8.88671875" style="33" customWidth="1"/>
    <col min="6257" max="6257" width="11.44140625" style="33" customWidth="1"/>
    <col min="6258" max="6396" width="8.88671875" style="33" customWidth="1"/>
    <col min="6397" max="6511" width="1.6640625" style="33" customWidth="1"/>
    <col min="6512" max="6512" width="8.88671875" style="33" customWidth="1"/>
    <col min="6513" max="6513" width="11.44140625" style="33" customWidth="1"/>
    <col min="6514" max="6652" width="8.88671875" style="33" customWidth="1"/>
    <col min="6653" max="6767" width="1.6640625" style="33" customWidth="1"/>
    <col min="6768" max="6768" width="8.88671875" style="33" customWidth="1"/>
    <col min="6769" max="6769" width="11.44140625" style="33" customWidth="1"/>
    <col min="6770" max="6908" width="8.88671875" style="33" customWidth="1"/>
    <col min="6909" max="7023" width="1.6640625" style="33" customWidth="1"/>
    <col min="7024" max="7024" width="8.88671875" style="33" customWidth="1"/>
    <col min="7025" max="7025" width="11.44140625" style="33" customWidth="1"/>
    <col min="7026" max="7164" width="8.88671875" style="33" customWidth="1"/>
    <col min="7165" max="7279" width="1.6640625" style="33" customWidth="1"/>
    <col min="7280" max="7280" width="8.88671875" style="33" customWidth="1"/>
    <col min="7281" max="7281" width="11.44140625" style="33" customWidth="1"/>
    <col min="7282" max="7420" width="8.88671875" style="33" customWidth="1"/>
    <col min="7421" max="7535" width="1.6640625" style="33" customWidth="1"/>
    <col min="7536" max="7536" width="8.88671875" style="33" customWidth="1"/>
    <col min="7537" max="7537" width="11.44140625" style="33" customWidth="1"/>
    <col min="7538" max="7676" width="8.88671875" style="33" customWidth="1"/>
    <col min="7677" max="7791" width="1.6640625" style="33" customWidth="1"/>
    <col min="7792" max="7792" width="8.88671875" style="33" customWidth="1"/>
    <col min="7793" max="7793" width="11.44140625" style="33" customWidth="1"/>
    <col min="7794" max="7932" width="8.88671875" style="33" customWidth="1"/>
    <col min="7933" max="8047" width="1.6640625" style="33" customWidth="1"/>
    <col min="8048" max="8048" width="8.88671875" style="33" customWidth="1"/>
    <col min="8049" max="8049" width="11.44140625" style="33" customWidth="1"/>
    <col min="8050" max="8188" width="8.88671875" style="33" customWidth="1"/>
    <col min="8189" max="8303" width="1.6640625" style="33" customWidth="1"/>
    <col min="8304" max="8304" width="8.88671875" style="33" customWidth="1"/>
    <col min="8305" max="8305" width="11.44140625" style="33" customWidth="1"/>
    <col min="8306" max="8444" width="8.88671875" style="33" customWidth="1"/>
    <col min="8445" max="8559" width="1.6640625" style="33" customWidth="1"/>
    <col min="8560" max="8560" width="8.88671875" style="33" customWidth="1"/>
    <col min="8561" max="8561" width="11.44140625" style="33" customWidth="1"/>
    <col min="8562" max="8700" width="8.88671875" style="33" customWidth="1"/>
    <col min="8701" max="8815" width="1.6640625" style="33" customWidth="1"/>
    <col min="8816" max="8816" width="8.88671875" style="33" customWidth="1"/>
    <col min="8817" max="8817" width="11.44140625" style="33" customWidth="1"/>
    <col min="8818" max="8956" width="8.88671875" style="33" customWidth="1"/>
    <col min="8957" max="9071" width="1.6640625" style="33" customWidth="1"/>
    <col min="9072" max="9072" width="8.88671875" style="33" customWidth="1"/>
    <col min="9073" max="9073" width="11.44140625" style="33" customWidth="1"/>
    <col min="9074" max="9212" width="8.88671875" style="33" customWidth="1"/>
    <col min="9213" max="9327" width="1.6640625" style="33" customWidth="1"/>
    <col min="9328" max="9328" width="8.88671875" style="33" customWidth="1"/>
    <col min="9329" max="9329" width="11.44140625" style="33" customWidth="1"/>
    <col min="9330" max="9468" width="8.88671875" style="33" customWidth="1"/>
    <col min="9469" max="9583" width="1.6640625" style="33" customWidth="1"/>
    <col min="9584" max="9584" width="8.88671875" style="33" customWidth="1"/>
    <col min="9585" max="9585" width="11.44140625" style="33" customWidth="1"/>
    <col min="9586" max="9724" width="8.88671875" style="33" customWidth="1"/>
    <col min="9725" max="9839" width="1.6640625" style="33" customWidth="1"/>
    <col min="9840" max="9840" width="8.88671875" style="33" customWidth="1"/>
    <col min="9841" max="9841" width="11.44140625" style="33" customWidth="1"/>
    <col min="9842" max="9980" width="8.88671875" style="33" customWidth="1"/>
    <col min="9981" max="10095" width="1.6640625" style="33" customWidth="1"/>
    <col min="10096" max="10096" width="8.88671875" style="33" customWidth="1"/>
    <col min="10097" max="10097" width="11.44140625" style="33" customWidth="1"/>
    <col min="10098" max="10236" width="8.88671875" style="33" customWidth="1"/>
    <col min="10237" max="10351" width="1.6640625" style="33" customWidth="1"/>
    <col min="10352" max="10352" width="8.88671875" style="33" customWidth="1"/>
    <col min="10353" max="10353" width="11.44140625" style="33" customWidth="1"/>
    <col min="10354" max="10492" width="8.88671875" style="33" customWidth="1"/>
    <col min="10493" max="10607" width="1.6640625" style="33" customWidth="1"/>
    <col min="10608" max="10608" width="8.88671875" style="33" customWidth="1"/>
    <col min="10609" max="10609" width="11.44140625" style="33" customWidth="1"/>
    <col min="10610" max="10748" width="8.88671875" style="33" customWidth="1"/>
    <col min="10749" max="10863" width="1.6640625" style="33" customWidth="1"/>
    <col min="10864" max="10864" width="8.88671875" style="33" customWidth="1"/>
    <col min="10865" max="10865" width="11.44140625" style="33" customWidth="1"/>
    <col min="10866" max="11004" width="8.88671875" style="33" customWidth="1"/>
    <col min="11005" max="11119" width="1.6640625" style="33" customWidth="1"/>
    <col min="11120" max="11120" width="8.88671875" style="33" customWidth="1"/>
    <col min="11121" max="11121" width="11.44140625" style="33" customWidth="1"/>
    <col min="11122" max="11260" width="8.88671875" style="33" customWidth="1"/>
    <col min="11261" max="11375" width="1.6640625" style="33" customWidth="1"/>
    <col min="11376" max="11376" width="8.88671875" style="33" customWidth="1"/>
    <col min="11377" max="11377" width="11.44140625" style="33" customWidth="1"/>
    <col min="11378" max="11516" width="8.88671875" style="33" customWidth="1"/>
    <col min="11517" max="11631" width="1.6640625" style="33" customWidth="1"/>
    <col min="11632" max="11632" width="8.88671875" style="33" customWidth="1"/>
    <col min="11633" max="11633" width="11.44140625" style="33" customWidth="1"/>
    <col min="11634" max="11772" width="8.88671875" style="33" customWidth="1"/>
    <col min="11773" max="11887" width="1.6640625" style="33" customWidth="1"/>
    <col min="11888" max="11888" width="8.88671875" style="33" customWidth="1"/>
    <col min="11889" max="11889" width="11.44140625" style="33" customWidth="1"/>
    <col min="11890" max="12028" width="8.88671875" style="33" customWidth="1"/>
    <col min="12029" max="12143" width="1.6640625" style="33" customWidth="1"/>
    <col min="12144" max="12144" width="8.88671875" style="33" customWidth="1"/>
    <col min="12145" max="12145" width="11.44140625" style="33" customWidth="1"/>
    <col min="12146" max="12284" width="8.88671875" style="33" customWidth="1"/>
    <col min="12285" max="12399" width="1.6640625" style="33" customWidth="1"/>
    <col min="12400" max="12400" width="8.88671875" style="33" customWidth="1"/>
    <col min="12401" max="12401" width="11.44140625" style="33" customWidth="1"/>
    <col min="12402" max="12540" width="8.88671875" style="33" customWidth="1"/>
    <col min="12541" max="12655" width="1.6640625" style="33" customWidth="1"/>
    <col min="12656" max="12656" width="8.88671875" style="33" customWidth="1"/>
    <col min="12657" max="12657" width="11.44140625" style="33" customWidth="1"/>
    <col min="12658" max="12796" width="8.88671875" style="33" customWidth="1"/>
    <col min="12797" max="12911" width="1.6640625" style="33" customWidth="1"/>
    <col min="12912" max="12912" width="8.88671875" style="33" customWidth="1"/>
    <col min="12913" max="12913" width="11.44140625" style="33" customWidth="1"/>
    <col min="12914" max="13052" width="8.88671875" style="33" customWidth="1"/>
    <col min="13053" max="13167" width="1.6640625" style="33" customWidth="1"/>
    <col min="13168" max="13168" width="8.88671875" style="33" customWidth="1"/>
    <col min="13169" max="13169" width="11.44140625" style="33" customWidth="1"/>
    <col min="13170" max="13308" width="8.88671875" style="33" customWidth="1"/>
    <col min="13309" max="13423" width="1.6640625" style="33" customWidth="1"/>
    <col min="13424" max="13424" width="8.88671875" style="33" customWidth="1"/>
    <col min="13425" max="13425" width="11.44140625" style="33" customWidth="1"/>
    <col min="13426" max="13564" width="8.88671875" style="33" customWidth="1"/>
    <col min="13565" max="13679" width="1.6640625" style="33" customWidth="1"/>
    <col min="13680" max="13680" width="8.88671875" style="33" customWidth="1"/>
    <col min="13681" max="13681" width="11.44140625" style="33" customWidth="1"/>
    <col min="13682" max="13820" width="8.88671875" style="33" customWidth="1"/>
    <col min="13821" max="13935" width="1.6640625" style="33" customWidth="1"/>
    <col min="13936" max="13936" width="8.88671875" style="33" customWidth="1"/>
    <col min="13937" max="13937" width="11.44140625" style="33" customWidth="1"/>
    <col min="13938" max="14076" width="8.88671875" style="33" customWidth="1"/>
    <col min="14077" max="14191" width="1.6640625" style="33" customWidth="1"/>
    <col min="14192" max="14192" width="8.88671875" style="33" customWidth="1"/>
    <col min="14193" max="14193" width="11.44140625" style="33" customWidth="1"/>
    <col min="14194" max="14332" width="8.88671875" style="33" customWidth="1"/>
    <col min="14333" max="14447" width="1.6640625" style="33" customWidth="1"/>
    <col min="14448" max="14448" width="8.88671875" style="33" customWidth="1"/>
    <col min="14449" max="14449" width="11.44140625" style="33" customWidth="1"/>
    <col min="14450" max="14588" width="8.88671875" style="33" customWidth="1"/>
    <col min="14589" max="14703" width="1.6640625" style="33" customWidth="1"/>
    <col min="14704" max="14704" width="8.88671875" style="33" customWidth="1"/>
    <col min="14705" max="14705" width="11.44140625" style="33" customWidth="1"/>
    <col min="14706" max="14844" width="8.88671875" style="33" customWidth="1"/>
    <col min="14845" max="14959" width="1.6640625" style="33" customWidth="1"/>
    <col min="14960" max="14960" width="8.88671875" style="33" customWidth="1"/>
    <col min="14961" max="14961" width="11.44140625" style="33" customWidth="1"/>
    <col min="14962" max="15100" width="8.88671875" style="33" customWidth="1"/>
    <col min="15101" max="15215" width="1.6640625" style="33" customWidth="1"/>
    <col min="15216" max="15216" width="8.88671875" style="33" customWidth="1"/>
    <col min="15217" max="15217" width="11.44140625" style="33" customWidth="1"/>
    <col min="15218" max="15356" width="8.88671875" style="33" customWidth="1"/>
    <col min="15357" max="15471" width="1.6640625" style="33" customWidth="1"/>
    <col min="15472" max="15472" width="8.88671875" style="33" customWidth="1"/>
    <col min="15473" max="15473" width="11.44140625" style="33" customWidth="1"/>
    <col min="15474" max="15612" width="8.88671875" style="33" customWidth="1"/>
    <col min="15613" max="15727" width="1.6640625" style="33" customWidth="1"/>
    <col min="15728" max="15728" width="8.88671875" style="33" customWidth="1"/>
    <col min="15729" max="15729" width="11.44140625" style="33" customWidth="1"/>
    <col min="15730" max="15868" width="8.88671875" style="33" customWidth="1"/>
    <col min="15869" max="15983" width="1.6640625" style="33" customWidth="1"/>
    <col min="15984" max="15984" width="8.88671875" style="33" customWidth="1"/>
    <col min="15985" max="15985" width="11.44140625" style="33" customWidth="1"/>
    <col min="15986" max="16124" width="8.88671875" style="33" customWidth="1"/>
    <col min="16125" max="16239" width="1.6640625" style="33" customWidth="1"/>
    <col min="16240" max="16240" width="8.88671875" style="33" customWidth="1"/>
    <col min="16241" max="16241" width="11.44140625" style="33" customWidth="1"/>
    <col min="16242" max="16242" width="8.88671875" style="33" customWidth="1"/>
    <col min="16243" max="16384" width="8.88671875" style="33"/>
  </cols>
  <sheetData>
    <row r="1" spans="1:113" ht="19.2">
      <c r="A1" s="32" t="s">
        <v>69</v>
      </c>
      <c r="AW1" s="34"/>
      <c r="AX1" s="35"/>
      <c r="AY1" s="34"/>
    </row>
    <row r="3" spans="1:113" ht="18">
      <c r="B3" s="115" t="s">
        <v>0</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17" t="s">
        <v>70</v>
      </c>
      <c r="C6" s="118"/>
      <c r="D6" s="118"/>
      <c r="E6" s="118"/>
      <c r="F6" s="118"/>
      <c r="G6" s="118"/>
      <c r="H6" s="119" t="s">
        <v>71</v>
      </c>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72</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22" t="s">
        <v>71</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4"/>
    </row>
    <row r="11" spans="1:113" ht="12" customHeight="1">
      <c r="A11" s="39"/>
      <c r="B11" s="122"/>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4"/>
      <c r="BC11" s="47"/>
    </row>
    <row r="12" spans="1:113" ht="12" customHeight="1">
      <c r="A12" s="39"/>
      <c r="B12" s="122"/>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4"/>
    </row>
    <row r="13" spans="1:113" ht="12" customHeight="1">
      <c r="A13" s="39"/>
      <c r="B13" s="122"/>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4"/>
    </row>
    <row r="14" spans="1:113" ht="12" customHeight="1">
      <c r="A14" s="39"/>
      <c r="B14" s="122"/>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4"/>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73</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22" t="s">
        <v>74</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4"/>
    </row>
    <row r="20" spans="1:251" ht="12" customHeight="1">
      <c r="A20" s="39"/>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4"/>
      <c r="BC20" s="47"/>
    </row>
    <row r="21" spans="1:251" ht="12" customHeight="1">
      <c r="A21" s="39"/>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4"/>
    </row>
    <row r="22" spans="1:251" ht="12" customHeight="1">
      <c r="A22" s="39"/>
      <c r="B22" s="122"/>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4"/>
    </row>
    <row r="23" spans="1:251" ht="12" customHeight="1">
      <c r="A23" s="39"/>
      <c r="B23" s="122"/>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75</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76</v>
      </c>
    </row>
    <row r="28" spans="1:251" s="47" customFormat="1" ht="13.5" customHeight="1">
      <c r="A28" s="39"/>
      <c r="B28" s="125" t="s">
        <v>77</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7"/>
      <c r="AA28" s="131" t="s">
        <v>78</v>
      </c>
      <c r="AB28" s="126"/>
      <c r="AC28" s="126"/>
      <c r="AD28" s="126"/>
      <c r="AE28" s="126"/>
      <c r="AF28" s="126"/>
      <c r="AG28" s="126"/>
      <c r="AH28" s="126"/>
      <c r="AI28" s="127"/>
      <c r="AJ28" s="131" t="s">
        <v>79</v>
      </c>
      <c r="AK28" s="126"/>
      <c r="AL28" s="126"/>
      <c r="AM28" s="126"/>
      <c r="AN28" s="126"/>
      <c r="AO28" s="126"/>
      <c r="AP28" s="126"/>
      <c r="AQ28" s="126"/>
      <c r="AR28" s="127"/>
      <c r="AS28" s="131" t="s">
        <v>80</v>
      </c>
      <c r="AT28" s="126"/>
      <c r="AU28" s="126"/>
      <c r="AV28" s="126"/>
      <c r="AW28" s="126"/>
      <c r="AX28" s="1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28"/>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30"/>
      <c r="AA29" s="132"/>
      <c r="AB29" s="129"/>
      <c r="AC29" s="129"/>
      <c r="AD29" s="129"/>
      <c r="AE29" s="129"/>
      <c r="AF29" s="129"/>
      <c r="AG29" s="129"/>
      <c r="AH29" s="129"/>
      <c r="AI29" s="130"/>
      <c r="AJ29" s="132"/>
      <c r="AK29" s="129"/>
      <c r="AL29" s="129"/>
      <c r="AM29" s="129"/>
      <c r="AN29" s="129"/>
      <c r="AO29" s="129"/>
      <c r="AP29" s="129"/>
      <c r="AQ29" s="129"/>
      <c r="AR29" s="130"/>
      <c r="AS29" s="132"/>
      <c r="AT29" s="129"/>
      <c r="AU29" s="129"/>
      <c r="AV29" s="129"/>
      <c r="AW29" s="129"/>
      <c r="AX29" s="134"/>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7" t="s">
        <v>81</v>
      </c>
      <c r="D30" s="98"/>
      <c r="E30" s="98"/>
      <c r="F30" s="98"/>
      <c r="G30" s="98"/>
      <c r="H30" s="98"/>
      <c r="I30" s="98"/>
      <c r="J30" s="98"/>
      <c r="K30" s="98"/>
      <c r="L30" s="98"/>
      <c r="M30" s="98"/>
      <c r="N30" s="98"/>
      <c r="O30" s="98"/>
      <c r="P30" s="98"/>
      <c r="Q30" s="98"/>
      <c r="R30" s="98"/>
      <c r="S30" s="98"/>
      <c r="T30" s="98"/>
      <c r="U30" s="98"/>
      <c r="V30" s="98"/>
      <c r="W30" s="98"/>
      <c r="X30" s="98"/>
      <c r="Y30" s="98"/>
      <c r="Z30" s="99"/>
      <c r="AA30" s="100">
        <v>2412298</v>
      </c>
      <c r="AB30" s="101"/>
      <c r="AC30" s="101"/>
      <c r="AD30" s="101"/>
      <c r="AE30" s="101"/>
      <c r="AF30" s="101"/>
      <c r="AG30" s="101"/>
      <c r="AH30" s="101"/>
      <c r="AI30" s="102"/>
      <c r="AJ30" s="100">
        <v>2488482</v>
      </c>
      <c r="AK30" s="101"/>
      <c r="AL30" s="101"/>
      <c r="AM30" s="101"/>
      <c r="AN30" s="101"/>
      <c r="AO30" s="101"/>
      <c r="AP30" s="101"/>
      <c r="AQ30" s="101"/>
      <c r="AR30" s="102"/>
      <c r="AS30" s="103"/>
      <c r="AT30" s="104"/>
      <c r="AU30" s="104"/>
      <c r="AV30" s="104"/>
      <c r="AW30" s="104"/>
      <c r="AX30" s="105"/>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106" t="s">
        <v>82</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8"/>
      <c r="AA31" s="109">
        <f>SUM($AA$30:$AA$30)</f>
        <v>2412298</v>
      </c>
      <c r="AB31" s="110"/>
      <c r="AC31" s="110"/>
      <c r="AD31" s="110"/>
      <c r="AE31" s="110"/>
      <c r="AF31" s="110"/>
      <c r="AG31" s="110"/>
      <c r="AH31" s="110"/>
      <c r="AI31" s="111"/>
      <c r="AJ31" s="109">
        <f>SUM($AJ$30:$AJ$30)</f>
        <v>2488482</v>
      </c>
      <c r="AK31" s="110"/>
      <c r="AL31" s="110"/>
      <c r="AM31" s="110"/>
      <c r="AN31" s="110"/>
      <c r="AO31" s="110"/>
      <c r="AP31" s="110"/>
      <c r="AQ31" s="110"/>
      <c r="AR31" s="111"/>
      <c r="AS31" s="112"/>
      <c r="AT31" s="113"/>
      <c r="AU31" s="113"/>
      <c r="AV31" s="113"/>
      <c r="AW31" s="113"/>
      <c r="AX31" s="114"/>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9.2">
      <c r="A33" s="32" t="s">
        <v>69</v>
      </c>
      <c r="AW33" s="34"/>
      <c r="AX33" s="35"/>
      <c r="AY33" s="34"/>
    </row>
    <row r="35" spans="1:113" ht="18">
      <c r="B35" s="115" t="s">
        <v>0</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row>
    <row r="36" spans="1:113">
      <c r="Z36" s="36"/>
      <c r="AD36" s="36"/>
      <c r="AE36" s="36"/>
      <c r="AF36" s="36"/>
      <c r="AG36" s="36"/>
      <c r="AH36" s="36"/>
      <c r="AI36" s="36"/>
      <c r="AO36" s="36"/>
    </row>
    <row r="37" spans="1:113" ht="13.8" thickBot="1">
      <c r="Z37" s="36"/>
      <c r="AD37" s="36"/>
      <c r="AE37" s="36"/>
      <c r="AF37" s="36"/>
      <c r="AG37" s="36"/>
      <c r="AH37" s="36"/>
      <c r="AI37" s="36"/>
      <c r="AO37" s="36"/>
      <c r="DI37" s="37"/>
    </row>
    <row r="38" spans="1:113" ht="24.75" customHeight="1" thickBot="1">
      <c r="B38" s="117" t="s">
        <v>70</v>
      </c>
      <c r="C38" s="118"/>
      <c r="D38" s="118"/>
      <c r="E38" s="118"/>
      <c r="F38" s="118"/>
      <c r="G38" s="118"/>
      <c r="H38" s="119" t="s">
        <v>83</v>
      </c>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1"/>
      <c r="DI38" s="37"/>
    </row>
    <row r="39" spans="1:113" ht="14.4">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72</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4">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22" t="s">
        <v>84</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4"/>
    </row>
    <row r="43" spans="1:113" ht="12" customHeight="1">
      <c r="A43" s="39"/>
      <c r="B43" s="122"/>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4"/>
      <c r="BC43" s="47"/>
    </row>
    <row r="44" spans="1:113" ht="12" customHeight="1">
      <c r="A44" s="39"/>
      <c r="B44" s="122"/>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4"/>
    </row>
    <row r="45" spans="1:113" ht="12" customHeight="1">
      <c r="A45" s="39"/>
      <c r="B45" s="122"/>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4"/>
    </row>
    <row r="46" spans="1:113" ht="12" customHeight="1">
      <c r="A46" s="39"/>
      <c r="B46" s="122"/>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4"/>
    </row>
    <row r="47" spans="1:113" ht="15" thickBot="1">
      <c r="A47" s="48"/>
      <c r="B47" s="49"/>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row>
    <row r="48" spans="1:113">
      <c r="B48" s="52"/>
    </row>
    <row r="49" spans="1:251" ht="15" thickBot="1">
      <c r="A49" s="42"/>
      <c r="B49" s="41" t="s">
        <v>73</v>
      </c>
      <c r="C49" s="39"/>
      <c r="D49" s="39"/>
      <c r="E49" s="39"/>
      <c r="F49" s="39"/>
      <c r="G49" s="39"/>
      <c r="H49" s="39"/>
      <c r="I49" s="39"/>
      <c r="J49" s="39"/>
      <c r="K49" s="39"/>
      <c r="L49" s="40"/>
      <c r="M49" s="40"/>
      <c r="N49" s="40"/>
      <c r="O49" s="40"/>
      <c r="P49" s="39"/>
      <c r="Q49" s="39"/>
      <c r="R49" s="39"/>
      <c r="S49" s="39"/>
      <c r="T49" s="39"/>
      <c r="U49" s="39"/>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37"/>
    </row>
    <row r="50" spans="1:251" ht="14.4">
      <c r="A50" s="39"/>
      <c r="B50" s="43"/>
      <c r="C50" s="38"/>
      <c r="D50" s="38"/>
      <c r="E50" s="38"/>
      <c r="F50" s="38"/>
      <c r="G50" s="38"/>
      <c r="H50" s="38"/>
      <c r="I50" s="38"/>
      <c r="J50" s="38"/>
      <c r="K50" s="38"/>
      <c r="L50" s="44"/>
      <c r="M50" s="44"/>
      <c r="N50" s="44"/>
      <c r="O50" s="44"/>
      <c r="P50" s="38"/>
      <c r="Q50" s="38"/>
      <c r="R50" s="38"/>
      <c r="S50" s="38"/>
      <c r="T50" s="38"/>
      <c r="U50" s="38"/>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251" ht="12" customHeight="1">
      <c r="A51" s="39"/>
      <c r="B51" s="122" t="s">
        <v>85</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row>
    <row r="52" spans="1:251" ht="12" customHeight="1">
      <c r="A52" s="39"/>
      <c r="B52" s="122"/>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4"/>
      <c r="BC52" s="47"/>
    </row>
    <row r="53" spans="1:251" ht="12" customHeight="1">
      <c r="A53" s="39"/>
      <c r="B53" s="122"/>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4"/>
    </row>
    <row r="54" spans="1:251" ht="12" customHeight="1">
      <c r="A54" s="39"/>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4"/>
    </row>
    <row r="55" spans="1:251" ht="12" customHeight="1">
      <c r="A55" s="39"/>
      <c r="B55" s="122"/>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4"/>
    </row>
    <row r="56" spans="1:251" ht="15" thickBot="1">
      <c r="A56" s="48"/>
      <c r="B56" s="4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1"/>
    </row>
    <row r="57" spans="1:251">
      <c r="B57" s="52"/>
    </row>
    <row r="58" spans="1:251" ht="14.4">
      <c r="B58" s="41" t="s">
        <v>75</v>
      </c>
      <c r="C58" s="39"/>
      <c r="D58" s="39"/>
      <c r="E58" s="39"/>
      <c r="F58" s="39"/>
      <c r="G58" s="39"/>
      <c r="H58" s="39"/>
      <c r="I58" s="39"/>
      <c r="J58" s="39"/>
      <c r="K58" s="39"/>
      <c r="L58" s="40"/>
      <c r="M58" s="40"/>
      <c r="N58" s="40"/>
      <c r="O58" s="40"/>
      <c r="P58" s="39"/>
      <c r="Q58" s="39"/>
      <c r="R58" s="39"/>
      <c r="S58" s="39"/>
      <c r="T58" s="39"/>
      <c r="U58" s="39"/>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spans="1:251" ht="15" thickBot="1">
      <c r="B59" s="39"/>
      <c r="C59" s="39"/>
      <c r="D59" s="39"/>
      <c r="E59" s="39"/>
      <c r="F59" s="39"/>
      <c r="G59" s="39"/>
      <c r="H59" s="39"/>
      <c r="I59" s="39"/>
      <c r="J59" s="39"/>
      <c r="K59" s="39"/>
      <c r="L59" s="40"/>
      <c r="M59" s="40"/>
      <c r="N59" s="40"/>
      <c r="O59" s="40"/>
      <c r="P59" s="39"/>
      <c r="Q59" s="39"/>
      <c r="R59" s="39"/>
      <c r="S59" s="39"/>
      <c r="T59" s="39"/>
      <c r="U59" s="39"/>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53" t="s">
        <v>76</v>
      </c>
    </row>
    <row r="60" spans="1:251" s="47" customFormat="1" ht="13.5" customHeight="1">
      <c r="A60" s="39"/>
      <c r="B60" s="125" t="s">
        <v>77</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7"/>
      <c r="AA60" s="131" t="s">
        <v>78</v>
      </c>
      <c r="AB60" s="126"/>
      <c r="AC60" s="126"/>
      <c r="AD60" s="126"/>
      <c r="AE60" s="126"/>
      <c r="AF60" s="126"/>
      <c r="AG60" s="126"/>
      <c r="AH60" s="126"/>
      <c r="AI60" s="127"/>
      <c r="AJ60" s="131" t="s">
        <v>79</v>
      </c>
      <c r="AK60" s="126"/>
      <c r="AL60" s="126"/>
      <c r="AM60" s="126"/>
      <c r="AN60" s="126"/>
      <c r="AO60" s="126"/>
      <c r="AP60" s="126"/>
      <c r="AQ60" s="126"/>
      <c r="AR60" s="127"/>
      <c r="AS60" s="131" t="s">
        <v>80</v>
      </c>
      <c r="AT60" s="126"/>
      <c r="AU60" s="126"/>
      <c r="AV60" s="126"/>
      <c r="AW60" s="126"/>
      <c r="AX60" s="1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row>
    <row r="61" spans="1:251" s="47" customFormat="1">
      <c r="A61" s="39"/>
      <c r="B61" s="128"/>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30"/>
      <c r="AA61" s="132"/>
      <c r="AB61" s="129"/>
      <c r="AC61" s="129"/>
      <c r="AD61" s="129"/>
      <c r="AE61" s="129"/>
      <c r="AF61" s="129"/>
      <c r="AG61" s="129"/>
      <c r="AH61" s="129"/>
      <c r="AI61" s="130"/>
      <c r="AJ61" s="132"/>
      <c r="AK61" s="129"/>
      <c r="AL61" s="129"/>
      <c r="AM61" s="129"/>
      <c r="AN61" s="129"/>
      <c r="AO61" s="129"/>
      <c r="AP61" s="129"/>
      <c r="AQ61" s="129"/>
      <c r="AR61" s="130"/>
      <c r="AS61" s="132"/>
      <c r="AT61" s="129"/>
      <c r="AU61" s="129"/>
      <c r="AV61" s="129"/>
      <c r="AW61" s="129"/>
      <c r="AX61" s="134"/>
      <c r="AY61" s="33"/>
      <c r="AZ61" s="33"/>
      <c r="BA61" s="33"/>
      <c r="BB61" s="54"/>
      <c r="BC61" s="55"/>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row>
    <row r="62" spans="1:251" s="47" customFormat="1" ht="18.75" customHeight="1">
      <c r="A62" s="39"/>
      <c r="B62" s="56"/>
      <c r="C62" s="97" t="s">
        <v>86</v>
      </c>
      <c r="D62" s="98"/>
      <c r="E62" s="98"/>
      <c r="F62" s="98"/>
      <c r="G62" s="98"/>
      <c r="H62" s="98"/>
      <c r="I62" s="98"/>
      <c r="J62" s="98"/>
      <c r="K62" s="98"/>
      <c r="L62" s="98"/>
      <c r="M62" s="98"/>
      <c r="N62" s="98"/>
      <c r="O62" s="98"/>
      <c r="P62" s="98"/>
      <c r="Q62" s="98"/>
      <c r="R62" s="98"/>
      <c r="S62" s="98"/>
      <c r="T62" s="98"/>
      <c r="U62" s="98"/>
      <c r="V62" s="98"/>
      <c r="W62" s="98"/>
      <c r="X62" s="98"/>
      <c r="Y62" s="98"/>
      <c r="Z62" s="99"/>
      <c r="AA62" s="100">
        <v>129238</v>
      </c>
      <c r="AB62" s="101"/>
      <c r="AC62" s="101"/>
      <c r="AD62" s="101"/>
      <c r="AE62" s="101"/>
      <c r="AF62" s="101"/>
      <c r="AG62" s="101"/>
      <c r="AH62" s="101"/>
      <c r="AI62" s="102"/>
      <c r="AJ62" s="100">
        <v>152913</v>
      </c>
      <c r="AK62" s="101"/>
      <c r="AL62" s="101"/>
      <c r="AM62" s="101"/>
      <c r="AN62" s="101"/>
      <c r="AO62" s="101"/>
      <c r="AP62" s="101"/>
      <c r="AQ62" s="101"/>
      <c r="AR62" s="102"/>
      <c r="AS62" s="103"/>
      <c r="AT62" s="104"/>
      <c r="AU62" s="104"/>
      <c r="AV62" s="104"/>
      <c r="AW62" s="104"/>
      <c r="AX62" s="105"/>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row>
    <row r="63" spans="1:251" s="47" customFormat="1" ht="18.75" customHeight="1">
      <c r="A63" s="39"/>
      <c r="B63" s="56"/>
      <c r="C63" s="97" t="s">
        <v>87</v>
      </c>
      <c r="D63" s="98"/>
      <c r="E63" s="98"/>
      <c r="F63" s="98"/>
      <c r="G63" s="98"/>
      <c r="H63" s="98"/>
      <c r="I63" s="98"/>
      <c r="J63" s="98"/>
      <c r="K63" s="98"/>
      <c r="L63" s="98"/>
      <c r="M63" s="98"/>
      <c r="N63" s="98"/>
      <c r="O63" s="98"/>
      <c r="P63" s="98"/>
      <c r="Q63" s="98"/>
      <c r="R63" s="98"/>
      <c r="S63" s="98"/>
      <c r="T63" s="98"/>
      <c r="U63" s="98"/>
      <c r="V63" s="98"/>
      <c r="W63" s="98"/>
      <c r="X63" s="98"/>
      <c r="Y63" s="98"/>
      <c r="Z63" s="99"/>
      <c r="AA63" s="100">
        <v>7546</v>
      </c>
      <c r="AB63" s="101"/>
      <c r="AC63" s="101"/>
      <c r="AD63" s="101"/>
      <c r="AE63" s="101"/>
      <c r="AF63" s="101"/>
      <c r="AG63" s="101"/>
      <c r="AH63" s="101"/>
      <c r="AI63" s="102"/>
      <c r="AJ63" s="100">
        <v>6431</v>
      </c>
      <c r="AK63" s="101"/>
      <c r="AL63" s="101"/>
      <c r="AM63" s="101"/>
      <c r="AN63" s="101"/>
      <c r="AO63" s="101"/>
      <c r="AP63" s="101"/>
      <c r="AQ63" s="101"/>
      <c r="AR63" s="102"/>
      <c r="AS63" s="103"/>
      <c r="AT63" s="104"/>
      <c r="AU63" s="104"/>
      <c r="AV63" s="104"/>
      <c r="AW63" s="104"/>
      <c r="AX63" s="105"/>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4" spans="1:251" s="47" customFormat="1" ht="18.75" customHeight="1" thickBot="1">
      <c r="A64" s="48"/>
      <c r="B64" s="106" t="s">
        <v>82</v>
      </c>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8"/>
      <c r="AA64" s="109">
        <f>SUM($AA$62:$AA$63)</f>
        <v>136784</v>
      </c>
      <c r="AB64" s="110"/>
      <c r="AC64" s="110"/>
      <c r="AD64" s="110"/>
      <c r="AE64" s="110"/>
      <c r="AF64" s="110"/>
      <c r="AG64" s="110"/>
      <c r="AH64" s="110"/>
      <c r="AI64" s="111"/>
      <c r="AJ64" s="109">
        <f>SUM($AJ$62:$AJ$63)</f>
        <v>159344</v>
      </c>
      <c r="AK64" s="110"/>
      <c r="AL64" s="110"/>
      <c r="AM64" s="110"/>
      <c r="AN64" s="110"/>
      <c r="AO64" s="110"/>
      <c r="AP64" s="110"/>
      <c r="AQ64" s="110"/>
      <c r="AR64" s="111"/>
      <c r="AS64" s="112"/>
      <c r="AT64" s="113"/>
      <c r="AU64" s="113"/>
      <c r="AV64" s="113"/>
      <c r="AW64" s="113"/>
      <c r="AX64" s="114"/>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row>
    <row r="66" spans="1:113" ht="19.2">
      <c r="A66" s="32" t="s">
        <v>69</v>
      </c>
      <c r="AW66" s="34"/>
      <c r="AX66" s="35"/>
      <c r="AY66" s="34"/>
    </row>
    <row r="68" spans="1:113" ht="18">
      <c r="B68" s="115" t="s">
        <v>0</v>
      </c>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row>
    <row r="69" spans="1:113">
      <c r="Z69" s="36"/>
      <c r="AD69" s="36"/>
      <c r="AE69" s="36"/>
      <c r="AF69" s="36"/>
      <c r="AG69" s="36"/>
      <c r="AH69" s="36"/>
      <c r="AI69" s="36"/>
      <c r="AO69" s="36"/>
    </row>
    <row r="70" spans="1:113" ht="13.8" thickBot="1">
      <c r="Z70" s="36"/>
      <c r="AD70" s="36"/>
      <c r="AE70" s="36"/>
      <c r="AF70" s="36"/>
      <c r="AG70" s="36"/>
      <c r="AH70" s="36"/>
      <c r="AI70" s="36"/>
      <c r="AO70" s="36"/>
      <c r="DI70" s="37"/>
    </row>
    <row r="71" spans="1:113" ht="24.75" customHeight="1" thickBot="1">
      <c r="B71" s="117" t="s">
        <v>70</v>
      </c>
      <c r="C71" s="118"/>
      <c r="D71" s="118"/>
      <c r="E71" s="118"/>
      <c r="F71" s="118"/>
      <c r="G71" s="118"/>
      <c r="H71" s="119" t="s">
        <v>88</v>
      </c>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1"/>
      <c r="DI71" s="37"/>
    </row>
    <row r="72" spans="1:113" ht="14.4">
      <c r="B72" s="38"/>
      <c r="C72" s="38"/>
      <c r="D72" s="38"/>
      <c r="E72" s="38"/>
      <c r="F72" s="38"/>
      <c r="G72" s="38"/>
      <c r="H72" s="39"/>
      <c r="I72" s="39"/>
      <c r="J72" s="39"/>
      <c r="K72" s="39"/>
      <c r="L72" s="40"/>
      <c r="M72" s="40"/>
      <c r="N72" s="40"/>
      <c r="O72" s="40"/>
      <c r="P72" s="39"/>
      <c r="Q72" s="39"/>
      <c r="R72" s="39"/>
      <c r="S72" s="39"/>
      <c r="T72" s="39"/>
      <c r="U72" s="39"/>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DI72" s="37"/>
    </row>
    <row r="73" spans="1:113" ht="15" thickBot="1">
      <c r="A73" s="42"/>
      <c r="B73" s="41" t="s">
        <v>72</v>
      </c>
      <c r="C73" s="39"/>
      <c r="D73" s="39"/>
      <c r="E73" s="39"/>
      <c r="F73" s="39"/>
      <c r="G73" s="39"/>
      <c r="H73" s="39"/>
      <c r="I73" s="39"/>
      <c r="J73" s="39"/>
      <c r="K73" s="39"/>
      <c r="L73" s="40"/>
      <c r="M73" s="40"/>
      <c r="N73" s="40"/>
      <c r="O73" s="40"/>
      <c r="P73" s="39"/>
      <c r="Q73" s="39"/>
      <c r="R73" s="39"/>
      <c r="S73" s="39"/>
      <c r="T73" s="39"/>
      <c r="U73" s="39"/>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DI73" s="37"/>
    </row>
    <row r="74" spans="1:113" ht="14.4">
      <c r="A74" s="39"/>
      <c r="B74" s="43"/>
      <c r="C74" s="38"/>
      <c r="D74" s="38"/>
      <c r="E74" s="38"/>
      <c r="F74" s="38"/>
      <c r="G74" s="38"/>
      <c r="H74" s="38"/>
      <c r="I74" s="38"/>
      <c r="J74" s="38"/>
      <c r="K74" s="38"/>
      <c r="L74" s="44"/>
      <c r="M74" s="44"/>
      <c r="N74" s="44"/>
      <c r="O74" s="44"/>
      <c r="P74" s="38"/>
      <c r="Q74" s="38"/>
      <c r="R74" s="38"/>
      <c r="S74" s="38"/>
      <c r="T74" s="38"/>
      <c r="U74" s="38"/>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113" ht="12" customHeight="1">
      <c r="A75" s="39"/>
      <c r="B75" s="122" t="s">
        <v>89</v>
      </c>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4"/>
    </row>
    <row r="76" spans="1:113" ht="12" customHeight="1">
      <c r="A76" s="39"/>
      <c r="B76" s="122"/>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4"/>
      <c r="BC76" s="47"/>
    </row>
    <row r="77" spans="1:113" ht="12" customHeight="1">
      <c r="A77" s="39"/>
      <c r="B77" s="122"/>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4"/>
    </row>
    <row r="78" spans="1:113" ht="12" customHeight="1">
      <c r="A78" s="39"/>
      <c r="B78" s="122"/>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4"/>
    </row>
    <row r="79" spans="1:113" ht="12" customHeight="1">
      <c r="A79" s="39"/>
      <c r="B79" s="122"/>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4"/>
    </row>
    <row r="80" spans="1:113" ht="15" thickBot="1">
      <c r="A80" s="48"/>
      <c r="B80" s="49"/>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1"/>
    </row>
    <row r="81" spans="1:251">
      <c r="B81" s="52"/>
    </row>
    <row r="82" spans="1:251" ht="15" thickBot="1">
      <c r="A82" s="42"/>
      <c r="B82" s="41" t="s">
        <v>73</v>
      </c>
      <c r="C82" s="39"/>
      <c r="D82" s="39"/>
      <c r="E82" s="39"/>
      <c r="F82" s="39"/>
      <c r="G82" s="39"/>
      <c r="H82" s="39"/>
      <c r="I82" s="39"/>
      <c r="J82" s="39"/>
      <c r="K82" s="39"/>
      <c r="L82" s="40"/>
      <c r="M82" s="40"/>
      <c r="N82" s="40"/>
      <c r="O82" s="40"/>
      <c r="P82" s="39"/>
      <c r="Q82" s="39"/>
      <c r="R82" s="39"/>
      <c r="S82" s="39"/>
      <c r="T82" s="39"/>
      <c r="U82" s="39"/>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DI82" s="37"/>
    </row>
    <row r="83" spans="1:251" ht="14.4">
      <c r="A83" s="39"/>
      <c r="B83" s="43"/>
      <c r="C83" s="38"/>
      <c r="D83" s="38"/>
      <c r="E83" s="38"/>
      <c r="F83" s="38"/>
      <c r="G83" s="38"/>
      <c r="H83" s="38"/>
      <c r="I83" s="38"/>
      <c r="J83" s="38"/>
      <c r="K83" s="38"/>
      <c r="L83" s="44"/>
      <c r="M83" s="44"/>
      <c r="N83" s="44"/>
      <c r="O83" s="44"/>
      <c r="P83" s="38"/>
      <c r="Q83" s="38"/>
      <c r="R83" s="38"/>
      <c r="S83" s="38"/>
      <c r="T83" s="38"/>
      <c r="U83" s="38"/>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6"/>
    </row>
    <row r="84" spans="1:251" ht="12" customHeight="1">
      <c r="A84" s="39"/>
      <c r="B84" s="122" t="s">
        <v>90</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row>
    <row r="85" spans="1:251" ht="12" customHeight="1">
      <c r="A85" s="39"/>
      <c r="B85" s="122"/>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4"/>
    </row>
    <row r="86" spans="1:251" ht="12" customHeight="1">
      <c r="A86" s="39"/>
      <c r="B86" s="122"/>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4"/>
    </row>
    <row r="87" spans="1:251" ht="12" customHeight="1">
      <c r="A87" s="39"/>
      <c r="B87" s="122"/>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4"/>
    </row>
    <row r="88" spans="1:251" ht="12" customHeight="1">
      <c r="A88" s="39"/>
      <c r="B88" s="122"/>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4"/>
      <c r="BC88" s="47"/>
    </row>
    <row r="89" spans="1:251" ht="12" customHeight="1">
      <c r="A89" s="39"/>
      <c r="B89" s="122"/>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4"/>
    </row>
    <row r="90" spans="1:251" ht="12" customHeight="1">
      <c r="A90" s="39"/>
      <c r="B90" s="122"/>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row>
    <row r="91" spans="1:251" ht="12" customHeight="1">
      <c r="A91" s="39"/>
      <c r="B91" s="122"/>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4"/>
    </row>
    <row r="92" spans="1:251" ht="15" thickBot="1">
      <c r="A92" s="48"/>
      <c r="B92" s="49"/>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1"/>
    </row>
    <row r="93" spans="1:251">
      <c r="B93" s="52"/>
    </row>
    <row r="94" spans="1:251" ht="14.4">
      <c r="B94" s="41" t="s">
        <v>75</v>
      </c>
      <c r="C94" s="39"/>
      <c r="D94" s="39"/>
      <c r="E94" s="39"/>
      <c r="F94" s="39"/>
      <c r="G94" s="39"/>
      <c r="H94" s="39"/>
      <c r="I94" s="39"/>
      <c r="J94" s="39"/>
      <c r="K94" s="39"/>
      <c r="L94" s="40"/>
      <c r="M94" s="40"/>
      <c r="N94" s="40"/>
      <c r="O94" s="40"/>
      <c r="P94" s="39"/>
      <c r="Q94" s="39"/>
      <c r="R94" s="39"/>
      <c r="S94" s="39"/>
      <c r="T94" s="39"/>
      <c r="U94" s="39"/>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row>
    <row r="95" spans="1:251" ht="15" thickBot="1">
      <c r="B95" s="39"/>
      <c r="C95" s="39"/>
      <c r="D95" s="39"/>
      <c r="E95" s="39"/>
      <c r="F95" s="39"/>
      <c r="G95" s="39"/>
      <c r="H95" s="39"/>
      <c r="I95" s="39"/>
      <c r="J95" s="39"/>
      <c r="K95" s="39"/>
      <c r="L95" s="40"/>
      <c r="M95" s="40"/>
      <c r="N95" s="40"/>
      <c r="O95" s="40"/>
      <c r="P95" s="39"/>
      <c r="Q95" s="39"/>
      <c r="R95" s="39"/>
      <c r="S95" s="39"/>
      <c r="T95" s="39"/>
      <c r="U95" s="39"/>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53" t="s">
        <v>76</v>
      </c>
    </row>
    <row r="96" spans="1:251" s="47" customFormat="1" ht="13.5" customHeight="1">
      <c r="A96" s="39"/>
      <c r="B96" s="125" t="s">
        <v>77</v>
      </c>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7"/>
      <c r="AA96" s="131" t="s">
        <v>78</v>
      </c>
      <c r="AB96" s="126"/>
      <c r="AC96" s="126"/>
      <c r="AD96" s="126"/>
      <c r="AE96" s="126"/>
      <c r="AF96" s="126"/>
      <c r="AG96" s="126"/>
      <c r="AH96" s="126"/>
      <c r="AI96" s="127"/>
      <c r="AJ96" s="131" t="s">
        <v>79</v>
      </c>
      <c r="AK96" s="126"/>
      <c r="AL96" s="126"/>
      <c r="AM96" s="126"/>
      <c r="AN96" s="126"/>
      <c r="AO96" s="126"/>
      <c r="AP96" s="126"/>
      <c r="AQ96" s="126"/>
      <c r="AR96" s="127"/>
      <c r="AS96" s="131" t="s">
        <v>80</v>
      </c>
      <c r="AT96" s="126"/>
      <c r="AU96" s="126"/>
      <c r="AV96" s="126"/>
      <c r="AW96" s="126"/>
      <c r="AX96" s="1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row>
    <row r="97" spans="1:251" s="47" customFormat="1">
      <c r="A97" s="39"/>
      <c r="B97" s="128"/>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30"/>
      <c r="AA97" s="132"/>
      <c r="AB97" s="129"/>
      <c r="AC97" s="129"/>
      <c r="AD97" s="129"/>
      <c r="AE97" s="129"/>
      <c r="AF97" s="129"/>
      <c r="AG97" s="129"/>
      <c r="AH97" s="129"/>
      <c r="AI97" s="130"/>
      <c r="AJ97" s="132"/>
      <c r="AK97" s="129"/>
      <c r="AL97" s="129"/>
      <c r="AM97" s="129"/>
      <c r="AN97" s="129"/>
      <c r="AO97" s="129"/>
      <c r="AP97" s="129"/>
      <c r="AQ97" s="129"/>
      <c r="AR97" s="130"/>
      <c r="AS97" s="132"/>
      <c r="AT97" s="129"/>
      <c r="AU97" s="129"/>
      <c r="AV97" s="129"/>
      <c r="AW97" s="129"/>
      <c r="AX97" s="134"/>
      <c r="AY97" s="33"/>
      <c r="AZ97" s="33"/>
      <c r="BA97" s="33"/>
      <c r="BB97" s="54"/>
      <c r="BC97" s="55"/>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row>
    <row r="98" spans="1:251" s="47" customFormat="1" ht="18.75" customHeight="1">
      <c r="A98" s="39"/>
      <c r="B98" s="56"/>
      <c r="C98" s="97" t="s">
        <v>91</v>
      </c>
      <c r="D98" s="98"/>
      <c r="E98" s="98"/>
      <c r="F98" s="98"/>
      <c r="G98" s="98"/>
      <c r="H98" s="98"/>
      <c r="I98" s="98"/>
      <c r="J98" s="98"/>
      <c r="K98" s="98"/>
      <c r="L98" s="98"/>
      <c r="M98" s="98"/>
      <c r="N98" s="98"/>
      <c r="O98" s="98"/>
      <c r="P98" s="98"/>
      <c r="Q98" s="98"/>
      <c r="R98" s="98"/>
      <c r="S98" s="98"/>
      <c r="T98" s="98"/>
      <c r="U98" s="98"/>
      <c r="V98" s="98"/>
      <c r="W98" s="98"/>
      <c r="X98" s="98"/>
      <c r="Y98" s="98"/>
      <c r="Z98" s="99"/>
      <c r="AA98" s="100">
        <v>61353</v>
      </c>
      <c r="AB98" s="101"/>
      <c r="AC98" s="101"/>
      <c r="AD98" s="101"/>
      <c r="AE98" s="101"/>
      <c r="AF98" s="101"/>
      <c r="AG98" s="101"/>
      <c r="AH98" s="101"/>
      <c r="AI98" s="102"/>
      <c r="AJ98" s="100">
        <v>65444</v>
      </c>
      <c r="AK98" s="101"/>
      <c r="AL98" s="101"/>
      <c r="AM98" s="101"/>
      <c r="AN98" s="101"/>
      <c r="AO98" s="101"/>
      <c r="AP98" s="101"/>
      <c r="AQ98" s="101"/>
      <c r="AR98" s="102"/>
      <c r="AS98" s="103"/>
      <c r="AT98" s="104"/>
      <c r="AU98" s="104"/>
      <c r="AV98" s="104"/>
      <c r="AW98" s="104"/>
      <c r="AX98" s="105"/>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row>
    <row r="99" spans="1:251" s="47" customFormat="1" ht="18.75" customHeight="1">
      <c r="A99" s="39"/>
      <c r="B99" s="56"/>
      <c r="C99" s="97" t="s">
        <v>92</v>
      </c>
      <c r="D99" s="98"/>
      <c r="E99" s="98"/>
      <c r="F99" s="98"/>
      <c r="G99" s="98"/>
      <c r="H99" s="98"/>
      <c r="I99" s="98"/>
      <c r="J99" s="98"/>
      <c r="K99" s="98"/>
      <c r="L99" s="98"/>
      <c r="M99" s="98"/>
      <c r="N99" s="98"/>
      <c r="O99" s="98"/>
      <c r="P99" s="98"/>
      <c r="Q99" s="98"/>
      <c r="R99" s="98"/>
      <c r="S99" s="98"/>
      <c r="T99" s="98"/>
      <c r="U99" s="98"/>
      <c r="V99" s="98"/>
      <c r="W99" s="98"/>
      <c r="X99" s="98"/>
      <c r="Y99" s="98"/>
      <c r="Z99" s="99"/>
      <c r="AA99" s="100">
        <v>28712</v>
      </c>
      <c r="AB99" s="101"/>
      <c r="AC99" s="101"/>
      <c r="AD99" s="101"/>
      <c r="AE99" s="101"/>
      <c r="AF99" s="101"/>
      <c r="AG99" s="101"/>
      <c r="AH99" s="101"/>
      <c r="AI99" s="102"/>
      <c r="AJ99" s="100">
        <v>32043</v>
      </c>
      <c r="AK99" s="101"/>
      <c r="AL99" s="101"/>
      <c r="AM99" s="101"/>
      <c r="AN99" s="101"/>
      <c r="AO99" s="101"/>
      <c r="AP99" s="101"/>
      <c r="AQ99" s="101"/>
      <c r="AR99" s="102"/>
      <c r="AS99" s="103"/>
      <c r="AT99" s="104"/>
      <c r="AU99" s="104"/>
      <c r="AV99" s="104"/>
      <c r="AW99" s="104"/>
      <c r="AX99" s="105"/>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row>
    <row r="100" spans="1:251" s="47" customFormat="1" ht="18.75" customHeight="1" thickBot="1">
      <c r="A100" s="48"/>
      <c r="B100" s="106" t="s">
        <v>82</v>
      </c>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8"/>
      <c r="AA100" s="109">
        <f>SUM($AA$98:$AA$99)</f>
        <v>90065</v>
      </c>
      <c r="AB100" s="110"/>
      <c r="AC100" s="110"/>
      <c r="AD100" s="110"/>
      <c r="AE100" s="110"/>
      <c r="AF100" s="110"/>
      <c r="AG100" s="110"/>
      <c r="AH100" s="110"/>
      <c r="AI100" s="111"/>
      <c r="AJ100" s="109">
        <f>SUM($AJ$98:$AJ$99)</f>
        <v>97487</v>
      </c>
      <c r="AK100" s="110"/>
      <c r="AL100" s="110"/>
      <c r="AM100" s="110"/>
      <c r="AN100" s="110"/>
      <c r="AO100" s="110"/>
      <c r="AP100" s="110"/>
      <c r="AQ100" s="110"/>
      <c r="AR100" s="111"/>
      <c r="AS100" s="112"/>
      <c r="AT100" s="113"/>
      <c r="AU100" s="113"/>
      <c r="AV100" s="113"/>
      <c r="AW100" s="113"/>
      <c r="AX100" s="114"/>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row>
    <row r="102" spans="1:251" ht="19.2">
      <c r="A102" s="32" t="s">
        <v>69</v>
      </c>
      <c r="AW102" s="34"/>
      <c r="AX102" s="35"/>
      <c r="AY102" s="34"/>
    </row>
    <row r="104" spans="1:251" ht="18">
      <c r="B104" s="115" t="s">
        <v>0</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row>
    <row r="105" spans="1:251">
      <c r="Z105" s="36"/>
      <c r="AD105" s="36"/>
      <c r="AE105" s="36"/>
      <c r="AF105" s="36"/>
      <c r="AG105" s="36"/>
      <c r="AH105" s="36"/>
      <c r="AI105" s="36"/>
      <c r="AO105" s="36"/>
    </row>
    <row r="106" spans="1:251" ht="13.8" thickBot="1">
      <c r="Z106" s="36"/>
      <c r="AD106" s="36"/>
      <c r="AE106" s="36"/>
      <c r="AF106" s="36"/>
      <c r="AG106" s="36"/>
      <c r="AH106" s="36"/>
      <c r="AI106" s="36"/>
      <c r="AO106" s="36"/>
      <c r="DI106" s="37"/>
    </row>
    <row r="107" spans="1:251" ht="24.75" customHeight="1" thickBot="1">
      <c r="B107" s="117" t="s">
        <v>70</v>
      </c>
      <c r="C107" s="118"/>
      <c r="D107" s="118"/>
      <c r="E107" s="118"/>
      <c r="F107" s="118"/>
      <c r="G107" s="118"/>
      <c r="H107" s="119" t="s">
        <v>93</v>
      </c>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1"/>
      <c r="DI107" s="37"/>
    </row>
    <row r="108" spans="1:251" ht="14.4">
      <c r="B108" s="38"/>
      <c r="C108" s="38"/>
      <c r="D108" s="38"/>
      <c r="E108" s="38"/>
      <c r="F108" s="38"/>
      <c r="G108" s="38"/>
      <c r="H108" s="39"/>
      <c r="I108" s="39"/>
      <c r="J108" s="39"/>
      <c r="K108" s="39"/>
      <c r="L108" s="40"/>
      <c r="M108" s="40"/>
      <c r="N108" s="40"/>
      <c r="O108" s="40"/>
      <c r="P108" s="39"/>
      <c r="Q108" s="39"/>
      <c r="R108" s="39"/>
      <c r="S108" s="39"/>
      <c r="T108" s="39"/>
      <c r="U108" s="39"/>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DI108" s="37"/>
    </row>
    <row r="109" spans="1:251" ht="15" thickBot="1">
      <c r="A109" s="42"/>
      <c r="B109" s="41" t="s">
        <v>72</v>
      </c>
      <c r="C109" s="39"/>
      <c r="D109" s="39"/>
      <c r="E109" s="39"/>
      <c r="F109" s="39"/>
      <c r="G109" s="39"/>
      <c r="H109" s="39"/>
      <c r="I109" s="39"/>
      <c r="J109" s="39"/>
      <c r="K109" s="39"/>
      <c r="L109" s="40"/>
      <c r="M109" s="40"/>
      <c r="N109" s="40"/>
      <c r="O109" s="40"/>
      <c r="P109" s="39"/>
      <c r="Q109" s="39"/>
      <c r="R109" s="39"/>
      <c r="S109" s="39"/>
      <c r="T109" s="39"/>
      <c r="U109" s="39"/>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DI109" s="37"/>
    </row>
    <row r="110" spans="1:251" ht="14.4">
      <c r="A110" s="39"/>
      <c r="B110" s="43"/>
      <c r="C110" s="38"/>
      <c r="D110" s="38"/>
      <c r="E110" s="38"/>
      <c r="F110" s="38"/>
      <c r="G110" s="38"/>
      <c r="H110" s="38"/>
      <c r="I110" s="38"/>
      <c r="J110" s="38"/>
      <c r="K110" s="38"/>
      <c r="L110" s="44"/>
      <c r="M110" s="44"/>
      <c r="N110" s="44"/>
      <c r="O110" s="44"/>
      <c r="P110" s="38"/>
      <c r="Q110" s="38"/>
      <c r="R110" s="38"/>
      <c r="S110" s="38"/>
      <c r="T110" s="38"/>
      <c r="U110" s="38"/>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6"/>
    </row>
    <row r="111" spans="1:251" ht="12" customHeight="1">
      <c r="A111" s="39"/>
      <c r="B111" s="122" t="s">
        <v>94</v>
      </c>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4"/>
    </row>
    <row r="112" spans="1:251" ht="12" customHeight="1">
      <c r="A112" s="39"/>
      <c r="B112" s="122"/>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4"/>
    </row>
    <row r="113" spans="1:113" ht="12" customHeight="1">
      <c r="A113" s="39"/>
      <c r="B113" s="122"/>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4"/>
    </row>
    <row r="114" spans="1:113" ht="12" customHeight="1">
      <c r="A114" s="39"/>
      <c r="B114" s="122"/>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4"/>
    </row>
    <row r="115" spans="1:113" ht="12" customHeight="1">
      <c r="A115" s="39"/>
      <c r="B115" s="122"/>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4"/>
    </row>
    <row r="116" spans="1:113" ht="12" customHeight="1">
      <c r="A116" s="39"/>
      <c r="B116" s="122"/>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4"/>
    </row>
    <row r="117" spans="1:113" ht="12" customHeight="1">
      <c r="A117" s="39"/>
      <c r="B117" s="122"/>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row>
    <row r="118" spans="1:113" ht="12" customHeight="1">
      <c r="A118" s="39"/>
      <c r="B118" s="122"/>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4"/>
    </row>
    <row r="119" spans="1:113" ht="12" customHeight="1">
      <c r="A119" s="39"/>
      <c r="B119" s="122"/>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4"/>
      <c r="BC119" s="47"/>
    </row>
    <row r="120" spans="1:113" ht="12" customHeight="1">
      <c r="A120" s="39"/>
      <c r="B120" s="122"/>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4"/>
    </row>
    <row r="121" spans="1:113" ht="12" customHeight="1">
      <c r="A121" s="39"/>
      <c r="B121" s="122"/>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4"/>
    </row>
    <row r="122" spans="1:113" ht="12" customHeight="1">
      <c r="A122" s="39"/>
      <c r="B122" s="122"/>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4"/>
    </row>
    <row r="123" spans="1:113" ht="15" thickBot="1">
      <c r="A123" s="48"/>
      <c r="B123" s="49"/>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1"/>
    </row>
    <row r="124" spans="1:113">
      <c r="B124" s="52"/>
    </row>
    <row r="125" spans="1:113" ht="15" thickBot="1">
      <c r="A125" s="42"/>
      <c r="B125" s="41" t="s">
        <v>73</v>
      </c>
      <c r="C125" s="39"/>
      <c r="D125" s="39"/>
      <c r="E125" s="39"/>
      <c r="F125" s="39"/>
      <c r="G125" s="39"/>
      <c r="H125" s="39"/>
      <c r="I125" s="39"/>
      <c r="J125" s="39"/>
      <c r="K125" s="39"/>
      <c r="L125" s="40"/>
      <c r="M125" s="40"/>
      <c r="N125" s="40"/>
      <c r="O125" s="40"/>
      <c r="P125" s="39"/>
      <c r="Q125" s="39"/>
      <c r="R125" s="39"/>
      <c r="S125" s="39"/>
      <c r="T125" s="39"/>
      <c r="U125" s="39"/>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DI125" s="37"/>
    </row>
    <row r="126" spans="1:113" ht="14.4">
      <c r="A126" s="39"/>
      <c r="B126" s="43"/>
      <c r="C126" s="38"/>
      <c r="D126" s="38"/>
      <c r="E126" s="38"/>
      <c r="F126" s="38"/>
      <c r="G126" s="38"/>
      <c r="H126" s="38"/>
      <c r="I126" s="38"/>
      <c r="J126" s="38"/>
      <c r="K126" s="38"/>
      <c r="L126" s="44"/>
      <c r="M126" s="44"/>
      <c r="N126" s="44"/>
      <c r="O126" s="44"/>
      <c r="P126" s="38"/>
      <c r="Q126" s="38"/>
      <c r="R126" s="38"/>
      <c r="S126" s="38"/>
      <c r="T126" s="38"/>
      <c r="U126" s="38"/>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6"/>
    </row>
    <row r="127" spans="1:113" ht="12" customHeight="1">
      <c r="A127" s="39"/>
      <c r="B127" s="122" t="s">
        <v>95</v>
      </c>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4"/>
    </row>
    <row r="128" spans="1:113" ht="12" customHeight="1">
      <c r="A128" s="39"/>
      <c r="B128" s="122"/>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4"/>
    </row>
    <row r="129" spans="1:251" ht="12" customHeight="1">
      <c r="A129" s="39"/>
      <c r="B129" s="122"/>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4"/>
    </row>
    <row r="130" spans="1:251" ht="12" customHeight="1">
      <c r="A130" s="39"/>
      <c r="B130" s="122"/>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4"/>
    </row>
    <row r="131" spans="1:251" ht="12" customHeight="1">
      <c r="A131" s="39"/>
      <c r="B131" s="122"/>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BC131" s="47"/>
    </row>
    <row r="132" spans="1:251" ht="12" customHeight="1">
      <c r="A132" s="39"/>
      <c r="B132" s="122"/>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4"/>
    </row>
    <row r="133" spans="1:251" ht="12" customHeight="1">
      <c r="A133" s="39"/>
      <c r="B133" s="122"/>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row>
    <row r="134" spans="1:251" ht="12" customHeight="1">
      <c r="A134" s="39"/>
      <c r="B134" s="122"/>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4"/>
    </row>
    <row r="135" spans="1:251" ht="15" thickBot="1">
      <c r="A135" s="48"/>
      <c r="B135" s="49"/>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1"/>
    </row>
    <row r="136" spans="1:251">
      <c r="B136" s="52"/>
    </row>
    <row r="137" spans="1:251" ht="14.4">
      <c r="B137" s="41" t="s">
        <v>75</v>
      </c>
      <c r="C137" s="39"/>
      <c r="D137" s="39"/>
      <c r="E137" s="39"/>
      <c r="F137" s="39"/>
      <c r="G137" s="39"/>
      <c r="H137" s="39"/>
      <c r="I137" s="39"/>
      <c r="J137" s="39"/>
      <c r="K137" s="39"/>
      <c r="L137" s="40"/>
      <c r="M137" s="40"/>
      <c r="N137" s="40"/>
      <c r="O137" s="40"/>
      <c r="P137" s="39"/>
      <c r="Q137" s="39"/>
      <c r="R137" s="39"/>
      <c r="S137" s="39"/>
      <c r="T137" s="39"/>
      <c r="U137" s="39"/>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row>
    <row r="138" spans="1:251" ht="15" thickBot="1">
      <c r="B138" s="39"/>
      <c r="C138" s="39"/>
      <c r="D138" s="39"/>
      <c r="E138" s="39"/>
      <c r="F138" s="39"/>
      <c r="G138" s="39"/>
      <c r="H138" s="39"/>
      <c r="I138" s="39"/>
      <c r="J138" s="39"/>
      <c r="K138" s="39"/>
      <c r="L138" s="40"/>
      <c r="M138" s="40"/>
      <c r="N138" s="40"/>
      <c r="O138" s="40"/>
      <c r="P138" s="39"/>
      <c r="Q138" s="39"/>
      <c r="R138" s="39"/>
      <c r="S138" s="39"/>
      <c r="T138" s="39"/>
      <c r="U138" s="39"/>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53" t="s">
        <v>76</v>
      </c>
    </row>
    <row r="139" spans="1:251" s="47" customFormat="1" ht="13.5" customHeight="1">
      <c r="A139" s="39"/>
      <c r="B139" s="125" t="s">
        <v>77</v>
      </c>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7"/>
      <c r="AA139" s="131" t="s">
        <v>78</v>
      </c>
      <c r="AB139" s="126"/>
      <c r="AC139" s="126"/>
      <c r="AD139" s="126"/>
      <c r="AE139" s="126"/>
      <c r="AF139" s="126"/>
      <c r="AG139" s="126"/>
      <c r="AH139" s="126"/>
      <c r="AI139" s="127"/>
      <c r="AJ139" s="131" t="s">
        <v>79</v>
      </c>
      <c r="AK139" s="126"/>
      <c r="AL139" s="126"/>
      <c r="AM139" s="126"/>
      <c r="AN139" s="126"/>
      <c r="AO139" s="126"/>
      <c r="AP139" s="126"/>
      <c r="AQ139" s="126"/>
      <c r="AR139" s="127"/>
      <c r="AS139" s="131" t="s">
        <v>80</v>
      </c>
      <c r="AT139" s="126"/>
      <c r="AU139" s="126"/>
      <c r="AV139" s="126"/>
      <c r="AW139" s="126"/>
      <c r="AX139" s="1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c r="HA139" s="33"/>
      <c r="HB139" s="33"/>
      <c r="HC139" s="33"/>
      <c r="HD139" s="33"/>
      <c r="HE139" s="33"/>
      <c r="HF139" s="33"/>
      <c r="HG139" s="33"/>
      <c r="HH139" s="33"/>
      <c r="HI139" s="33"/>
      <c r="HJ139" s="33"/>
      <c r="HK139" s="33"/>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row>
    <row r="140" spans="1:251" s="47" customFormat="1">
      <c r="A140" s="39"/>
      <c r="B140" s="128"/>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30"/>
      <c r="AA140" s="132"/>
      <c r="AB140" s="129"/>
      <c r="AC140" s="129"/>
      <c r="AD140" s="129"/>
      <c r="AE140" s="129"/>
      <c r="AF140" s="129"/>
      <c r="AG140" s="129"/>
      <c r="AH140" s="129"/>
      <c r="AI140" s="130"/>
      <c r="AJ140" s="132"/>
      <c r="AK140" s="129"/>
      <c r="AL140" s="129"/>
      <c r="AM140" s="129"/>
      <c r="AN140" s="129"/>
      <c r="AO140" s="129"/>
      <c r="AP140" s="129"/>
      <c r="AQ140" s="129"/>
      <c r="AR140" s="130"/>
      <c r="AS140" s="132"/>
      <c r="AT140" s="129"/>
      <c r="AU140" s="129"/>
      <c r="AV140" s="129"/>
      <c r="AW140" s="129"/>
      <c r="AX140" s="134"/>
      <c r="AY140" s="33"/>
      <c r="AZ140" s="33"/>
      <c r="BA140" s="33"/>
      <c r="BB140" s="54"/>
      <c r="BC140" s="55"/>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row>
    <row r="141" spans="1:251" s="47" customFormat="1" ht="18.75" customHeight="1">
      <c r="A141" s="39"/>
      <c r="B141" s="56"/>
      <c r="C141" s="97" t="s">
        <v>96</v>
      </c>
      <c r="D141" s="98"/>
      <c r="E141" s="98"/>
      <c r="F141" s="98"/>
      <c r="G141" s="98"/>
      <c r="H141" s="98"/>
      <c r="I141" s="98"/>
      <c r="J141" s="98"/>
      <c r="K141" s="98"/>
      <c r="L141" s="98"/>
      <c r="M141" s="98"/>
      <c r="N141" s="98"/>
      <c r="O141" s="98"/>
      <c r="P141" s="98"/>
      <c r="Q141" s="98"/>
      <c r="R141" s="98"/>
      <c r="S141" s="98"/>
      <c r="T141" s="98"/>
      <c r="U141" s="98"/>
      <c r="V141" s="98"/>
      <c r="W141" s="98"/>
      <c r="X141" s="98"/>
      <c r="Y141" s="98"/>
      <c r="Z141" s="99"/>
      <c r="AA141" s="100">
        <v>0</v>
      </c>
      <c r="AB141" s="101"/>
      <c r="AC141" s="101"/>
      <c r="AD141" s="101"/>
      <c r="AE141" s="101"/>
      <c r="AF141" s="101"/>
      <c r="AG141" s="101"/>
      <c r="AH141" s="101"/>
      <c r="AI141" s="102"/>
      <c r="AJ141" s="100">
        <v>15459</v>
      </c>
      <c r="AK141" s="101"/>
      <c r="AL141" s="101"/>
      <c r="AM141" s="101"/>
      <c r="AN141" s="101"/>
      <c r="AO141" s="101"/>
      <c r="AP141" s="101"/>
      <c r="AQ141" s="101"/>
      <c r="AR141" s="102"/>
      <c r="AS141" s="103"/>
      <c r="AT141" s="104"/>
      <c r="AU141" s="104"/>
      <c r="AV141" s="104"/>
      <c r="AW141" s="104"/>
      <c r="AX141" s="105"/>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c r="HJ141" s="33"/>
      <c r="HK141" s="33"/>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row>
    <row r="142" spans="1:251" s="47" customFormat="1" ht="18.75" customHeight="1">
      <c r="A142" s="39"/>
      <c r="B142" s="56"/>
      <c r="C142" s="97" t="s">
        <v>97</v>
      </c>
      <c r="D142" s="98"/>
      <c r="E142" s="98"/>
      <c r="F142" s="98"/>
      <c r="G142" s="98"/>
      <c r="H142" s="98"/>
      <c r="I142" s="98"/>
      <c r="J142" s="98"/>
      <c r="K142" s="98"/>
      <c r="L142" s="98"/>
      <c r="M142" s="98"/>
      <c r="N142" s="98"/>
      <c r="O142" s="98"/>
      <c r="P142" s="98"/>
      <c r="Q142" s="98"/>
      <c r="R142" s="98"/>
      <c r="S142" s="98"/>
      <c r="T142" s="98"/>
      <c r="U142" s="98"/>
      <c r="V142" s="98"/>
      <c r="W142" s="98"/>
      <c r="X142" s="98"/>
      <c r="Y142" s="98"/>
      <c r="Z142" s="99"/>
      <c r="AA142" s="100">
        <v>0</v>
      </c>
      <c r="AB142" s="101"/>
      <c r="AC142" s="101"/>
      <c r="AD142" s="101"/>
      <c r="AE142" s="101"/>
      <c r="AF142" s="101"/>
      <c r="AG142" s="101"/>
      <c r="AH142" s="101"/>
      <c r="AI142" s="102"/>
      <c r="AJ142" s="100">
        <v>11321</v>
      </c>
      <c r="AK142" s="101"/>
      <c r="AL142" s="101"/>
      <c r="AM142" s="101"/>
      <c r="AN142" s="101"/>
      <c r="AO142" s="101"/>
      <c r="AP142" s="101"/>
      <c r="AQ142" s="101"/>
      <c r="AR142" s="102"/>
      <c r="AS142" s="103"/>
      <c r="AT142" s="104"/>
      <c r="AU142" s="104"/>
      <c r="AV142" s="104"/>
      <c r="AW142" s="104"/>
      <c r="AX142" s="105"/>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row>
    <row r="143" spans="1:251" s="47" customFormat="1" ht="18.75" customHeight="1">
      <c r="A143" s="39"/>
      <c r="B143" s="56"/>
      <c r="C143" s="97" t="s">
        <v>98</v>
      </c>
      <c r="D143" s="98"/>
      <c r="E143" s="98"/>
      <c r="F143" s="98"/>
      <c r="G143" s="98"/>
      <c r="H143" s="98"/>
      <c r="I143" s="98"/>
      <c r="J143" s="98"/>
      <c r="K143" s="98"/>
      <c r="L143" s="98"/>
      <c r="M143" s="98"/>
      <c r="N143" s="98"/>
      <c r="O143" s="98"/>
      <c r="P143" s="98"/>
      <c r="Q143" s="98"/>
      <c r="R143" s="98"/>
      <c r="S143" s="98"/>
      <c r="T143" s="98"/>
      <c r="U143" s="98"/>
      <c r="V143" s="98"/>
      <c r="W143" s="98"/>
      <c r="X143" s="98"/>
      <c r="Y143" s="98"/>
      <c r="Z143" s="99"/>
      <c r="AA143" s="100">
        <v>0</v>
      </c>
      <c r="AB143" s="101"/>
      <c r="AC143" s="101"/>
      <c r="AD143" s="101"/>
      <c r="AE143" s="101"/>
      <c r="AF143" s="101"/>
      <c r="AG143" s="101"/>
      <c r="AH143" s="101"/>
      <c r="AI143" s="102"/>
      <c r="AJ143" s="100">
        <v>2584</v>
      </c>
      <c r="AK143" s="101"/>
      <c r="AL143" s="101"/>
      <c r="AM143" s="101"/>
      <c r="AN143" s="101"/>
      <c r="AO143" s="101"/>
      <c r="AP143" s="101"/>
      <c r="AQ143" s="101"/>
      <c r="AR143" s="102"/>
      <c r="AS143" s="103"/>
      <c r="AT143" s="104"/>
      <c r="AU143" s="104"/>
      <c r="AV143" s="104"/>
      <c r="AW143" s="104"/>
      <c r="AX143" s="105"/>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row>
    <row r="144" spans="1:251" s="47" customFormat="1" ht="18.75" customHeight="1" thickBot="1">
      <c r="A144" s="48"/>
      <c r="B144" s="106" t="s">
        <v>82</v>
      </c>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8"/>
      <c r="AA144" s="109">
        <f>SUM($AA$141:$AA$143)</f>
        <v>0</v>
      </c>
      <c r="AB144" s="110"/>
      <c r="AC144" s="110"/>
      <c r="AD144" s="110"/>
      <c r="AE144" s="110"/>
      <c r="AF144" s="110"/>
      <c r="AG144" s="110"/>
      <c r="AH144" s="110"/>
      <c r="AI144" s="111"/>
      <c r="AJ144" s="109">
        <f>SUM($AJ$141:$AJ$143)</f>
        <v>29364</v>
      </c>
      <c r="AK144" s="110"/>
      <c r="AL144" s="110"/>
      <c r="AM144" s="110"/>
      <c r="AN144" s="110"/>
      <c r="AO144" s="110"/>
      <c r="AP144" s="110"/>
      <c r="AQ144" s="110"/>
      <c r="AR144" s="111"/>
      <c r="AS144" s="112"/>
      <c r="AT144" s="113"/>
      <c r="AU144" s="113"/>
      <c r="AV144" s="113"/>
      <c r="AW144" s="113"/>
      <c r="AX144" s="114"/>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row>
    <row r="146" spans="1:113" ht="19.2">
      <c r="A146" s="32" t="s">
        <v>69</v>
      </c>
      <c r="AW146" s="34"/>
      <c r="AX146" s="35"/>
      <c r="AY146" s="34"/>
    </row>
    <row r="148" spans="1:113" ht="18">
      <c r="B148" s="115" t="s">
        <v>0</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row>
    <row r="149" spans="1:113">
      <c r="Z149" s="36"/>
      <c r="AD149" s="36"/>
      <c r="AE149" s="36"/>
      <c r="AF149" s="36"/>
      <c r="AG149" s="36"/>
      <c r="AH149" s="36"/>
      <c r="AI149" s="36"/>
      <c r="AO149" s="36"/>
    </row>
    <row r="150" spans="1:113" ht="13.8" thickBot="1">
      <c r="Z150" s="36"/>
      <c r="AD150" s="36"/>
      <c r="AE150" s="36"/>
      <c r="AF150" s="36"/>
      <c r="AG150" s="36"/>
      <c r="AH150" s="36"/>
      <c r="AI150" s="36"/>
      <c r="AO150" s="36"/>
      <c r="DI150" s="37"/>
    </row>
    <row r="151" spans="1:113" ht="24.75" customHeight="1" thickBot="1">
      <c r="B151" s="117" t="s">
        <v>70</v>
      </c>
      <c r="C151" s="118"/>
      <c r="D151" s="118"/>
      <c r="E151" s="118"/>
      <c r="F151" s="118"/>
      <c r="G151" s="118"/>
      <c r="H151" s="119" t="s">
        <v>99</v>
      </c>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1"/>
      <c r="DI151" s="37"/>
    </row>
    <row r="152" spans="1:113" ht="14.4">
      <c r="B152" s="38"/>
      <c r="C152" s="38"/>
      <c r="D152" s="38"/>
      <c r="E152" s="38"/>
      <c r="F152" s="38"/>
      <c r="G152" s="38"/>
      <c r="H152" s="39"/>
      <c r="I152" s="39"/>
      <c r="J152" s="39"/>
      <c r="K152" s="39"/>
      <c r="L152" s="40"/>
      <c r="M152" s="40"/>
      <c r="N152" s="40"/>
      <c r="O152" s="40"/>
      <c r="P152" s="39"/>
      <c r="Q152" s="39"/>
      <c r="R152" s="39"/>
      <c r="S152" s="39"/>
      <c r="T152" s="39"/>
      <c r="U152" s="39"/>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DI152" s="37"/>
    </row>
    <row r="153" spans="1:113" ht="15" thickBot="1">
      <c r="A153" s="42"/>
      <c r="B153" s="41" t="s">
        <v>72</v>
      </c>
      <c r="C153" s="39"/>
      <c r="D153" s="39"/>
      <c r="E153" s="39"/>
      <c r="F153" s="39"/>
      <c r="G153" s="39"/>
      <c r="H153" s="39"/>
      <c r="I153" s="39"/>
      <c r="J153" s="39"/>
      <c r="K153" s="39"/>
      <c r="L153" s="40"/>
      <c r="M153" s="40"/>
      <c r="N153" s="40"/>
      <c r="O153" s="40"/>
      <c r="P153" s="39"/>
      <c r="Q153" s="39"/>
      <c r="R153" s="39"/>
      <c r="S153" s="39"/>
      <c r="T153" s="39"/>
      <c r="U153" s="39"/>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DI153" s="37"/>
    </row>
    <row r="154" spans="1:113" ht="14.4">
      <c r="A154" s="39"/>
      <c r="B154" s="43"/>
      <c r="C154" s="38"/>
      <c r="D154" s="38"/>
      <c r="E154" s="38"/>
      <c r="F154" s="38"/>
      <c r="G154" s="38"/>
      <c r="H154" s="38"/>
      <c r="I154" s="38"/>
      <c r="J154" s="38"/>
      <c r="K154" s="38"/>
      <c r="L154" s="44"/>
      <c r="M154" s="44"/>
      <c r="N154" s="44"/>
      <c r="O154" s="44"/>
      <c r="P154" s="38"/>
      <c r="Q154" s="38"/>
      <c r="R154" s="38"/>
      <c r="S154" s="38"/>
      <c r="T154" s="38"/>
      <c r="U154" s="38"/>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6"/>
    </row>
    <row r="155" spans="1:113" ht="12" customHeight="1">
      <c r="A155" s="39"/>
      <c r="B155" s="122" t="s">
        <v>100</v>
      </c>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4"/>
    </row>
    <row r="156" spans="1:113" ht="12" customHeight="1">
      <c r="A156" s="39"/>
      <c r="B156" s="122"/>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BC156" s="47"/>
    </row>
    <row r="157" spans="1:113" ht="12" customHeight="1">
      <c r="A157" s="39"/>
      <c r="B157" s="122"/>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113" ht="12" customHeight="1">
      <c r="A158" s="39"/>
      <c r="B158" s="122"/>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113" ht="12" customHeight="1">
      <c r="A159" s="39"/>
      <c r="B159" s="122"/>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113" ht="15" thickBot="1">
      <c r="A160" s="48"/>
      <c r="B160" s="49"/>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1"/>
    </row>
    <row r="161" spans="1:113">
      <c r="B161" s="52"/>
    </row>
    <row r="162" spans="1:113" ht="15" thickBot="1">
      <c r="A162" s="42"/>
      <c r="B162" s="41" t="s">
        <v>73</v>
      </c>
      <c r="C162" s="39"/>
      <c r="D162" s="39"/>
      <c r="E162" s="39"/>
      <c r="F162" s="39"/>
      <c r="G162" s="39"/>
      <c r="H162" s="39"/>
      <c r="I162" s="39"/>
      <c r="J162" s="39"/>
      <c r="K162" s="39"/>
      <c r="L162" s="40"/>
      <c r="M162" s="40"/>
      <c r="N162" s="40"/>
      <c r="O162" s="40"/>
      <c r="P162" s="39"/>
      <c r="Q162" s="39"/>
      <c r="R162" s="39"/>
      <c r="S162" s="39"/>
      <c r="T162" s="39"/>
      <c r="U162" s="39"/>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DI162" s="37"/>
    </row>
    <row r="163" spans="1:113" ht="14.4">
      <c r="A163" s="39"/>
      <c r="B163" s="43"/>
      <c r="C163" s="38"/>
      <c r="D163" s="38"/>
      <c r="E163" s="38"/>
      <c r="F163" s="38"/>
      <c r="G163" s="38"/>
      <c r="H163" s="38"/>
      <c r="I163" s="38"/>
      <c r="J163" s="38"/>
      <c r="K163" s="38"/>
      <c r="L163" s="44"/>
      <c r="M163" s="44"/>
      <c r="N163" s="44"/>
      <c r="O163" s="44"/>
      <c r="P163" s="38"/>
      <c r="Q163" s="38"/>
      <c r="R163" s="38"/>
      <c r="S163" s="38"/>
      <c r="T163" s="38"/>
      <c r="U163" s="38"/>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6"/>
    </row>
    <row r="164" spans="1:113" ht="12" customHeight="1">
      <c r="A164" s="39"/>
      <c r="B164" s="122" t="s">
        <v>101</v>
      </c>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113" ht="12" customHeight="1">
      <c r="A165" s="39"/>
      <c r="B165" s="122"/>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113" ht="12" customHeight="1">
      <c r="A166" s="39"/>
      <c r="B166" s="122"/>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113" ht="12" customHeight="1">
      <c r="A167" s="39"/>
      <c r="B167" s="122"/>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113" ht="12" customHeight="1">
      <c r="A168" s="39"/>
      <c r="B168" s="122"/>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4"/>
    </row>
    <row r="169" spans="1:113" ht="12" customHeight="1">
      <c r="A169" s="39"/>
      <c r="B169" s="122"/>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4"/>
    </row>
    <row r="170" spans="1:113" ht="12" customHeight="1">
      <c r="A170" s="39"/>
      <c r="B170" s="122"/>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c r="BC170" s="47"/>
    </row>
    <row r="171" spans="1:113" ht="12" customHeight="1">
      <c r="A171" s="39"/>
      <c r="B171" s="122"/>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113" ht="12" customHeight="1">
      <c r="A172" s="39"/>
      <c r="B172" s="122"/>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113" ht="12" customHeight="1">
      <c r="A173" s="39"/>
      <c r="B173" s="122"/>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113" ht="15" thickBot="1">
      <c r="A174" s="48"/>
      <c r="B174" s="49"/>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1"/>
    </row>
    <row r="175" spans="1:113">
      <c r="B175" s="52"/>
    </row>
    <row r="176" spans="1:113" ht="14.4">
      <c r="B176" s="41" t="s">
        <v>75</v>
      </c>
      <c r="C176" s="39"/>
      <c r="D176" s="39"/>
      <c r="E176" s="39"/>
      <c r="F176" s="39"/>
      <c r="G176" s="39"/>
      <c r="H176" s="39"/>
      <c r="I176" s="39"/>
      <c r="J176" s="39"/>
      <c r="K176" s="39"/>
      <c r="L176" s="40"/>
      <c r="M176" s="40"/>
      <c r="N176" s="40"/>
      <c r="O176" s="40"/>
      <c r="P176" s="39"/>
      <c r="Q176" s="39"/>
      <c r="R176" s="39"/>
      <c r="S176" s="39"/>
      <c r="T176" s="39"/>
      <c r="U176" s="39"/>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row>
    <row r="177" spans="1:251" ht="15" thickBot="1">
      <c r="B177" s="39"/>
      <c r="C177" s="39"/>
      <c r="D177" s="39"/>
      <c r="E177" s="39"/>
      <c r="F177" s="39"/>
      <c r="G177" s="39"/>
      <c r="H177" s="39"/>
      <c r="I177" s="39"/>
      <c r="J177" s="39"/>
      <c r="K177" s="39"/>
      <c r="L177" s="40"/>
      <c r="M177" s="40"/>
      <c r="N177" s="40"/>
      <c r="O177" s="40"/>
      <c r="P177" s="39"/>
      <c r="Q177" s="39"/>
      <c r="R177" s="39"/>
      <c r="S177" s="39"/>
      <c r="T177" s="39"/>
      <c r="U177" s="39"/>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53" t="s">
        <v>76</v>
      </c>
    </row>
    <row r="178" spans="1:251" s="47" customFormat="1" ht="13.5" customHeight="1">
      <c r="A178" s="39"/>
      <c r="B178" s="125" t="s">
        <v>77</v>
      </c>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7"/>
      <c r="AA178" s="131" t="s">
        <v>78</v>
      </c>
      <c r="AB178" s="126"/>
      <c r="AC178" s="126"/>
      <c r="AD178" s="126"/>
      <c r="AE178" s="126"/>
      <c r="AF178" s="126"/>
      <c r="AG178" s="126"/>
      <c r="AH178" s="126"/>
      <c r="AI178" s="127"/>
      <c r="AJ178" s="131" t="s">
        <v>79</v>
      </c>
      <c r="AK178" s="126"/>
      <c r="AL178" s="126"/>
      <c r="AM178" s="126"/>
      <c r="AN178" s="126"/>
      <c r="AO178" s="126"/>
      <c r="AP178" s="126"/>
      <c r="AQ178" s="126"/>
      <c r="AR178" s="127"/>
      <c r="AS178" s="131" t="s">
        <v>80</v>
      </c>
      <c r="AT178" s="126"/>
      <c r="AU178" s="126"/>
      <c r="AV178" s="126"/>
      <c r="AW178" s="126"/>
      <c r="AX178" s="1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row>
    <row r="179" spans="1:251" s="47" customFormat="1">
      <c r="A179" s="39"/>
      <c r="B179" s="128"/>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30"/>
      <c r="AA179" s="132"/>
      <c r="AB179" s="129"/>
      <c r="AC179" s="129"/>
      <c r="AD179" s="129"/>
      <c r="AE179" s="129"/>
      <c r="AF179" s="129"/>
      <c r="AG179" s="129"/>
      <c r="AH179" s="129"/>
      <c r="AI179" s="130"/>
      <c r="AJ179" s="132"/>
      <c r="AK179" s="129"/>
      <c r="AL179" s="129"/>
      <c r="AM179" s="129"/>
      <c r="AN179" s="129"/>
      <c r="AO179" s="129"/>
      <c r="AP179" s="129"/>
      <c r="AQ179" s="129"/>
      <c r="AR179" s="130"/>
      <c r="AS179" s="132"/>
      <c r="AT179" s="129"/>
      <c r="AU179" s="129"/>
      <c r="AV179" s="129"/>
      <c r="AW179" s="129"/>
      <c r="AX179" s="134"/>
      <c r="AY179" s="33"/>
      <c r="AZ179" s="33"/>
      <c r="BA179" s="33"/>
      <c r="BB179" s="54"/>
      <c r="BC179" s="55"/>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row>
    <row r="180" spans="1:251" s="47" customFormat="1" ht="18.75" customHeight="1">
      <c r="A180" s="39"/>
      <c r="B180" s="56"/>
      <c r="C180" s="97" t="s">
        <v>102</v>
      </c>
      <c r="D180" s="98"/>
      <c r="E180" s="98"/>
      <c r="F180" s="98"/>
      <c r="G180" s="98"/>
      <c r="H180" s="98"/>
      <c r="I180" s="98"/>
      <c r="J180" s="98"/>
      <c r="K180" s="98"/>
      <c r="L180" s="98"/>
      <c r="M180" s="98"/>
      <c r="N180" s="98"/>
      <c r="O180" s="98"/>
      <c r="P180" s="98"/>
      <c r="Q180" s="98"/>
      <c r="R180" s="98"/>
      <c r="S180" s="98"/>
      <c r="T180" s="98"/>
      <c r="U180" s="98"/>
      <c r="V180" s="98"/>
      <c r="W180" s="98"/>
      <c r="X180" s="98"/>
      <c r="Y180" s="98"/>
      <c r="Z180" s="99"/>
      <c r="AA180" s="100">
        <v>4158</v>
      </c>
      <c r="AB180" s="101"/>
      <c r="AC180" s="101"/>
      <c r="AD180" s="101"/>
      <c r="AE180" s="101"/>
      <c r="AF180" s="101"/>
      <c r="AG180" s="101"/>
      <c r="AH180" s="101"/>
      <c r="AI180" s="102"/>
      <c r="AJ180" s="100">
        <v>4213</v>
      </c>
      <c r="AK180" s="101"/>
      <c r="AL180" s="101"/>
      <c r="AM180" s="101"/>
      <c r="AN180" s="101"/>
      <c r="AO180" s="101"/>
      <c r="AP180" s="101"/>
      <c r="AQ180" s="101"/>
      <c r="AR180" s="102"/>
      <c r="AS180" s="103"/>
      <c r="AT180" s="104"/>
      <c r="AU180" s="104"/>
      <c r="AV180" s="104"/>
      <c r="AW180" s="104"/>
      <c r="AX180" s="105"/>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c r="GN180" s="33"/>
      <c r="GO180" s="33"/>
      <c r="GP180" s="33"/>
      <c r="GQ180" s="33"/>
      <c r="GR180" s="33"/>
      <c r="GS180" s="33"/>
      <c r="GT180" s="33"/>
      <c r="GU180" s="33"/>
      <c r="GV180" s="33"/>
      <c r="GW180" s="33"/>
      <c r="GX180" s="33"/>
      <c r="GY180" s="33"/>
      <c r="GZ180" s="33"/>
      <c r="HA180" s="33"/>
      <c r="HB180" s="33"/>
      <c r="HC180" s="33"/>
      <c r="HD180" s="33"/>
      <c r="HE180" s="33"/>
      <c r="HF180" s="33"/>
      <c r="HG180" s="33"/>
      <c r="HH180" s="33"/>
      <c r="HI180" s="33"/>
      <c r="HJ180" s="33"/>
      <c r="HK180" s="33"/>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row>
    <row r="181" spans="1:251" s="47" customFormat="1" ht="18.75" customHeight="1" thickBot="1">
      <c r="A181" s="48"/>
      <c r="B181" s="106" t="s">
        <v>82</v>
      </c>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8"/>
      <c r="AA181" s="109">
        <f>SUM($AA$180:$AA$180)</f>
        <v>4158</v>
      </c>
      <c r="AB181" s="110"/>
      <c r="AC181" s="110"/>
      <c r="AD181" s="110"/>
      <c r="AE181" s="110"/>
      <c r="AF181" s="110"/>
      <c r="AG181" s="110"/>
      <c r="AH181" s="110"/>
      <c r="AI181" s="111"/>
      <c r="AJ181" s="109">
        <f>SUM($AJ$180:$AJ$180)</f>
        <v>4213</v>
      </c>
      <c r="AK181" s="110"/>
      <c r="AL181" s="110"/>
      <c r="AM181" s="110"/>
      <c r="AN181" s="110"/>
      <c r="AO181" s="110"/>
      <c r="AP181" s="110"/>
      <c r="AQ181" s="110"/>
      <c r="AR181" s="111"/>
      <c r="AS181" s="112"/>
      <c r="AT181" s="113"/>
      <c r="AU181" s="113"/>
      <c r="AV181" s="113"/>
      <c r="AW181" s="113"/>
      <c r="AX181" s="114"/>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c r="GN181" s="33"/>
      <c r="GO181" s="33"/>
      <c r="GP181" s="33"/>
      <c r="GQ181" s="33"/>
      <c r="GR181" s="33"/>
      <c r="GS181" s="33"/>
      <c r="GT181" s="33"/>
      <c r="GU181" s="33"/>
      <c r="GV181" s="33"/>
      <c r="GW181" s="33"/>
      <c r="GX181" s="33"/>
      <c r="GY181" s="33"/>
      <c r="GZ181" s="33"/>
      <c r="HA181" s="33"/>
      <c r="HB181" s="33"/>
      <c r="HC181" s="33"/>
      <c r="HD181" s="33"/>
      <c r="HE181" s="33"/>
      <c r="HF181" s="33"/>
      <c r="HG181" s="33"/>
      <c r="HH181" s="33"/>
      <c r="HI181" s="33"/>
      <c r="HJ181" s="33"/>
      <c r="HK181" s="33"/>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row>
    <row r="183" spans="1:251" ht="19.2">
      <c r="A183" s="32" t="s">
        <v>69</v>
      </c>
      <c r="AW183" s="34"/>
      <c r="AX183" s="35"/>
      <c r="AY183" s="34"/>
    </row>
    <row r="185" spans="1:251" ht="18">
      <c r="B185" s="115" t="s">
        <v>0</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row>
    <row r="186" spans="1:251">
      <c r="Z186" s="36"/>
      <c r="AD186" s="36"/>
      <c r="AE186" s="36"/>
      <c r="AF186" s="36"/>
      <c r="AG186" s="36"/>
      <c r="AH186" s="36"/>
      <c r="AI186" s="36"/>
      <c r="AO186" s="36"/>
    </row>
    <row r="187" spans="1:251" ht="13.8" thickBot="1">
      <c r="Z187" s="36"/>
      <c r="AD187" s="36"/>
      <c r="AE187" s="36"/>
      <c r="AF187" s="36"/>
      <c r="AG187" s="36"/>
      <c r="AH187" s="36"/>
      <c r="AI187" s="36"/>
      <c r="AO187" s="36"/>
      <c r="DI187" s="37"/>
    </row>
    <row r="188" spans="1:251" ht="24.75" customHeight="1" thickBot="1">
      <c r="B188" s="117" t="s">
        <v>70</v>
      </c>
      <c r="C188" s="118"/>
      <c r="D188" s="118"/>
      <c r="E188" s="118"/>
      <c r="F188" s="118"/>
      <c r="G188" s="118"/>
      <c r="H188" s="119" t="s">
        <v>103</v>
      </c>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c r="DI188" s="37"/>
    </row>
    <row r="189" spans="1:251" ht="14.4">
      <c r="B189" s="38"/>
      <c r="C189" s="38"/>
      <c r="D189" s="38"/>
      <c r="E189" s="38"/>
      <c r="F189" s="38"/>
      <c r="G189" s="38"/>
      <c r="H189" s="39"/>
      <c r="I189" s="39"/>
      <c r="J189" s="39"/>
      <c r="K189" s="39"/>
      <c r="L189" s="40"/>
      <c r="M189" s="40"/>
      <c r="N189" s="40"/>
      <c r="O189" s="40"/>
      <c r="P189" s="39"/>
      <c r="Q189" s="39"/>
      <c r="R189" s="39"/>
      <c r="S189" s="39"/>
      <c r="T189" s="39"/>
      <c r="U189" s="39"/>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DI189" s="37"/>
    </row>
    <row r="190" spans="1:251" ht="15" thickBot="1">
      <c r="A190" s="42"/>
      <c r="B190" s="41" t="s">
        <v>72</v>
      </c>
      <c r="C190" s="39"/>
      <c r="D190" s="39"/>
      <c r="E190" s="39"/>
      <c r="F190" s="39"/>
      <c r="G190" s="39"/>
      <c r="H190" s="39"/>
      <c r="I190" s="39"/>
      <c r="J190" s="39"/>
      <c r="K190" s="39"/>
      <c r="L190" s="40"/>
      <c r="M190" s="40"/>
      <c r="N190" s="40"/>
      <c r="O190" s="40"/>
      <c r="P190" s="39"/>
      <c r="Q190" s="39"/>
      <c r="R190" s="39"/>
      <c r="S190" s="39"/>
      <c r="T190" s="39"/>
      <c r="U190" s="39"/>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DI190" s="37"/>
    </row>
    <row r="191" spans="1:251" ht="14.4">
      <c r="A191" s="39"/>
      <c r="B191" s="43"/>
      <c r="C191" s="38"/>
      <c r="D191" s="38"/>
      <c r="E191" s="38"/>
      <c r="F191" s="38"/>
      <c r="G191" s="38"/>
      <c r="H191" s="38"/>
      <c r="I191" s="38"/>
      <c r="J191" s="38"/>
      <c r="K191" s="38"/>
      <c r="L191" s="44"/>
      <c r="M191" s="44"/>
      <c r="N191" s="44"/>
      <c r="O191" s="44"/>
      <c r="P191" s="38"/>
      <c r="Q191" s="38"/>
      <c r="R191" s="38"/>
      <c r="S191" s="38"/>
      <c r="T191" s="38"/>
      <c r="U191" s="38"/>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6"/>
    </row>
    <row r="192" spans="1:251" ht="12" customHeight="1">
      <c r="A192" s="39"/>
      <c r="B192" s="122" t="s">
        <v>104</v>
      </c>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4"/>
    </row>
    <row r="193" spans="1:113" ht="12" customHeight="1">
      <c r="A193" s="39"/>
      <c r="B193" s="122"/>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4"/>
      <c r="BC193" s="47"/>
    </row>
    <row r="194" spans="1:113" ht="12" customHeight="1">
      <c r="A194" s="39"/>
      <c r="B194" s="122"/>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4"/>
    </row>
    <row r="195" spans="1:113" ht="12" customHeight="1">
      <c r="A195" s="39"/>
      <c r="B195" s="122"/>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4"/>
    </row>
    <row r="196" spans="1:113" ht="12" customHeight="1">
      <c r="A196" s="39"/>
      <c r="B196" s="122"/>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4"/>
    </row>
    <row r="197" spans="1:113" ht="15" thickBot="1">
      <c r="A197" s="48"/>
      <c r="B197" s="49"/>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1"/>
    </row>
    <row r="198" spans="1:113">
      <c r="B198" s="52"/>
    </row>
    <row r="199" spans="1:113" ht="15" thickBot="1">
      <c r="A199" s="42"/>
      <c r="B199" s="41" t="s">
        <v>73</v>
      </c>
      <c r="C199" s="39"/>
      <c r="D199" s="39"/>
      <c r="E199" s="39"/>
      <c r="F199" s="39"/>
      <c r="G199" s="39"/>
      <c r="H199" s="39"/>
      <c r="I199" s="39"/>
      <c r="J199" s="39"/>
      <c r="K199" s="39"/>
      <c r="L199" s="40"/>
      <c r="M199" s="40"/>
      <c r="N199" s="40"/>
      <c r="O199" s="40"/>
      <c r="P199" s="39"/>
      <c r="Q199" s="39"/>
      <c r="R199" s="39"/>
      <c r="S199" s="39"/>
      <c r="T199" s="39"/>
      <c r="U199" s="39"/>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DI199" s="37"/>
    </row>
    <row r="200" spans="1:113" ht="14.4">
      <c r="A200" s="39"/>
      <c r="B200" s="43"/>
      <c r="C200" s="38"/>
      <c r="D200" s="38"/>
      <c r="E200" s="38"/>
      <c r="F200" s="38"/>
      <c r="G200" s="38"/>
      <c r="H200" s="38"/>
      <c r="I200" s="38"/>
      <c r="J200" s="38"/>
      <c r="K200" s="38"/>
      <c r="L200" s="44"/>
      <c r="M200" s="44"/>
      <c r="N200" s="44"/>
      <c r="O200" s="44"/>
      <c r="P200" s="38"/>
      <c r="Q200" s="38"/>
      <c r="R200" s="38"/>
      <c r="S200" s="38"/>
      <c r="T200" s="38"/>
      <c r="U200" s="38"/>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6"/>
    </row>
    <row r="201" spans="1:113" ht="12" customHeight="1">
      <c r="A201" s="39"/>
      <c r="B201" s="122" t="s">
        <v>105</v>
      </c>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4"/>
    </row>
    <row r="202" spans="1:113" ht="12" customHeight="1">
      <c r="A202" s="39"/>
      <c r="B202" s="122"/>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4"/>
    </row>
    <row r="203" spans="1:113" ht="12" customHeight="1">
      <c r="A203" s="39"/>
      <c r="B203" s="122"/>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4"/>
    </row>
    <row r="204" spans="1:113" ht="12" customHeight="1">
      <c r="A204" s="39"/>
      <c r="B204" s="122"/>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4"/>
    </row>
    <row r="205" spans="1:113" ht="12" customHeight="1">
      <c r="A205" s="39"/>
      <c r="B205" s="122"/>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row>
    <row r="206" spans="1:113" ht="12" customHeight="1">
      <c r="A206" s="39"/>
      <c r="B206" s="122"/>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4"/>
    </row>
    <row r="207" spans="1:113" ht="12" customHeight="1">
      <c r="A207" s="39"/>
      <c r="B207" s="122"/>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4"/>
      <c r="BC207" s="47"/>
    </row>
    <row r="208" spans="1:113" ht="12" customHeight="1">
      <c r="A208" s="39"/>
      <c r="B208" s="122"/>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4"/>
    </row>
    <row r="209" spans="1:251" ht="12" customHeight="1">
      <c r="A209" s="39"/>
      <c r="B209" s="122"/>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row>
    <row r="210" spans="1:251" ht="12" customHeight="1">
      <c r="A210" s="39"/>
      <c r="B210" s="122"/>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row>
    <row r="211" spans="1:251" ht="15" thickBot="1">
      <c r="A211" s="48"/>
      <c r="B211" s="49"/>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1"/>
    </row>
    <row r="212" spans="1:251">
      <c r="B212" s="52"/>
    </row>
    <row r="213" spans="1:251" ht="14.4">
      <c r="B213" s="41" t="s">
        <v>75</v>
      </c>
      <c r="C213" s="39"/>
      <c r="D213" s="39"/>
      <c r="E213" s="39"/>
      <c r="F213" s="39"/>
      <c r="G213" s="39"/>
      <c r="H213" s="39"/>
      <c r="I213" s="39"/>
      <c r="J213" s="39"/>
      <c r="K213" s="39"/>
      <c r="L213" s="40"/>
      <c r="M213" s="40"/>
      <c r="N213" s="40"/>
      <c r="O213" s="40"/>
      <c r="P213" s="39"/>
      <c r="Q213" s="39"/>
      <c r="R213" s="39"/>
      <c r="S213" s="39"/>
      <c r="T213" s="39"/>
      <c r="U213" s="39"/>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row>
    <row r="214" spans="1:251" ht="15" thickBot="1">
      <c r="B214" s="39"/>
      <c r="C214" s="39"/>
      <c r="D214" s="39"/>
      <c r="E214" s="39"/>
      <c r="F214" s="39"/>
      <c r="G214" s="39"/>
      <c r="H214" s="39"/>
      <c r="I214" s="39"/>
      <c r="J214" s="39"/>
      <c r="K214" s="39"/>
      <c r="L214" s="40"/>
      <c r="M214" s="40"/>
      <c r="N214" s="40"/>
      <c r="O214" s="40"/>
      <c r="P214" s="39"/>
      <c r="Q214" s="39"/>
      <c r="R214" s="39"/>
      <c r="S214" s="39"/>
      <c r="T214" s="39"/>
      <c r="U214" s="39"/>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53" t="s">
        <v>76</v>
      </c>
    </row>
    <row r="215" spans="1:251" s="47" customFormat="1" ht="13.5" customHeight="1">
      <c r="A215" s="39"/>
      <c r="B215" s="125" t="s">
        <v>77</v>
      </c>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7"/>
      <c r="AA215" s="131" t="s">
        <v>78</v>
      </c>
      <c r="AB215" s="126"/>
      <c r="AC215" s="126"/>
      <c r="AD215" s="126"/>
      <c r="AE215" s="126"/>
      <c r="AF215" s="126"/>
      <c r="AG215" s="126"/>
      <c r="AH215" s="126"/>
      <c r="AI215" s="127"/>
      <c r="AJ215" s="131" t="s">
        <v>79</v>
      </c>
      <c r="AK215" s="126"/>
      <c r="AL215" s="126"/>
      <c r="AM215" s="126"/>
      <c r="AN215" s="126"/>
      <c r="AO215" s="126"/>
      <c r="AP215" s="126"/>
      <c r="AQ215" s="126"/>
      <c r="AR215" s="127"/>
      <c r="AS215" s="131" t="s">
        <v>80</v>
      </c>
      <c r="AT215" s="126"/>
      <c r="AU215" s="126"/>
      <c r="AV215" s="126"/>
      <c r="AW215" s="126"/>
      <c r="AX215" s="1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c r="DJ215" s="33"/>
      <c r="DK215" s="33"/>
      <c r="DL215" s="33"/>
      <c r="DM215" s="33"/>
      <c r="DN215" s="33"/>
      <c r="DO215" s="33"/>
      <c r="DP215" s="33"/>
      <c r="DQ215" s="33"/>
      <c r="DR215" s="33"/>
      <c r="DS215" s="33"/>
      <c r="DT215" s="33"/>
      <c r="DU215" s="33"/>
      <c r="DV215" s="33"/>
      <c r="DW215" s="33"/>
      <c r="DX215" s="33"/>
      <c r="DY215" s="33"/>
      <c r="DZ215" s="33"/>
      <c r="EA215" s="33"/>
      <c r="EB215" s="33"/>
      <c r="EC215" s="33"/>
      <c r="ED215" s="33"/>
      <c r="EE215" s="33"/>
      <c r="EF215" s="33"/>
      <c r="EG215" s="33"/>
      <c r="EH215" s="33"/>
      <c r="EI215" s="33"/>
      <c r="EJ215" s="33"/>
      <c r="EK215" s="33"/>
      <c r="EL215" s="33"/>
      <c r="EM215" s="33"/>
      <c r="EN215" s="33"/>
      <c r="EO215" s="33"/>
      <c r="EP215" s="33"/>
      <c r="EQ215" s="33"/>
      <c r="ER215" s="33"/>
      <c r="ES215" s="33"/>
      <c r="ET215" s="33"/>
      <c r="EU215" s="33"/>
      <c r="EV215" s="33"/>
      <c r="EW215" s="33"/>
      <c r="EX215" s="33"/>
      <c r="EY215" s="33"/>
      <c r="EZ215" s="33"/>
      <c r="FA215" s="33"/>
      <c r="FB215" s="33"/>
      <c r="FC215" s="33"/>
      <c r="FD215" s="33"/>
      <c r="FE215" s="33"/>
      <c r="FF215" s="33"/>
      <c r="FG215" s="33"/>
      <c r="FH215" s="33"/>
      <c r="FI215" s="33"/>
      <c r="FJ215" s="33"/>
      <c r="FK215" s="33"/>
      <c r="FL215" s="33"/>
      <c r="FM215" s="33"/>
      <c r="FN215" s="33"/>
      <c r="FO215" s="33"/>
      <c r="FP215" s="33"/>
      <c r="FQ215" s="33"/>
      <c r="FR215" s="33"/>
      <c r="FS215" s="33"/>
      <c r="FT215" s="33"/>
      <c r="FU215" s="33"/>
      <c r="FV215" s="33"/>
      <c r="FW215" s="33"/>
      <c r="FX215" s="33"/>
      <c r="FY215" s="33"/>
      <c r="FZ215" s="33"/>
      <c r="GA215" s="33"/>
      <c r="GB215" s="33"/>
      <c r="GC215" s="33"/>
      <c r="GD215" s="33"/>
      <c r="GE215" s="33"/>
      <c r="GF215" s="33"/>
      <c r="GG215" s="33"/>
      <c r="GH215" s="33"/>
      <c r="GI215" s="33"/>
      <c r="GJ215" s="33"/>
      <c r="GK215" s="33"/>
      <c r="GL215" s="33"/>
      <c r="GM215" s="33"/>
      <c r="GN215" s="33"/>
      <c r="GO215" s="33"/>
      <c r="GP215" s="33"/>
      <c r="GQ215" s="33"/>
      <c r="GR215" s="33"/>
      <c r="GS215" s="33"/>
      <c r="GT215" s="33"/>
      <c r="GU215" s="33"/>
      <c r="GV215" s="33"/>
      <c r="GW215" s="33"/>
      <c r="GX215" s="33"/>
      <c r="GY215" s="33"/>
      <c r="GZ215" s="33"/>
      <c r="HA215" s="33"/>
      <c r="HB215" s="33"/>
      <c r="HC215" s="33"/>
      <c r="HD215" s="33"/>
      <c r="HE215" s="33"/>
      <c r="HF215" s="33"/>
      <c r="HG215" s="33"/>
      <c r="HH215" s="33"/>
      <c r="HI215" s="33"/>
      <c r="HJ215" s="33"/>
      <c r="HK215" s="33"/>
      <c r="HL215" s="33"/>
      <c r="HM215" s="33"/>
      <c r="HN215" s="33"/>
      <c r="HO215" s="33"/>
      <c r="HP215" s="33"/>
      <c r="HQ215" s="33"/>
      <c r="HR215" s="33"/>
      <c r="HS215" s="33"/>
      <c r="HT215" s="33"/>
      <c r="HU215" s="33"/>
      <c r="HV215" s="33"/>
      <c r="HW215" s="33"/>
      <c r="HX215" s="33"/>
      <c r="HY215" s="33"/>
      <c r="HZ215" s="33"/>
      <c r="IA215" s="33"/>
      <c r="IB215" s="33"/>
      <c r="IC215" s="33"/>
      <c r="ID215" s="33"/>
      <c r="IE215" s="33"/>
      <c r="IF215" s="33"/>
      <c r="IG215" s="33"/>
      <c r="IH215" s="33"/>
      <c r="II215" s="33"/>
      <c r="IJ215" s="33"/>
      <c r="IK215" s="33"/>
      <c r="IL215" s="33"/>
      <c r="IM215" s="33"/>
      <c r="IN215" s="33"/>
      <c r="IO215" s="33"/>
      <c r="IP215" s="33"/>
      <c r="IQ215" s="33"/>
    </row>
    <row r="216" spans="1:251" s="47" customFormat="1">
      <c r="A216" s="39"/>
      <c r="B216" s="128"/>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30"/>
      <c r="AA216" s="132"/>
      <c r="AB216" s="129"/>
      <c r="AC216" s="129"/>
      <c r="AD216" s="129"/>
      <c r="AE216" s="129"/>
      <c r="AF216" s="129"/>
      <c r="AG216" s="129"/>
      <c r="AH216" s="129"/>
      <c r="AI216" s="130"/>
      <c r="AJ216" s="132"/>
      <c r="AK216" s="129"/>
      <c r="AL216" s="129"/>
      <c r="AM216" s="129"/>
      <c r="AN216" s="129"/>
      <c r="AO216" s="129"/>
      <c r="AP216" s="129"/>
      <c r="AQ216" s="129"/>
      <c r="AR216" s="130"/>
      <c r="AS216" s="132"/>
      <c r="AT216" s="129"/>
      <c r="AU216" s="129"/>
      <c r="AV216" s="129"/>
      <c r="AW216" s="129"/>
      <c r="AX216" s="134"/>
      <c r="AY216" s="33"/>
      <c r="AZ216" s="33"/>
      <c r="BA216" s="33"/>
      <c r="BB216" s="54"/>
      <c r="BC216" s="55"/>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c r="DP216" s="33"/>
      <c r="DQ216" s="33"/>
      <c r="DR216" s="33"/>
      <c r="DS216" s="33"/>
      <c r="DT216" s="33"/>
      <c r="DU216" s="33"/>
      <c r="DV216" s="33"/>
      <c r="DW216" s="33"/>
      <c r="DX216" s="33"/>
      <c r="DY216" s="33"/>
      <c r="DZ216" s="33"/>
      <c r="EA216" s="33"/>
      <c r="EB216" s="33"/>
      <c r="EC216" s="33"/>
      <c r="ED216" s="33"/>
      <c r="EE216" s="33"/>
      <c r="EF216" s="33"/>
      <c r="EG216" s="33"/>
      <c r="EH216" s="33"/>
      <c r="EI216" s="33"/>
      <c r="EJ216" s="33"/>
      <c r="EK216" s="33"/>
      <c r="EL216" s="33"/>
      <c r="EM216" s="33"/>
      <c r="EN216" s="33"/>
      <c r="EO216" s="33"/>
      <c r="EP216" s="33"/>
      <c r="EQ216" s="33"/>
      <c r="ER216" s="33"/>
      <c r="ES216" s="33"/>
      <c r="ET216" s="33"/>
      <c r="EU216" s="33"/>
      <c r="EV216" s="33"/>
      <c r="EW216" s="33"/>
      <c r="EX216" s="33"/>
      <c r="EY216" s="33"/>
      <c r="EZ216" s="33"/>
      <c r="FA216" s="33"/>
      <c r="FB216" s="33"/>
      <c r="FC216" s="33"/>
      <c r="FD216" s="33"/>
      <c r="FE216" s="33"/>
      <c r="FF216" s="33"/>
      <c r="FG216" s="33"/>
      <c r="FH216" s="33"/>
      <c r="FI216" s="33"/>
      <c r="FJ216" s="33"/>
      <c r="FK216" s="33"/>
      <c r="FL216" s="33"/>
      <c r="FM216" s="33"/>
      <c r="FN216" s="33"/>
      <c r="FO216" s="33"/>
      <c r="FP216" s="33"/>
      <c r="FQ216" s="33"/>
      <c r="FR216" s="33"/>
      <c r="FS216" s="33"/>
      <c r="FT216" s="33"/>
      <c r="FU216" s="33"/>
      <c r="FV216" s="33"/>
      <c r="FW216" s="33"/>
      <c r="FX216" s="33"/>
      <c r="FY216" s="33"/>
      <c r="FZ216" s="33"/>
      <c r="GA216" s="33"/>
      <c r="GB216" s="33"/>
      <c r="GC216" s="33"/>
      <c r="GD216" s="33"/>
      <c r="GE216" s="33"/>
      <c r="GF216" s="33"/>
      <c r="GG216" s="33"/>
      <c r="GH216" s="33"/>
      <c r="GI216" s="33"/>
      <c r="GJ216" s="33"/>
      <c r="GK216" s="33"/>
      <c r="GL216" s="33"/>
      <c r="GM216" s="33"/>
      <c r="GN216" s="33"/>
      <c r="GO216" s="33"/>
      <c r="GP216" s="33"/>
      <c r="GQ216" s="33"/>
      <c r="GR216" s="33"/>
      <c r="GS216" s="33"/>
      <c r="GT216" s="33"/>
      <c r="GU216" s="33"/>
      <c r="GV216" s="33"/>
      <c r="GW216" s="33"/>
      <c r="GX216" s="33"/>
      <c r="GY216" s="33"/>
      <c r="GZ216" s="33"/>
      <c r="HA216" s="33"/>
      <c r="HB216" s="33"/>
      <c r="HC216" s="33"/>
      <c r="HD216" s="33"/>
      <c r="HE216" s="33"/>
      <c r="HF216" s="33"/>
      <c r="HG216" s="33"/>
      <c r="HH216" s="33"/>
      <c r="HI216" s="33"/>
      <c r="HJ216" s="33"/>
      <c r="HK216" s="33"/>
      <c r="HL216" s="33"/>
      <c r="HM216" s="33"/>
      <c r="HN216" s="33"/>
      <c r="HO216" s="33"/>
      <c r="HP216" s="33"/>
      <c r="HQ216" s="33"/>
      <c r="HR216" s="33"/>
      <c r="HS216" s="33"/>
      <c r="HT216" s="33"/>
      <c r="HU216" s="33"/>
      <c r="HV216" s="33"/>
      <c r="HW216" s="33"/>
      <c r="HX216" s="33"/>
      <c r="HY216" s="33"/>
      <c r="HZ216" s="33"/>
      <c r="IA216" s="33"/>
      <c r="IB216" s="33"/>
      <c r="IC216" s="33"/>
      <c r="ID216" s="33"/>
      <c r="IE216" s="33"/>
      <c r="IF216" s="33"/>
      <c r="IG216" s="33"/>
      <c r="IH216" s="33"/>
      <c r="II216" s="33"/>
      <c r="IJ216" s="33"/>
      <c r="IK216" s="33"/>
      <c r="IL216" s="33"/>
      <c r="IM216" s="33"/>
      <c r="IN216" s="33"/>
      <c r="IO216" s="33"/>
      <c r="IP216" s="33"/>
      <c r="IQ216" s="33"/>
    </row>
    <row r="217" spans="1:251" s="47" customFormat="1" ht="18.75" customHeight="1">
      <c r="A217" s="39"/>
      <c r="B217" s="56"/>
      <c r="C217" s="97" t="s">
        <v>106</v>
      </c>
      <c r="D217" s="98"/>
      <c r="E217" s="98"/>
      <c r="F217" s="98"/>
      <c r="G217" s="98"/>
      <c r="H217" s="98"/>
      <c r="I217" s="98"/>
      <c r="J217" s="98"/>
      <c r="K217" s="98"/>
      <c r="L217" s="98"/>
      <c r="M217" s="98"/>
      <c r="N217" s="98"/>
      <c r="O217" s="98"/>
      <c r="P217" s="98"/>
      <c r="Q217" s="98"/>
      <c r="R217" s="98"/>
      <c r="S217" s="98"/>
      <c r="T217" s="98"/>
      <c r="U217" s="98"/>
      <c r="V217" s="98"/>
      <c r="W217" s="98"/>
      <c r="X217" s="98"/>
      <c r="Y217" s="98"/>
      <c r="Z217" s="99"/>
      <c r="AA217" s="100">
        <v>48454</v>
      </c>
      <c r="AB217" s="101"/>
      <c r="AC217" s="101"/>
      <c r="AD217" s="101"/>
      <c r="AE217" s="101"/>
      <c r="AF217" s="101"/>
      <c r="AG217" s="101"/>
      <c r="AH217" s="101"/>
      <c r="AI217" s="102"/>
      <c r="AJ217" s="100">
        <v>50223</v>
      </c>
      <c r="AK217" s="101"/>
      <c r="AL217" s="101"/>
      <c r="AM217" s="101"/>
      <c r="AN217" s="101"/>
      <c r="AO217" s="101"/>
      <c r="AP217" s="101"/>
      <c r="AQ217" s="101"/>
      <c r="AR217" s="102"/>
      <c r="AS217" s="103"/>
      <c r="AT217" s="104"/>
      <c r="AU217" s="104"/>
      <c r="AV217" s="104"/>
      <c r="AW217" s="104"/>
      <c r="AX217" s="105"/>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c r="EZ217" s="33"/>
      <c r="FA217" s="33"/>
      <c r="FB217" s="33"/>
      <c r="FC217" s="33"/>
      <c r="FD217" s="33"/>
      <c r="FE217" s="33"/>
      <c r="FF217" s="33"/>
      <c r="FG217" s="33"/>
      <c r="FH217" s="33"/>
      <c r="FI217" s="33"/>
      <c r="FJ217" s="33"/>
      <c r="FK217" s="33"/>
      <c r="FL217" s="33"/>
      <c r="FM217" s="33"/>
      <c r="FN217" s="33"/>
      <c r="FO217" s="33"/>
      <c r="FP217" s="33"/>
      <c r="FQ217" s="33"/>
      <c r="FR217" s="33"/>
      <c r="FS217" s="33"/>
      <c r="FT217" s="33"/>
      <c r="FU217" s="33"/>
      <c r="FV217" s="33"/>
      <c r="FW217" s="33"/>
      <c r="FX217" s="33"/>
      <c r="FY217" s="33"/>
      <c r="FZ217" s="33"/>
      <c r="GA217" s="33"/>
      <c r="GB217" s="33"/>
      <c r="GC217" s="33"/>
      <c r="GD217" s="33"/>
      <c r="GE217" s="33"/>
      <c r="GF217" s="33"/>
      <c r="GG217" s="33"/>
      <c r="GH217" s="33"/>
      <c r="GI217" s="33"/>
      <c r="GJ217" s="33"/>
      <c r="GK217" s="33"/>
      <c r="GL217" s="33"/>
      <c r="GM217" s="33"/>
      <c r="GN217" s="33"/>
      <c r="GO217" s="33"/>
      <c r="GP217" s="33"/>
      <c r="GQ217" s="33"/>
      <c r="GR217" s="33"/>
      <c r="GS217" s="33"/>
      <c r="GT217" s="33"/>
      <c r="GU217" s="33"/>
      <c r="GV217" s="33"/>
      <c r="GW217" s="33"/>
      <c r="GX217" s="33"/>
      <c r="GY217" s="33"/>
      <c r="GZ217" s="33"/>
      <c r="HA217" s="33"/>
      <c r="HB217" s="33"/>
      <c r="HC217" s="33"/>
      <c r="HD217" s="33"/>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row>
    <row r="218" spans="1:251" s="47" customFormat="1" ht="18.75" customHeight="1" thickBot="1">
      <c r="A218" s="48"/>
      <c r="B218" s="106" t="s">
        <v>82</v>
      </c>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8"/>
      <c r="AA218" s="109">
        <f>SUM($AA$217:$AA$217)</f>
        <v>48454</v>
      </c>
      <c r="AB218" s="110"/>
      <c r="AC218" s="110"/>
      <c r="AD218" s="110"/>
      <c r="AE218" s="110"/>
      <c r="AF218" s="110"/>
      <c r="AG218" s="110"/>
      <c r="AH218" s="110"/>
      <c r="AI218" s="111"/>
      <c r="AJ218" s="109">
        <f>SUM($AJ$217:$AJ$217)</f>
        <v>50223</v>
      </c>
      <c r="AK218" s="110"/>
      <c r="AL218" s="110"/>
      <c r="AM218" s="110"/>
      <c r="AN218" s="110"/>
      <c r="AO218" s="110"/>
      <c r="AP218" s="110"/>
      <c r="AQ218" s="110"/>
      <c r="AR218" s="111"/>
      <c r="AS218" s="112"/>
      <c r="AT218" s="113"/>
      <c r="AU218" s="113"/>
      <c r="AV218" s="113"/>
      <c r="AW218" s="113"/>
      <c r="AX218" s="114"/>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c r="DQ218" s="33"/>
      <c r="DR218" s="33"/>
      <c r="DS218" s="33"/>
      <c r="DT218" s="33"/>
      <c r="DU218" s="33"/>
      <c r="DV218" s="33"/>
      <c r="DW218" s="33"/>
      <c r="DX218" s="33"/>
      <c r="DY218" s="33"/>
      <c r="DZ218" s="33"/>
      <c r="EA218" s="33"/>
      <c r="EB218" s="33"/>
      <c r="EC218" s="33"/>
      <c r="ED218" s="33"/>
      <c r="EE218" s="33"/>
      <c r="EF218" s="33"/>
      <c r="EG218" s="33"/>
      <c r="EH218" s="33"/>
      <c r="EI218" s="33"/>
      <c r="EJ218" s="33"/>
      <c r="EK218" s="33"/>
      <c r="EL218" s="33"/>
      <c r="EM218" s="33"/>
      <c r="EN218" s="33"/>
      <c r="EO218" s="33"/>
      <c r="EP218" s="33"/>
      <c r="EQ218" s="33"/>
      <c r="ER218" s="33"/>
      <c r="ES218" s="33"/>
      <c r="ET218" s="33"/>
      <c r="EU218" s="33"/>
      <c r="EV218" s="33"/>
      <c r="EW218" s="33"/>
      <c r="EX218" s="33"/>
      <c r="EY218" s="33"/>
      <c r="EZ218" s="33"/>
      <c r="FA218" s="33"/>
      <c r="FB218" s="33"/>
      <c r="FC218" s="33"/>
      <c r="FD218" s="33"/>
      <c r="FE218" s="33"/>
      <c r="FF218" s="33"/>
      <c r="FG218" s="33"/>
      <c r="FH218" s="33"/>
      <c r="FI218" s="33"/>
      <c r="FJ218" s="33"/>
      <c r="FK218" s="33"/>
      <c r="FL218" s="33"/>
      <c r="FM218" s="33"/>
      <c r="FN218" s="33"/>
      <c r="FO218" s="33"/>
      <c r="FP218" s="33"/>
      <c r="FQ218" s="33"/>
      <c r="FR218" s="33"/>
      <c r="FS218" s="33"/>
      <c r="FT218" s="33"/>
      <c r="FU218" s="33"/>
      <c r="FV218" s="33"/>
      <c r="FW218" s="33"/>
      <c r="FX218" s="33"/>
      <c r="FY218" s="33"/>
      <c r="FZ218" s="33"/>
      <c r="GA218" s="33"/>
      <c r="GB218" s="33"/>
      <c r="GC218" s="33"/>
      <c r="GD218" s="33"/>
      <c r="GE218" s="33"/>
      <c r="GF218" s="33"/>
      <c r="GG218" s="33"/>
      <c r="GH218" s="33"/>
      <c r="GI218" s="33"/>
      <c r="GJ218" s="33"/>
      <c r="GK218" s="33"/>
      <c r="GL218" s="33"/>
      <c r="GM218" s="33"/>
      <c r="GN218" s="33"/>
      <c r="GO218" s="33"/>
      <c r="GP218" s="33"/>
      <c r="GQ218" s="33"/>
      <c r="GR218" s="33"/>
      <c r="GS218" s="33"/>
      <c r="GT218" s="33"/>
      <c r="GU218" s="33"/>
      <c r="GV218" s="33"/>
      <c r="GW218" s="33"/>
      <c r="GX218" s="33"/>
      <c r="GY218" s="33"/>
      <c r="GZ218" s="33"/>
      <c r="HA218" s="33"/>
      <c r="HB218" s="33"/>
      <c r="HC218" s="33"/>
      <c r="HD218" s="33"/>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row>
    <row r="220" spans="1:251" ht="19.2">
      <c r="A220" s="32" t="s">
        <v>69</v>
      </c>
      <c r="AW220" s="34"/>
      <c r="AX220" s="35"/>
      <c r="AY220" s="34"/>
    </row>
    <row r="222" spans="1:251" ht="18">
      <c r="B222" s="115" t="s">
        <v>0</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row>
    <row r="223" spans="1:251">
      <c r="Z223" s="36"/>
      <c r="AD223" s="36"/>
      <c r="AE223" s="36"/>
      <c r="AF223" s="36"/>
      <c r="AG223" s="36"/>
      <c r="AH223" s="36"/>
      <c r="AI223" s="36"/>
      <c r="AO223" s="36"/>
    </row>
    <row r="224" spans="1:251" ht="13.8" thickBot="1">
      <c r="Z224" s="36"/>
      <c r="AD224" s="36"/>
      <c r="AE224" s="36"/>
      <c r="AF224" s="36"/>
      <c r="AG224" s="36"/>
      <c r="AH224" s="36"/>
      <c r="AI224" s="36"/>
      <c r="AO224" s="36"/>
      <c r="DI224" s="37"/>
    </row>
    <row r="225" spans="1:113" ht="24.75" customHeight="1" thickBot="1">
      <c r="B225" s="117" t="s">
        <v>70</v>
      </c>
      <c r="C225" s="118"/>
      <c r="D225" s="118"/>
      <c r="E225" s="118"/>
      <c r="F225" s="118"/>
      <c r="G225" s="118"/>
      <c r="H225" s="119" t="s">
        <v>107</v>
      </c>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1"/>
      <c r="DI225" s="37"/>
    </row>
    <row r="226" spans="1:113" ht="14.4">
      <c r="B226" s="38"/>
      <c r="C226" s="38"/>
      <c r="D226" s="38"/>
      <c r="E226" s="38"/>
      <c r="F226" s="38"/>
      <c r="G226" s="38"/>
      <c r="H226" s="39"/>
      <c r="I226" s="39"/>
      <c r="J226" s="39"/>
      <c r="K226" s="39"/>
      <c r="L226" s="40"/>
      <c r="M226" s="40"/>
      <c r="N226" s="40"/>
      <c r="O226" s="40"/>
      <c r="P226" s="39"/>
      <c r="Q226" s="39"/>
      <c r="R226" s="39"/>
      <c r="S226" s="39"/>
      <c r="T226" s="39"/>
      <c r="U226" s="39"/>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DI226" s="37"/>
    </row>
    <row r="227" spans="1:113" ht="15" thickBot="1">
      <c r="A227" s="42"/>
      <c r="B227" s="41" t="s">
        <v>72</v>
      </c>
      <c r="C227" s="39"/>
      <c r="D227" s="39"/>
      <c r="E227" s="39"/>
      <c r="F227" s="39"/>
      <c r="G227" s="39"/>
      <c r="H227" s="39"/>
      <c r="I227" s="39"/>
      <c r="J227" s="39"/>
      <c r="K227" s="39"/>
      <c r="L227" s="40"/>
      <c r="M227" s="40"/>
      <c r="N227" s="40"/>
      <c r="O227" s="40"/>
      <c r="P227" s="39"/>
      <c r="Q227" s="39"/>
      <c r="R227" s="39"/>
      <c r="S227" s="39"/>
      <c r="T227" s="39"/>
      <c r="U227" s="39"/>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DI227" s="37"/>
    </row>
    <row r="228" spans="1:113" ht="14.4">
      <c r="A228" s="39"/>
      <c r="B228" s="43"/>
      <c r="C228" s="38"/>
      <c r="D228" s="38"/>
      <c r="E228" s="38"/>
      <c r="F228" s="38"/>
      <c r="G228" s="38"/>
      <c r="H228" s="38"/>
      <c r="I228" s="38"/>
      <c r="J228" s="38"/>
      <c r="K228" s="38"/>
      <c r="L228" s="44"/>
      <c r="M228" s="44"/>
      <c r="N228" s="44"/>
      <c r="O228" s="44"/>
      <c r="P228" s="38"/>
      <c r="Q228" s="38"/>
      <c r="R228" s="38"/>
      <c r="S228" s="38"/>
      <c r="T228" s="38"/>
      <c r="U228" s="38"/>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6"/>
    </row>
    <row r="229" spans="1:113" ht="12" customHeight="1">
      <c r="A229" s="39"/>
      <c r="B229" s="122" t="s">
        <v>108</v>
      </c>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4"/>
    </row>
    <row r="230" spans="1:113" ht="12" customHeight="1">
      <c r="A230" s="39"/>
      <c r="B230" s="122"/>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113" ht="12" customHeight="1">
      <c r="A231" s="39"/>
      <c r="B231" s="122"/>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4"/>
      <c r="BC231" s="47"/>
    </row>
    <row r="232" spans="1:113" ht="12" customHeight="1">
      <c r="A232" s="39"/>
      <c r="B232" s="122"/>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113" ht="12" customHeight="1">
      <c r="A233" s="39"/>
      <c r="B233" s="122"/>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113" ht="12" customHeight="1">
      <c r="A234" s="39"/>
      <c r="B234" s="122"/>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4"/>
    </row>
    <row r="235" spans="1:113" ht="15" thickBot="1">
      <c r="A235" s="48"/>
      <c r="B235" s="49"/>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1"/>
    </row>
    <row r="236" spans="1:113">
      <c r="B236" s="52"/>
    </row>
    <row r="237" spans="1:113" ht="15" thickBot="1">
      <c r="A237" s="42"/>
      <c r="B237" s="41" t="s">
        <v>73</v>
      </c>
      <c r="C237" s="39"/>
      <c r="D237" s="39"/>
      <c r="E237" s="39"/>
      <c r="F237" s="39"/>
      <c r="G237" s="39"/>
      <c r="H237" s="39"/>
      <c r="I237" s="39"/>
      <c r="J237" s="39"/>
      <c r="K237" s="39"/>
      <c r="L237" s="40"/>
      <c r="M237" s="40"/>
      <c r="N237" s="40"/>
      <c r="O237" s="40"/>
      <c r="P237" s="39"/>
      <c r="Q237" s="39"/>
      <c r="R237" s="39"/>
      <c r="S237" s="39"/>
      <c r="T237" s="39"/>
      <c r="U237" s="39"/>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DI237" s="37"/>
    </row>
    <row r="238" spans="1:113" ht="14.4">
      <c r="A238" s="39"/>
      <c r="B238" s="43"/>
      <c r="C238" s="38"/>
      <c r="D238" s="38"/>
      <c r="E238" s="38"/>
      <c r="F238" s="38"/>
      <c r="G238" s="38"/>
      <c r="H238" s="38"/>
      <c r="I238" s="38"/>
      <c r="J238" s="38"/>
      <c r="K238" s="38"/>
      <c r="L238" s="44"/>
      <c r="M238" s="44"/>
      <c r="N238" s="44"/>
      <c r="O238" s="44"/>
      <c r="P238" s="38"/>
      <c r="Q238" s="38"/>
      <c r="R238" s="38"/>
      <c r="S238" s="38"/>
      <c r="T238" s="38"/>
      <c r="U238" s="38"/>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6"/>
    </row>
    <row r="239" spans="1:113" ht="12" customHeight="1">
      <c r="A239" s="39"/>
      <c r="B239" s="122" t="s">
        <v>109</v>
      </c>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113" ht="12" customHeight="1">
      <c r="A240" s="39"/>
      <c r="B240" s="122"/>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251" ht="12" customHeight="1">
      <c r="A241" s="39"/>
      <c r="B241" s="122"/>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BC241" s="47"/>
    </row>
    <row r="242" spans="1:251" ht="12" customHeight="1">
      <c r="A242" s="39"/>
      <c r="B242" s="122"/>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row>
    <row r="243" spans="1:251" ht="12" customHeight="1">
      <c r="A243" s="39"/>
      <c r="B243" s="122"/>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row>
    <row r="244" spans="1:251" ht="12" customHeight="1">
      <c r="A244" s="39"/>
      <c r="B244" s="122"/>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4"/>
    </row>
    <row r="245" spans="1:251" ht="15" thickBot="1">
      <c r="A245" s="48"/>
      <c r="B245" s="49"/>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1"/>
    </row>
    <row r="246" spans="1:251">
      <c r="B246" s="52"/>
    </row>
    <row r="247" spans="1:251" ht="14.4">
      <c r="B247" s="41" t="s">
        <v>75</v>
      </c>
      <c r="C247" s="39"/>
      <c r="D247" s="39"/>
      <c r="E247" s="39"/>
      <c r="F247" s="39"/>
      <c r="G247" s="39"/>
      <c r="H247" s="39"/>
      <c r="I247" s="39"/>
      <c r="J247" s="39"/>
      <c r="K247" s="39"/>
      <c r="L247" s="40"/>
      <c r="M247" s="40"/>
      <c r="N247" s="40"/>
      <c r="O247" s="40"/>
      <c r="P247" s="39"/>
      <c r="Q247" s="39"/>
      <c r="R247" s="39"/>
      <c r="S247" s="39"/>
      <c r="T247" s="39"/>
      <c r="U247" s="39"/>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row>
    <row r="248" spans="1:251" ht="15" thickBot="1">
      <c r="B248" s="39"/>
      <c r="C248" s="39"/>
      <c r="D248" s="39"/>
      <c r="E248" s="39"/>
      <c r="F248" s="39"/>
      <c r="G248" s="39"/>
      <c r="H248" s="39"/>
      <c r="I248" s="39"/>
      <c r="J248" s="39"/>
      <c r="K248" s="39"/>
      <c r="L248" s="40"/>
      <c r="M248" s="40"/>
      <c r="N248" s="40"/>
      <c r="O248" s="40"/>
      <c r="P248" s="39"/>
      <c r="Q248" s="39"/>
      <c r="R248" s="39"/>
      <c r="S248" s="39"/>
      <c r="T248" s="39"/>
      <c r="U248" s="39"/>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53" t="s">
        <v>76</v>
      </c>
    </row>
    <row r="249" spans="1:251" s="47" customFormat="1" ht="13.5" customHeight="1">
      <c r="A249" s="39"/>
      <c r="B249" s="125" t="s">
        <v>77</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7"/>
      <c r="AA249" s="131" t="s">
        <v>78</v>
      </c>
      <c r="AB249" s="126"/>
      <c r="AC249" s="126"/>
      <c r="AD249" s="126"/>
      <c r="AE249" s="126"/>
      <c r="AF249" s="126"/>
      <c r="AG249" s="126"/>
      <c r="AH249" s="126"/>
      <c r="AI249" s="127"/>
      <c r="AJ249" s="131" t="s">
        <v>79</v>
      </c>
      <c r="AK249" s="126"/>
      <c r="AL249" s="126"/>
      <c r="AM249" s="126"/>
      <c r="AN249" s="126"/>
      <c r="AO249" s="126"/>
      <c r="AP249" s="126"/>
      <c r="AQ249" s="126"/>
      <c r="AR249" s="127"/>
      <c r="AS249" s="131" t="s">
        <v>80</v>
      </c>
      <c r="AT249" s="126"/>
      <c r="AU249" s="126"/>
      <c r="AV249" s="126"/>
      <c r="AW249" s="126"/>
      <c r="AX249" s="1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33"/>
      <c r="GA249" s="33"/>
      <c r="GB249" s="33"/>
      <c r="GC249" s="33"/>
      <c r="GD249" s="33"/>
      <c r="GE249" s="33"/>
      <c r="GF249" s="33"/>
      <c r="GG249" s="33"/>
      <c r="GH249" s="33"/>
      <c r="GI249" s="33"/>
      <c r="GJ249" s="33"/>
      <c r="GK249" s="33"/>
      <c r="GL249" s="33"/>
      <c r="GM249" s="33"/>
      <c r="GN249" s="33"/>
      <c r="GO249" s="33"/>
      <c r="GP249" s="33"/>
      <c r="GQ249" s="33"/>
      <c r="GR249" s="33"/>
      <c r="GS249" s="33"/>
      <c r="GT249" s="33"/>
      <c r="GU249" s="33"/>
      <c r="GV249" s="33"/>
      <c r="GW249" s="33"/>
      <c r="GX249" s="33"/>
      <c r="GY249" s="33"/>
      <c r="GZ249" s="33"/>
      <c r="HA249" s="33"/>
      <c r="HB249" s="33"/>
      <c r="HC249" s="33"/>
      <c r="HD249" s="33"/>
      <c r="HE249" s="33"/>
      <c r="HF249" s="33"/>
      <c r="HG249" s="33"/>
      <c r="HH249" s="33"/>
      <c r="HI249" s="33"/>
      <c r="HJ249" s="33"/>
      <c r="HK249" s="33"/>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row>
    <row r="250" spans="1:251" s="47" customFormat="1">
      <c r="A250" s="39"/>
      <c r="B250" s="128"/>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30"/>
      <c r="AA250" s="132"/>
      <c r="AB250" s="129"/>
      <c r="AC250" s="129"/>
      <c r="AD250" s="129"/>
      <c r="AE250" s="129"/>
      <c r="AF250" s="129"/>
      <c r="AG250" s="129"/>
      <c r="AH250" s="129"/>
      <c r="AI250" s="130"/>
      <c r="AJ250" s="132"/>
      <c r="AK250" s="129"/>
      <c r="AL250" s="129"/>
      <c r="AM250" s="129"/>
      <c r="AN250" s="129"/>
      <c r="AO250" s="129"/>
      <c r="AP250" s="129"/>
      <c r="AQ250" s="129"/>
      <c r="AR250" s="130"/>
      <c r="AS250" s="132"/>
      <c r="AT250" s="129"/>
      <c r="AU250" s="129"/>
      <c r="AV250" s="129"/>
      <c r="AW250" s="129"/>
      <c r="AX250" s="134"/>
      <c r="AY250" s="33"/>
      <c r="AZ250" s="33"/>
      <c r="BA250" s="33"/>
      <c r="BB250" s="54"/>
      <c r="BC250" s="55"/>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33"/>
      <c r="GA250" s="33"/>
      <c r="GB250" s="33"/>
      <c r="GC250" s="33"/>
      <c r="GD250" s="33"/>
      <c r="GE250" s="33"/>
      <c r="GF250" s="33"/>
      <c r="GG250" s="33"/>
      <c r="GH250" s="33"/>
      <c r="GI250" s="33"/>
      <c r="GJ250" s="33"/>
      <c r="GK250" s="33"/>
      <c r="GL250" s="33"/>
      <c r="GM250" s="33"/>
      <c r="GN250" s="33"/>
      <c r="GO250" s="33"/>
      <c r="GP250" s="33"/>
      <c r="GQ250" s="33"/>
      <c r="GR250" s="33"/>
      <c r="GS250" s="33"/>
      <c r="GT250" s="33"/>
      <c r="GU250" s="33"/>
      <c r="GV250" s="33"/>
      <c r="GW250" s="33"/>
      <c r="GX250" s="33"/>
      <c r="GY250" s="33"/>
      <c r="GZ250" s="33"/>
      <c r="HA250" s="33"/>
      <c r="HB250" s="33"/>
      <c r="HC250" s="33"/>
      <c r="HD250" s="33"/>
      <c r="HE250" s="33"/>
      <c r="HF250" s="33"/>
      <c r="HG250" s="33"/>
      <c r="HH250" s="33"/>
      <c r="HI250" s="33"/>
      <c r="HJ250" s="33"/>
      <c r="HK250" s="33"/>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row>
    <row r="251" spans="1:251" s="47" customFormat="1" ht="18.75" customHeight="1">
      <c r="A251" s="39"/>
      <c r="B251" s="56"/>
      <c r="C251" s="97" t="s">
        <v>110</v>
      </c>
      <c r="D251" s="98"/>
      <c r="E251" s="98"/>
      <c r="F251" s="98"/>
      <c r="G251" s="98"/>
      <c r="H251" s="98"/>
      <c r="I251" s="98"/>
      <c r="J251" s="98"/>
      <c r="K251" s="98"/>
      <c r="L251" s="98"/>
      <c r="M251" s="98"/>
      <c r="N251" s="98"/>
      <c r="O251" s="98"/>
      <c r="P251" s="98"/>
      <c r="Q251" s="98"/>
      <c r="R251" s="98"/>
      <c r="S251" s="98"/>
      <c r="T251" s="98"/>
      <c r="U251" s="98"/>
      <c r="V251" s="98"/>
      <c r="W251" s="98"/>
      <c r="X251" s="98"/>
      <c r="Y251" s="98"/>
      <c r="Z251" s="99"/>
      <c r="AA251" s="100">
        <v>16356</v>
      </c>
      <c r="AB251" s="101"/>
      <c r="AC251" s="101"/>
      <c r="AD251" s="101"/>
      <c r="AE251" s="101"/>
      <c r="AF251" s="101"/>
      <c r="AG251" s="101"/>
      <c r="AH251" s="101"/>
      <c r="AI251" s="102"/>
      <c r="AJ251" s="100">
        <v>17454</v>
      </c>
      <c r="AK251" s="101"/>
      <c r="AL251" s="101"/>
      <c r="AM251" s="101"/>
      <c r="AN251" s="101"/>
      <c r="AO251" s="101"/>
      <c r="AP251" s="101"/>
      <c r="AQ251" s="101"/>
      <c r="AR251" s="102"/>
      <c r="AS251" s="103"/>
      <c r="AT251" s="104"/>
      <c r="AU251" s="104"/>
      <c r="AV251" s="104"/>
      <c r="AW251" s="104"/>
      <c r="AX251" s="105"/>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33"/>
      <c r="GA251" s="33"/>
      <c r="GB251" s="33"/>
      <c r="GC251" s="33"/>
      <c r="GD251" s="33"/>
      <c r="GE251" s="33"/>
      <c r="GF251" s="33"/>
      <c r="GG251" s="33"/>
      <c r="GH251" s="33"/>
      <c r="GI251" s="33"/>
      <c r="GJ251" s="33"/>
      <c r="GK251" s="33"/>
      <c r="GL251" s="33"/>
      <c r="GM251" s="33"/>
      <c r="GN251" s="33"/>
      <c r="GO251" s="33"/>
      <c r="GP251" s="33"/>
      <c r="GQ251" s="33"/>
      <c r="GR251" s="33"/>
      <c r="GS251" s="33"/>
      <c r="GT251" s="33"/>
      <c r="GU251" s="33"/>
      <c r="GV251" s="33"/>
      <c r="GW251" s="33"/>
      <c r="GX251" s="33"/>
      <c r="GY251" s="33"/>
      <c r="GZ251" s="33"/>
      <c r="HA251" s="33"/>
      <c r="HB251" s="33"/>
      <c r="HC251" s="33"/>
      <c r="HD251" s="33"/>
      <c r="HE251" s="33"/>
      <c r="HF251" s="33"/>
      <c r="HG251" s="33"/>
      <c r="HH251" s="33"/>
      <c r="HI251" s="33"/>
      <c r="HJ251" s="33"/>
      <c r="HK251" s="33"/>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row>
    <row r="252" spans="1:251" s="47" customFormat="1" ht="18.75" customHeight="1" thickBot="1">
      <c r="A252" s="48"/>
      <c r="B252" s="106" t="s">
        <v>82</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8"/>
      <c r="AA252" s="109">
        <f>SUM($AA$251:$AA$251)</f>
        <v>16356</v>
      </c>
      <c r="AB252" s="110"/>
      <c r="AC252" s="110"/>
      <c r="AD252" s="110"/>
      <c r="AE252" s="110"/>
      <c r="AF252" s="110"/>
      <c r="AG252" s="110"/>
      <c r="AH252" s="110"/>
      <c r="AI252" s="111"/>
      <c r="AJ252" s="109">
        <f>SUM($AJ$251:$AJ$251)</f>
        <v>17454</v>
      </c>
      <c r="AK252" s="110"/>
      <c r="AL252" s="110"/>
      <c r="AM252" s="110"/>
      <c r="AN252" s="110"/>
      <c r="AO252" s="110"/>
      <c r="AP252" s="110"/>
      <c r="AQ252" s="110"/>
      <c r="AR252" s="111"/>
      <c r="AS252" s="112"/>
      <c r="AT252" s="113"/>
      <c r="AU252" s="113"/>
      <c r="AV252" s="113"/>
      <c r="AW252" s="113"/>
      <c r="AX252" s="114"/>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c r="DJ252" s="33"/>
      <c r="DK252" s="33"/>
      <c r="DL252" s="33"/>
      <c r="DM252" s="33"/>
      <c r="DN252" s="33"/>
      <c r="DO252" s="33"/>
      <c r="DP252" s="33"/>
      <c r="DQ252" s="33"/>
      <c r="DR252" s="33"/>
      <c r="DS252" s="33"/>
      <c r="DT252" s="33"/>
      <c r="DU252" s="33"/>
      <c r="DV252" s="33"/>
      <c r="DW252" s="33"/>
      <c r="DX252" s="33"/>
      <c r="DY252" s="33"/>
      <c r="DZ252" s="33"/>
      <c r="EA252" s="33"/>
      <c r="EB252" s="33"/>
      <c r="EC252" s="33"/>
      <c r="ED252" s="33"/>
      <c r="EE252" s="33"/>
      <c r="EF252" s="33"/>
      <c r="EG252" s="33"/>
      <c r="EH252" s="33"/>
      <c r="EI252" s="33"/>
      <c r="EJ252" s="33"/>
      <c r="EK252" s="33"/>
      <c r="EL252" s="33"/>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33"/>
      <c r="GA252" s="33"/>
      <c r="GB252" s="33"/>
      <c r="GC252" s="33"/>
      <c r="GD252" s="33"/>
      <c r="GE252" s="33"/>
      <c r="GF252" s="33"/>
      <c r="GG252" s="33"/>
      <c r="GH252" s="33"/>
      <c r="GI252" s="33"/>
      <c r="GJ252" s="33"/>
      <c r="GK252" s="33"/>
      <c r="GL252" s="33"/>
      <c r="GM252" s="33"/>
      <c r="GN252" s="33"/>
      <c r="GO252" s="33"/>
      <c r="GP252" s="33"/>
      <c r="GQ252" s="33"/>
      <c r="GR252" s="33"/>
      <c r="GS252" s="33"/>
      <c r="GT252" s="33"/>
      <c r="GU252" s="33"/>
      <c r="GV252" s="33"/>
      <c r="GW252" s="33"/>
      <c r="GX252" s="33"/>
      <c r="GY252" s="33"/>
      <c r="GZ252" s="33"/>
      <c r="HA252" s="33"/>
      <c r="HB252" s="33"/>
      <c r="HC252" s="33"/>
      <c r="HD252" s="33"/>
      <c r="HE252" s="33"/>
      <c r="HF252" s="33"/>
      <c r="HG252" s="33"/>
      <c r="HH252" s="33"/>
      <c r="HI252" s="33"/>
      <c r="HJ252" s="33"/>
      <c r="HK252" s="33"/>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row>
    <row r="254" spans="1:251" ht="19.2">
      <c r="A254" s="32" t="s">
        <v>69</v>
      </c>
      <c r="AW254" s="34"/>
      <c r="AX254" s="35"/>
      <c r="AY254" s="34"/>
    </row>
    <row r="256" spans="1:251" ht="18">
      <c r="B256" s="115" t="s">
        <v>0</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row>
    <row r="257" spans="1:113">
      <c r="Z257" s="36"/>
      <c r="AD257" s="36"/>
      <c r="AE257" s="36"/>
      <c r="AF257" s="36"/>
      <c r="AG257" s="36"/>
      <c r="AH257" s="36"/>
      <c r="AI257" s="36"/>
      <c r="AO257" s="36"/>
    </row>
    <row r="258" spans="1:113" ht="13.8" thickBot="1">
      <c r="Z258" s="36"/>
      <c r="AD258" s="36"/>
      <c r="AE258" s="36"/>
      <c r="AF258" s="36"/>
      <c r="AG258" s="36"/>
      <c r="AH258" s="36"/>
      <c r="AI258" s="36"/>
      <c r="AO258" s="36"/>
      <c r="DI258" s="37"/>
    </row>
    <row r="259" spans="1:113" ht="24.75" customHeight="1" thickBot="1">
      <c r="B259" s="117" t="s">
        <v>70</v>
      </c>
      <c r="C259" s="118"/>
      <c r="D259" s="118"/>
      <c r="E259" s="118"/>
      <c r="F259" s="118"/>
      <c r="G259" s="118"/>
      <c r="H259" s="119" t="s">
        <v>111</v>
      </c>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1"/>
      <c r="DI259" s="37"/>
    </row>
    <row r="260" spans="1:113" ht="14.4">
      <c r="B260" s="38"/>
      <c r="C260" s="38"/>
      <c r="D260" s="38"/>
      <c r="E260" s="38"/>
      <c r="F260" s="38"/>
      <c r="G260" s="38"/>
      <c r="H260" s="39"/>
      <c r="I260" s="39"/>
      <c r="J260" s="39"/>
      <c r="K260" s="39"/>
      <c r="L260" s="40"/>
      <c r="M260" s="40"/>
      <c r="N260" s="40"/>
      <c r="O260" s="40"/>
      <c r="P260" s="39"/>
      <c r="Q260" s="39"/>
      <c r="R260" s="39"/>
      <c r="S260" s="39"/>
      <c r="T260" s="39"/>
      <c r="U260" s="39"/>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DI260" s="37"/>
    </row>
    <row r="261" spans="1:113" ht="15" thickBot="1">
      <c r="A261" s="42"/>
      <c r="B261" s="41" t="s">
        <v>72</v>
      </c>
      <c r="C261" s="39"/>
      <c r="D261" s="39"/>
      <c r="E261" s="39"/>
      <c r="F261" s="39"/>
      <c r="G261" s="39"/>
      <c r="H261" s="39"/>
      <c r="I261" s="39"/>
      <c r="J261" s="39"/>
      <c r="K261" s="39"/>
      <c r="L261" s="40"/>
      <c r="M261" s="40"/>
      <c r="N261" s="40"/>
      <c r="O261" s="40"/>
      <c r="P261" s="39"/>
      <c r="Q261" s="39"/>
      <c r="R261" s="39"/>
      <c r="S261" s="39"/>
      <c r="T261" s="39"/>
      <c r="U261" s="39"/>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DI261" s="37"/>
    </row>
    <row r="262" spans="1:113" ht="14.4">
      <c r="A262" s="39"/>
      <c r="B262" s="43"/>
      <c r="C262" s="38"/>
      <c r="D262" s="38"/>
      <c r="E262" s="38"/>
      <c r="F262" s="38"/>
      <c r="G262" s="38"/>
      <c r="H262" s="38"/>
      <c r="I262" s="38"/>
      <c r="J262" s="38"/>
      <c r="K262" s="38"/>
      <c r="L262" s="44"/>
      <c r="M262" s="44"/>
      <c r="N262" s="44"/>
      <c r="O262" s="44"/>
      <c r="P262" s="38"/>
      <c r="Q262" s="38"/>
      <c r="R262" s="38"/>
      <c r="S262" s="38"/>
      <c r="T262" s="38"/>
      <c r="U262" s="38"/>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113" ht="12" customHeight="1">
      <c r="A263" s="39"/>
      <c r="B263" s="122" t="s">
        <v>112</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4"/>
    </row>
    <row r="264" spans="1:113" ht="12" customHeight="1">
      <c r="A264" s="39"/>
      <c r="B264" s="122"/>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4"/>
    </row>
    <row r="265" spans="1:113" ht="12" customHeight="1">
      <c r="A265" s="39"/>
      <c r="B265" s="122"/>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4"/>
    </row>
    <row r="266" spans="1:113" ht="12" customHeight="1">
      <c r="A266" s="39"/>
      <c r="B266" s="122"/>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113" ht="12" customHeight="1">
      <c r="A267" s="39"/>
      <c r="B267" s="122"/>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4"/>
      <c r="BC267" s="47"/>
    </row>
    <row r="268" spans="1:113" ht="12" customHeight="1">
      <c r="A268" s="39"/>
      <c r="B268" s="122"/>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4"/>
    </row>
    <row r="269" spans="1:113" ht="12" customHeight="1">
      <c r="A269" s="39"/>
      <c r="B269" s="122"/>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4"/>
    </row>
    <row r="270" spans="1:113" ht="12" customHeight="1">
      <c r="A270" s="39"/>
      <c r="B270" s="122"/>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4"/>
    </row>
    <row r="271" spans="1:113" ht="15" thickBot="1">
      <c r="A271" s="48"/>
      <c r="B271" s="49"/>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1"/>
    </row>
    <row r="272" spans="1:113">
      <c r="B272" s="52"/>
    </row>
    <row r="273" spans="1:113" ht="15" thickBot="1">
      <c r="A273" s="42"/>
      <c r="B273" s="41" t="s">
        <v>73</v>
      </c>
      <c r="C273" s="39"/>
      <c r="D273" s="39"/>
      <c r="E273" s="39"/>
      <c r="F273" s="39"/>
      <c r="G273" s="39"/>
      <c r="H273" s="39"/>
      <c r="I273" s="39"/>
      <c r="J273" s="39"/>
      <c r="K273" s="39"/>
      <c r="L273" s="40"/>
      <c r="M273" s="40"/>
      <c r="N273" s="40"/>
      <c r="O273" s="40"/>
      <c r="P273" s="39"/>
      <c r="Q273" s="39"/>
      <c r="R273" s="39"/>
      <c r="S273" s="39"/>
      <c r="T273" s="39"/>
      <c r="U273" s="39"/>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DI273" s="37"/>
    </row>
    <row r="274" spans="1:113" ht="14.4">
      <c r="A274" s="39"/>
      <c r="B274" s="43"/>
      <c r="C274" s="38"/>
      <c r="D274" s="38"/>
      <c r="E274" s="38"/>
      <c r="F274" s="38"/>
      <c r="G274" s="38"/>
      <c r="H274" s="38"/>
      <c r="I274" s="38"/>
      <c r="J274" s="38"/>
      <c r="K274" s="38"/>
      <c r="L274" s="44"/>
      <c r="M274" s="44"/>
      <c r="N274" s="44"/>
      <c r="O274" s="44"/>
      <c r="P274" s="38"/>
      <c r="Q274" s="38"/>
      <c r="R274" s="38"/>
      <c r="S274" s="38"/>
      <c r="T274" s="38"/>
      <c r="U274" s="38"/>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113" ht="12" customHeight="1">
      <c r="A275" s="39"/>
      <c r="B275" s="122" t="s">
        <v>113</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3"/>
      <c r="AV275" s="123"/>
      <c r="AW275" s="123"/>
      <c r="AX275" s="124"/>
    </row>
    <row r="276" spans="1:113" ht="12" customHeight="1">
      <c r="A276" s="39"/>
      <c r="B276" s="122"/>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123"/>
      <c r="AU276" s="123"/>
      <c r="AV276" s="123"/>
      <c r="AW276" s="123"/>
      <c r="AX276" s="124"/>
    </row>
    <row r="277" spans="1:113" ht="12" customHeight="1">
      <c r="A277" s="39"/>
      <c r="B277" s="122"/>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113" ht="12" customHeight="1">
      <c r="A278" s="39"/>
      <c r="B278" s="122"/>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113" ht="12" customHeight="1">
      <c r="A279" s="39"/>
      <c r="B279" s="122"/>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113" ht="12" customHeight="1">
      <c r="A280" s="39"/>
      <c r="B280" s="122"/>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113" ht="12" customHeight="1">
      <c r="A281" s="39"/>
      <c r="B281" s="122"/>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23"/>
      <c r="AV281" s="123"/>
      <c r="AW281" s="123"/>
      <c r="AX281" s="124"/>
    </row>
    <row r="282" spans="1:113" ht="12" customHeight="1">
      <c r="A282" s="39"/>
      <c r="B282" s="122"/>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c r="AU282" s="123"/>
      <c r="AV282" s="123"/>
      <c r="AW282" s="123"/>
      <c r="AX282" s="124"/>
    </row>
    <row r="283" spans="1:113" ht="12" customHeight="1">
      <c r="A283" s="39"/>
      <c r="B283" s="122"/>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4"/>
      <c r="BC283" s="47"/>
    </row>
    <row r="284" spans="1:113" ht="12" customHeight="1">
      <c r="A284" s="39"/>
      <c r="B284" s="122"/>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113" ht="12" customHeight="1">
      <c r="A285" s="39"/>
      <c r="B285" s="122"/>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113" ht="12" customHeight="1">
      <c r="A286" s="39"/>
      <c r="B286" s="122"/>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113" ht="15" thickBot="1">
      <c r="A287" s="48"/>
      <c r="B287" s="49"/>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1"/>
    </row>
    <row r="288" spans="1:113">
      <c r="B288" s="52"/>
    </row>
    <row r="289" spans="1:251" ht="14.4">
      <c r="B289" s="41" t="s">
        <v>75</v>
      </c>
      <c r="C289" s="39"/>
      <c r="D289" s="39"/>
      <c r="E289" s="39"/>
      <c r="F289" s="39"/>
      <c r="G289" s="39"/>
      <c r="H289" s="39"/>
      <c r="I289" s="39"/>
      <c r="J289" s="39"/>
      <c r="K289" s="39"/>
      <c r="L289" s="40"/>
      <c r="M289" s="40"/>
      <c r="N289" s="40"/>
      <c r="O289" s="40"/>
      <c r="P289" s="39"/>
      <c r="Q289" s="39"/>
      <c r="R289" s="39"/>
      <c r="S289" s="39"/>
      <c r="T289" s="39"/>
      <c r="U289" s="39"/>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row>
    <row r="290" spans="1:251" ht="15" thickBot="1">
      <c r="B290" s="39"/>
      <c r="C290" s="39"/>
      <c r="D290" s="39"/>
      <c r="E290" s="39"/>
      <c r="F290" s="39"/>
      <c r="G290" s="39"/>
      <c r="H290" s="39"/>
      <c r="I290" s="39"/>
      <c r="J290" s="39"/>
      <c r="K290" s="39"/>
      <c r="L290" s="40"/>
      <c r="M290" s="40"/>
      <c r="N290" s="40"/>
      <c r="O290" s="40"/>
      <c r="P290" s="39"/>
      <c r="Q290" s="39"/>
      <c r="R290" s="39"/>
      <c r="S290" s="39"/>
      <c r="T290" s="39"/>
      <c r="U290" s="39"/>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53" t="s">
        <v>76</v>
      </c>
    </row>
    <row r="291" spans="1:251" s="47" customFormat="1" ht="13.5" customHeight="1">
      <c r="A291" s="39"/>
      <c r="B291" s="125" t="s">
        <v>77</v>
      </c>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7"/>
      <c r="AA291" s="131" t="s">
        <v>78</v>
      </c>
      <c r="AB291" s="126"/>
      <c r="AC291" s="126"/>
      <c r="AD291" s="126"/>
      <c r="AE291" s="126"/>
      <c r="AF291" s="126"/>
      <c r="AG291" s="126"/>
      <c r="AH291" s="126"/>
      <c r="AI291" s="127"/>
      <c r="AJ291" s="131" t="s">
        <v>79</v>
      </c>
      <c r="AK291" s="126"/>
      <c r="AL291" s="126"/>
      <c r="AM291" s="126"/>
      <c r="AN291" s="126"/>
      <c r="AO291" s="126"/>
      <c r="AP291" s="126"/>
      <c r="AQ291" s="126"/>
      <c r="AR291" s="127"/>
      <c r="AS291" s="131" t="s">
        <v>80</v>
      </c>
      <c r="AT291" s="126"/>
      <c r="AU291" s="126"/>
      <c r="AV291" s="126"/>
      <c r="AW291" s="126"/>
      <c r="AX291" s="1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c r="CT291" s="33"/>
      <c r="CU291" s="33"/>
      <c r="CV291" s="33"/>
      <c r="CW291" s="33"/>
      <c r="CX291" s="33"/>
      <c r="CY291" s="33"/>
      <c r="CZ291" s="33"/>
      <c r="DA291" s="33"/>
      <c r="DB291" s="33"/>
      <c r="DC291" s="33"/>
      <c r="DD291" s="33"/>
      <c r="DE291" s="33"/>
      <c r="DF291" s="33"/>
      <c r="DG291" s="33"/>
      <c r="DH291" s="33"/>
      <c r="DI291" s="33"/>
      <c r="DJ291" s="33"/>
      <c r="DK291" s="33"/>
      <c r="DL291" s="33"/>
      <c r="DM291" s="33"/>
      <c r="DN291" s="33"/>
      <c r="DO291" s="33"/>
      <c r="DP291" s="33"/>
      <c r="DQ291" s="33"/>
      <c r="DR291" s="33"/>
      <c r="DS291" s="33"/>
      <c r="DT291" s="33"/>
      <c r="DU291" s="33"/>
      <c r="DV291" s="33"/>
      <c r="DW291" s="33"/>
      <c r="DX291" s="33"/>
      <c r="DY291" s="33"/>
      <c r="DZ291" s="33"/>
      <c r="EA291" s="33"/>
      <c r="EB291" s="33"/>
      <c r="EC291" s="33"/>
      <c r="ED291" s="33"/>
      <c r="EE291" s="33"/>
      <c r="EF291" s="33"/>
      <c r="EG291" s="33"/>
      <c r="EH291" s="33"/>
      <c r="EI291" s="33"/>
      <c r="EJ291" s="33"/>
      <c r="EK291" s="33"/>
      <c r="EL291" s="33"/>
      <c r="EM291" s="33"/>
      <c r="EN291" s="33"/>
      <c r="EO291" s="33"/>
      <c r="EP291" s="33"/>
      <c r="EQ291" s="33"/>
      <c r="ER291" s="33"/>
      <c r="ES291" s="33"/>
      <c r="ET291" s="33"/>
      <c r="EU291" s="33"/>
      <c r="EV291" s="33"/>
      <c r="EW291" s="33"/>
      <c r="EX291" s="33"/>
      <c r="EY291" s="33"/>
      <c r="EZ291" s="33"/>
      <c r="FA291" s="33"/>
      <c r="FB291" s="33"/>
      <c r="FC291" s="33"/>
      <c r="FD291" s="33"/>
      <c r="FE291" s="33"/>
      <c r="FF291" s="33"/>
      <c r="FG291" s="33"/>
      <c r="FH291" s="33"/>
      <c r="FI291" s="33"/>
      <c r="FJ291" s="33"/>
      <c r="FK291" s="33"/>
      <c r="FL291" s="33"/>
      <c r="FM291" s="33"/>
      <c r="FN291" s="33"/>
      <c r="FO291" s="33"/>
      <c r="FP291" s="33"/>
      <c r="FQ291" s="33"/>
      <c r="FR291" s="33"/>
      <c r="FS291" s="33"/>
      <c r="FT291" s="33"/>
      <c r="FU291" s="33"/>
      <c r="FV291" s="33"/>
      <c r="FW291" s="33"/>
      <c r="FX291" s="33"/>
      <c r="FY291" s="33"/>
      <c r="FZ291" s="33"/>
      <c r="GA291" s="33"/>
      <c r="GB291" s="33"/>
      <c r="GC291" s="33"/>
      <c r="GD291" s="33"/>
      <c r="GE291" s="33"/>
      <c r="GF291" s="33"/>
      <c r="GG291" s="33"/>
      <c r="GH291" s="33"/>
      <c r="GI291" s="33"/>
      <c r="GJ291" s="33"/>
      <c r="GK291" s="33"/>
      <c r="GL291" s="33"/>
      <c r="GM291" s="33"/>
      <c r="GN291" s="33"/>
      <c r="GO291" s="33"/>
      <c r="GP291" s="33"/>
      <c r="GQ291" s="33"/>
      <c r="GR291" s="33"/>
      <c r="GS291" s="33"/>
      <c r="GT291" s="33"/>
      <c r="GU291" s="33"/>
      <c r="GV291" s="33"/>
      <c r="GW291" s="33"/>
      <c r="GX291" s="33"/>
      <c r="GY291" s="33"/>
      <c r="GZ291" s="33"/>
      <c r="HA291" s="33"/>
      <c r="HB291" s="33"/>
      <c r="HC291" s="33"/>
      <c r="HD291" s="33"/>
      <c r="HE291" s="33"/>
      <c r="HF291" s="33"/>
      <c r="HG291" s="33"/>
      <c r="HH291" s="33"/>
      <c r="HI291" s="33"/>
      <c r="HJ291" s="33"/>
      <c r="HK291" s="33"/>
      <c r="HL291" s="33"/>
      <c r="HM291" s="33"/>
      <c r="HN291" s="33"/>
      <c r="HO291" s="33"/>
      <c r="HP291" s="33"/>
      <c r="HQ291" s="33"/>
      <c r="HR291" s="33"/>
      <c r="HS291" s="33"/>
      <c r="HT291" s="33"/>
      <c r="HU291" s="33"/>
      <c r="HV291" s="33"/>
      <c r="HW291" s="33"/>
      <c r="HX291" s="33"/>
      <c r="HY291" s="33"/>
      <c r="HZ291" s="33"/>
      <c r="IA291" s="33"/>
      <c r="IB291" s="33"/>
      <c r="IC291" s="33"/>
      <c r="ID291" s="33"/>
      <c r="IE291" s="33"/>
      <c r="IF291" s="33"/>
      <c r="IG291" s="33"/>
      <c r="IH291" s="33"/>
      <c r="II291" s="33"/>
      <c r="IJ291" s="33"/>
      <c r="IK291" s="33"/>
      <c r="IL291" s="33"/>
      <c r="IM291" s="33"/>
      <c r="IN291" s="33"/>
      <c r="IO291" s="33"/>
      <c r="IP291" s="33"/>
      <c r="IQ291" s="33"/>
    </row>
    <row r="292" spans="1:251" s="47" customFormat="1">
      <c r="A292" s="39"/>
      <c r="B292" s="128"/>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30"/>
      <c r="AA292" s="132"/>
      <c r="AB292" s="129"/>
      <c r="AC292" s="129"/>
      <c r="AD292" s="129"/>
      <c r="AE292" s="129"/>
      <c r="AF292" s="129"/>
      <c r="AG292" s="129"/>
      <c r="AH292" s="129"/>
      <c r="AI292" s="130"/>
      <c r="AJ292" s="132"/>
      <c r="AK292" s="129"/>
      <c r="AL292" s="129"/>
      <c r="AM292" s="129"/>
      <c r="AN292" s="129"/>
      <c r="AO292" s="129"/>
      <c r="AP292" s="129"/>
      <c r="AQ292" s="129"/>
      <c r="AR292" s="130"/>
      <c r="AS292" s="132"/>
      <c r="AT292" s="129"/>
      <c r="AU292" s="129"/>
      <c r="AV292" s="129"/>
      <c r="AW292" s="129"/>
      <c r="AX292" s="134"/>
      <c r="AY292" s="33"/>
      <c r="AZ292" s="33"/>
      <c r="BA292" s="33"/>
      <c r="BB292" s="54"/>
      <c r="BC292" s="55"/>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c r="CR292" s="33"/>
      <c r="CS292" s="33"/>
      <c r="CT292" s="33"/>
      <c r="CU292" s="33"/>
      <c r="CV292" s="33"/>
      <c r="CW292" s="33"/>
      <c r="CX292" s="33"/>
      <c r="CY292" s="33"/>
      <c r="CZ292" s="33"/>
      <c r="DA292" s="33"/>
      <c r="DB292" s="33"/>
      <c r="DC292" s="33"/>
      <c r="DD292" s="33"/>
      <c r="DE292" s="33"/>
      <c r="DF292" s="33"/>
      <c r="DG292" s="33"/>
      <c r="DH292" s="33"/>
      <c r="DI292" s="33"/>
      <c r="DJ292" s="33"/>
      <c r="DK292" s="33"/>
      <c r="DL292" s="33"/>
      <c r="DM292" s="33"/>
      <c r="DN292" s="33"/>
      <c r="DO292" s="33"/>
      <c r="DP292" s="33"/>
      <c r="DQ292" s="33"/>
      <c r="DR292" s="33"/>
      <c r="DS292" s="33"/>
      <c r="DT292" s="33"/>
      <c r="DU292" s="33"/>
      <c r="DV292" s="33"/>
      <c r="DW292" s="33"/>
      <c r="DX292" s="33"/>
      <c r="DY292" s="33"/>
      <c r="DZ292" s="33"/>
      <c r="EA292" s="33"/>
      <c r="EB292" s="33"/>
      <c r="EC292" s="33"/>
      <c r="ED292" s="33"/>
      <c r="EE292" s="33"/>
      <c r="EF292" s="33"/>
      <c r="EG292" s="33"/>
      <c r="EH292" s="33"/>
      <c r="EI292" s="33"/>
      <c r="EJ292" s="33"/>
      <c r="EK292" s="33"/>
      <c r="EL292" s="33"/>
      <c r="EM292" s="33"/>
      <c r="EN292" s="33"/>
      <c r="EO292" s="33"/>
      <c r="EP292" s="33"/>
      <c r="EQ292" s="33"/>
      <c r="ER292" s="33"/>
      <c r="ES292" s="33"/>
      <c r="ET292" s="33"/>
      <c r="EU292" s="33"/>
      <c r="EV292" s="33"/>
      <c r="EW292" s="33"/>
      <c r="EX292" s="33"/>
      <c r="EY292" s="33"/>
      <c r="EZ292" s="33"/>
      <c r="FA292" s="33"/>
      <c r="FB292" s="33"/>
      <c r="FC292" s="33"/>
      <c r="FD292" s="33"/>
      <c r="FE292" s="33"/>
      <c r="FF292" s="33"/>
      <c r="FG292" s="33"/>
      <c r="FH292" s="33"/>
      <c r="FI292" s="33"/>
      <c r="FJ292" s="33"/>
      <c r="FK292" s="33"/>
      <c r="FL292" s="33"/>
      <c r="FM292" s="33"/>
      <c r="FN292" s="33"/>
      <c r="FO292" s="33"/>
      <c r="FP292" s="33"/>
      <c r="FQ292" s="33"/>
      <c r="FR292" s="33"/>
      <c r="FS292" s="33"/>
      <c r="FT292" s="33"/>
      <c r="FU292" s="33"/>
      <c r="FV292" s="33"/>
      <c r="FW292" s="33"/>
      <c r="FX292" s="33"/>
      <c r="FY292" s="33"/>
      <c r="FZ292" s="33"/>
      <c r="GA292" s="33"/>
      <c r="GB292" s="33"/>
      <c r="GC292" s="33"/>
      <c r="GD292" s="33"/>
      <c r="GE292" s="33"/>
      <c r="GF292" s="33"/>
      <c r="GG292" s="33"/>
      <c r="GH292" s="33"/>
      <c r="GI292" s="33"/>
      <c r="GJ292" s="33"/>
      <c r="GK292" s="33"/>
      <c r="GL292" s="33"/>
      <c r="GM292" s="33"/>
      <c r="GN292" s="33"/>
      <c r="GO292" s="33"/>
      <c r="GP292" s="33"/>
      <c r="GQ292" s="33"/>
      <c r="GR292" s="33"/>
      <c r="GS292" s="33"/>
      <c r="GT292" s="33"/>
      <c r="GU292" s="33"/>
      <c r="GV292" s="33"/>
      <c r="GW292" s="33"/>
      <c r="GX292" s="33"/>
      <c r="GY292" s="33"/>
      <c r="GZ292" s="33"/>
      <c r="HA292" s="33"/>
      <c r="HB292" s="33"/>
      <c r="HC292" s="33"/>
      <c r="HD292" s="33"/>
      <c r="HE292" s="33"/>
      <c r="HF292" s="33"/>
      <c r="HG292" s="33"/>
      <c r="HH292" s="33"/>
      <c r="HI292" s="33"/>
      <c r="HJ292" s="33"/>
      <c r="HK292" s="33"/>
      <c r="HL292" s="33"/>
      <c r="HM292" s="33"/>
      <c r="HN292" s="33"/>
      <c r="HO292" s="33"/>
      <c r="HP292" s="33"/>
      <c r="HQ292" s="33"/>
      <c r="HR292" s="33"/>
      <c r="HS292" s="33"/>
      <c r="HT292" s="33"/>
      <c r="HU292" s="33"/>
      <c r="HV292" s="33"/>
      <c r="HW292" s="33"/>
      <c r="HX292" s="33"/>
      <c r="HY292" s="33"/>
      <c r="HZ292" s="33"/>
      <c r="IA292" s="33"/>
      <c r="IB292" s="33"/>
      <c r="IC292" s="33"/>
      <c r="ID292" s="33"/>
      <c r="IE292" s="33"/>
      <c r="IF292" s="33"/>
      <c r="IG292" s="33"/>
      <c r="IH292" s="33"/>
      <c r="II292" s="33"/>
      <c r="IJ292" s="33"/>
      <c r="IK292" s="33"/>
      <c r="IL292" s="33"/>
      <c r="IM292" s="33"/>
      <c r="IN292" s="33"/>
      <c r="IO292" s="33"/>
      <c r="IP292" s="33"/>
      <c r="IQ292" s="33"/>
    </row>
    <row r="293" spans="1:251" s="47" customFormat="1" ht="18.75" customHeight="1">
      <c r="A293" s="39"/>
      <c r="B293" s="56"/>
      <c r="C293" s="97" t="s">
        <v>114</v>
      </c>
      <c r="D293" s="98"/>
      <c r="E293" s="98"/>
      <c r="F293" s="98"/>
      <c r="G293" s="98"/>
      <c r="H293" s="98"/>
      <c r="I293" s="98"/>
      <c r="J293" s="98"/>
      <c r="K293" s="98"/>
      <c r="L293" s="98"/>
      <c r="M293" s="98"/>
      <c r="N293" s="98"/>
      <c r="O293" s="98"/>
      <c r="P293" s="98"/>
      <c r="Q293" s="98"/>
      <c r="R293" s="98"/>
      <c r="S293" s="98"/>
      <c r="T293" s="98"/>
      <c r="U293" s="98"/>
      <c r="V293" s="98"/>
      <c r="W293" s="98"/>
      <c r="X293" s="98"/>
      <c r="Y293" s="98"/>
      <c r="Z293" s="99"/>
      <c r="AA293" s="100">
        <v>6802</v>
      </c>
      <c r="AB293" s="101"/>
      <c r="AC293" s="101"/>
      <c r="AD293" s="101"/>
      <c r="AE293" s="101"/>
      <c r="AF293" s="101"/>
      <c r="AG293" s="101"/>
      <c r="AH293" s="101"/>
      <c r="AI293" s="102"/>
      <c r="AJ293" s="100">
        <v>7035</v>
      </c>
      <c r="AK293" s="101"/>
      <c r="AL293" s="101"/>
      <c r="AM293" s="101"/>
      <c r="AN293" s="101"/>
      <c r="AO293" s="101"/>
      <c r="AP293" s="101"/>
      <c r="AQ293" s="101"/>
      <c r="AR293" s="102"/>
      <c r="AS293" s="103"/>
      <c r="AT293" s="104"/>
      <c r="AU293" s="104"/>
      <c r="AV293" s="104"/>
      <c r="AW293" s="104"/>
      <c r="AX293" s="105"/>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c r="CW293" s="33"/>
      <c r="CX293" s="33"/>
      <c r="CY293" s="33"/>
      <c r="CZ293" s="33"/>
      <c r="DA293" s="33"/>
      <c r="DB293" s="33"/>
      <c r="DC293" s="33"/>
      <c r="DD293" s="33"/>
      <c r="DE293" s="33"/>
      <c r="DF293" s="33"/>
      <c r="DG293" s="33"/>
      <c r="DH293" s="33"/>
      <c r="DI293" s="33"/>
      <c r="DJ293" s="33"/>
      <c r="DK293" s="33"/>
      <c r="DL293" s="33"/>
      <c r="DM293" s="33"/>
      <c r="DN293" s="33"/>
      <c r="DO293" s="33"/>
      <c r="DP293" s="33"/>
      <c r="DQ293" s="33"/>
      <c r="DR293" s="33"/>
      <c r="DS293" s="33"/>
      <c r="DT293" s="33"/>
      <c r="DU293" s="33"/>
      <c r="DV293" s="33"/>
      <c r="DW293" s="33"/>
      <c r="DX293" s="33"/>
      <c r="DY293" s="33"/>
      <c r="DZ293" s="33"/>
      <c r="EA293" s="33"/>
      <c r="EB293" s="33"/>
      <c r="EC293" s="33"/>
      <c r="ED293" s="33"/>
      <c r="EE293" s="33"/>
      <c r="EF293" s="33"/>
      <c r="EG293" s="33"/>
      <c r="EH293" s="33"/>
      <c r="EI293" s="33"/>
      <c r="EJ293" s="33"/>
      <c r="EK293" s="33"/>
      <c r="EL293" s="33"/>
      <c r="EM293" s="33"/>
      <c r="EN293" s="33"/>
      <c r="EO293" s="33"/>
      <c r="EP293" s="33"/>
      <c r="EQ293" s="33"/>
      <c r="ER293" s="33"/>
      <c r="ES293" s="33"/>
      <c r="ET293" s="33"/>
      <c r="EU293" s="33"/>
      <c r="EV293" s="33"/>
      <c r="EW293" s="33"/>
      <c r="EX293" s="33"/>
      <c r="EY293" s="33"/>
      <c r="EZ293" s="33"/>
      <c r="FA293" s="33"/>
      <c r="FB293" s="33"/>
      <c r="FC293" s="33"/>
      <c r="FD293" s="33"/>
      <c r="FE293" s="33"/>
      <c r="FF293" s="33"/>
      <c r="FG293" s="33"/>
      <c r="FH293" s="33"/>
      <c r="FI293" s="33"/>
      <c r="FJ293" s="33"/>
      <c r="FK293" s="33"/>
      <c r="FL293" s="33"/>
      <c r="FM293" s="33"/>
      <c r="FN293" s="33"/>
      <c r="FO293" s="33"/>
      <c r="FP293" s="33"/>
      <c r="FQ293" s="33"/>
      <c r="FR293" s="33"/>
      <c r="FS293" s="33"/>
      <c r="FT293" s="33"/>
      <c r="FU293" s="33"/>
      <c r="FV293" s="33"/>
      <c r="FW293" s="33"/>
      <c r="FX293" s="33"/>
      <c r="FY293" s="33"/>
      <c r="FZ293" s="33"/>
      <c r="GA293" s="33"/>
      <c r="GB293" s="33"/>
      <c r="GC293" s="33"/>
      <c r="GD293" s="33"/>
      <c r="GE293" s="33"/>
      <c r="GF293" s="33"/>
      <c r="GG293" s="33"/>
      <c r="GH293" s="33"/>
      <c r="GI293" s="33"/>
      <c r="GJ293" s="33"/>
      <c r="GK293" s="33"/>
      <c r="GL293" s="33"/>
      <c r="GM293" s="33"/>
      <c r="GN293" s="33"/>
      <c r="GO293" s="33"/>
      <c r="GP293" s="33"/>
      <c r="GQ293" s="33"/>
      <c r="GR293" s="33"/>
      <c r="GS293" s="33"/>
      <c r="GT293" s="33"/>
      <c r="GU293" s="33"/>
      <c r="GV293" s="33"/>
      <c r="GW293" s="33"/>
      <c r="GX293" s="33"/>
      <c r="GY293" s="33"/>
      <c r="GZ293" s="33"/>
      <c r="HA293" s="33"/>
      <c r="HB293" s="33"/>
      <c r="HC293" s="33"/>
      <c r="HD293" s="33"/>
      <c r="HE293" s="33"/>
      <c r="HF293" s="33"/>
      <c r="HG293" s="33"/>
      <c r="HH293" s="33"/>
      <c r="HI293" s="33"/>
      <c r="HJ293" s="33"/>
      <c r="HK293" s="33"/>
      <c r="HL293" s="33"/>
      <c r="HM293" s="33"/>
      <c r="HN293" s="33"/>
      <c r="HO293" s="33"/>
      <c r="HP293" s="33"/>
      <c r="HQ293" s="33"/>
      <c r="HR293" s="33"/>
      <c r="HS293" s="33"/>
      <c r="HT293" s="33"/>
      <c r="HU293" s="33"/>
      <c r="HV293" s="33"/>
      <c r="HW293" s="33"/>
      <c r="HX293" s="33"/>
      <c r="HY293" s="33"/>
      <c r="HZ293" s="33"/>
      <c r="IA293" s="33"/>
      <c r="IB293" s="33"/>
      <c r="IC293" s="33"/>
      <c r="ID293" s="33"/>
      <c r="IE293" s="33"/>
      <c r="IF293" s="33"/>
      <c r="IG293" s="33"/>
      <c r="IH293" s="33"/>
      <c r="II293" s="33"/>
      <c r="IJ293" s="33"/>
      <c r="IK293" s="33"/>
      <c r="IL293" s="33"/>
      <c r="IM293" s="33"/>
      <c r="IN293" s="33"/>
      <c r="IO293" s="33"/>
      <c r="IP293" s="33"/>
      <c r="IQ293" s="33"/>
    </row>
    <row r="294" spans="1:251" s="47" customFormat="1" ht="18.75" customHeight="1">
      <c r="A294" s="39"/>
      <c r="B294" s="56"/>
      <c r="C294" s="97" t="s">
        <v>115</v>
      </c>
      <c r="D294" s="98"/>
      <c r="E294" s="98"/>
      <c r="F294" s="98"/>
      <c r="G294" s="98"/>
      <c r="H294" s="98"/>
      <c r="I294" s="98"/>
      <c r="J294" s="98"/>
      <c r="K294" s="98"/>
      <c r="L294" s="98"/>
      <c r="M294" s="98"/>
      <c r="N294" s="98"/>
      <c r="O294" s="98"/>
      <c r="P294" s="98"/>
      <c r="Q294" s="98"/>
      <c r="R294" s="98"/>
      <c r="S294" s="98"/>
      <c r="T294" s="98"/>
      <c r="U294" s="98"/>
      <c r="V294" s="98"/>
      <c r="W294" s="98"/>
      <c r="X294" s="98"/>
      <c r="Y294" s="98"/>
      <c r="Z294" s="99"/>
      <c r="AA294" s="100">
        <v>0</v>
      </c>
      <c r="AB294" s="101"/>
      <c r="AC294" s="101"/>
      <c r="AD294" s="101"/>
      <c r="AE294" s="101"/>
      <c r="AF294" s="101"/>
      <c r="AG294" s="101"/>
      <c r="AH294" s="101"/>
      <c r="AI294" s="102"/>
      <c r="AJ294" s="100">
        <v>1461</v>
      </c>
      <c r="AK294" s="101"/>
      <c r="AL294" s="101"/>
      <c r="AM294" s="101"/>
      <c r="AN294" s="101"/>
      <c r="AO294" s="101"/>
      <c r="AP294" s="101"/>
      <c r="AQ294" s="101"/>
      <c r="AR294" s="102"/>
      <c r="AS294" s="103"/>
      <c r="AT294" s="104"/>
      <c r="AU294" s="104"/>
      <c r="AV294" s="104"/>
      <c r="AW294" s="104"/>
      <c r="AX294" s="105"/>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c r="CR294" s="33"/>
      <c r="CS294" s="33"/>
      <c r="CT294" s="33"/>
      <c r="CU294" s="33"/>
      <c r="CV294" s="33"/>
      <c r="CW294" s="33"/>
      <c r="CX294" s="33"/>
      <c r="CY294" s="33"/>
      <c r="CZ294" s="33"/>
      <c r="DA294" s="33"/>
      <c r="DB294" s="33"/>
      <c r="DC294" s="33"/>
      <c r="DD294" s="33"/>
      <c r="DE294" s="33"/>
      <c r="DF294" s="33"/>
      <c r="DG294" s="33"/>
      <c r="DH294" s="33"/>
      <c r="DI294" s="33"/>
      <c r="DJ294" s="33"/>
      <c r="DK294" s="33"/>
      <c r="DL294" s="33"/>
      <c r="DM294" s="33"/>
      <c r="DN294" s="33"/>
      <c r="DO294" s="33"/>
      <c r="DP294" s="33"/>
      <c r="DQ294" s="33"/>
      <c r="DR294" s="33"/>
      <c r="DS294" s="33"/>
      <c r="DT294" s="33"/>
      <c r="DU294" s="33"/>
      <c r="DV294" s="33"/>
      <c r="DW294" s="33"/>
      <c r="DX294" s="33"/>
      <c r="DY294" s="33"/>
      <c r="DZ294" s="33"/>
      <c r="EA294" s="33"/>
      <c r="EB294" s="33"/>
      <c r="EC294" s="33"/>
      <c r="ED294" s="33"/>
      <c r="EE294" s="33"/>
      <c r="EF294" s="33"/>
      <c r="EG294" s="33"/>
      <c r="EH294" s="33"/>
      <c r="EI294" s="33"/>
      <c r="EJ294" s="33"/>
      <c r="EK294" s="33"/>
      <c r="EL294" s="33"/>
      <c r="EM294" s="33"/>
      <c r="EN294" s="33"/>
      <c r="EO294" s="33"/>
      <c r="EP294" s="33"/>
      <c r="EQ294" s="33"/>
      <c r="ER294" s="33"/>
      <c r="ES294" s="33"/>
      <c r="ET294" s="33"/>
      <c r="EU294" s="33"/>
      <c r="EV294" s="33"/>
      <c r="EW294" s="33"/>
      <c r="EX294" s="33"/>
      <c r="EY294" s="33"/>
      <c r="EZ294" s="33"/>
      <c r="FA294" s="33"/>
      <c r="FB294" s="33"/>
      <c r="FC294" s="33"/>
      <c r="FD294" s="33"/>
      <c r="FE294" s="33"/>
      <c r="FF294" s="33"/>
      <c r="FG294" s="33"/>
      <c r="FH294" s="33"/>
      <c r="FI294" s="33"/>
      <c r="FJ294" s="33"/>
      <c r="FK294" s="33"/>
      <c r="FL294" s="33"/>
      <c r="FM294" s="33"/>
      <c r="FN294" s="33"/>
      <c r="FO294" s="33"/>
      <c r="FP294" s="33"/>
      <c r="FQ294" s="33"/>
      <c r="FR294" s="33"/>
      <c r="FS294" s="33"/>
      <c r="FT294" s="33"/>
      <c r="FU294" s="33"/>
      <c r="FV294" s="33"/>
      <c r="FW294" s="33"/>
      <c r="FX294" s="33"/>
      <c r="FY294" s="33"/>
      <c r="FZ294" s="33"/>
      <c r="GA294" s="33"/>
      <c r="GB294" s="33"/>
      <c r="GC294" s="33"/>
      <c r="GD294" s="33"/>
      <c r="GE294" s="33"/>
      <c r="GF294" s="33"/>
      <c r="GG294" s="33"/>
      <c r="GH294" s="33"/>
      <c r="GI294" s="33"/>
      <c r="GJ294" s="33"/>
      <c r="GK294" s="33"/>
      <c r="GL294" s="33"/>
      <c r="GM294" s="33"/>
      <c r="GN294" s="33"/>
      <c r="GO294" s="33"/>
      <c r="GP294" s="33"/>
      <c r="GQ294" s="33"/>
      <c r="GR294" s="33"/>
      <c r="GS294" s="33"/>
      <c r="GT294" s="33"/>
      <c r="GU294" s="33"/>
      <c r="GV294" s="33"/>
      <c r="GW294" s="33"/>
      <c r="GX294" s="33"/>
      <c r="GY294" s="33"/>
      <c r="GZ294" s="33"/>
      <c r="HA294" s="33"/>
      <c r="HB294" s="33"/>
      <c r="HC294" s="33"/>
      <c r="HD294" s="33"/>
      <c r="HE294" s="33"/>
      <c r="HF294" s="33"/>
      <c r="HG294" s="33"/>
      <c r="HH294" s="33"/>
      <c r="HI294" s="33"/>
      <c r="HJ294" s="33"/>
      <c r="HK294" s="33"/>
      <c r="HL294" s="33"/>
      <c r="HM294" s="33"/>
      <c r="HN294" s="33"/>
      <c r="HO294" s="33"/>
      <c r="HP294" s="33"/>
      <c r="HQ294" s="33"/>
      <c r="HR294" s="33"/>
      <c r="HS294" s="33"/>
      <c r="HT294" s="33"/>
      <c r="HU294" s="33"/>
      <c r="HV294" s="33"/>
      <c r="HW294" s="33"/>
      <c r="HX294" s="33"/>
      <c r="HY294" s="33"/>
      <c r="HZ294" s="33"/>
      <c r="IA294" s="33"/>
      <c r="IB294" s="33"/>
      <c r="IC294" s="33"/>
      <c r="ID294" s="33"/>
      <c r="IE294" s="33"/>
      <c r="IF294" s="33"/>
      <c r="IG294" s="33"/>
      <c r="IH294" s="33"/>
      <c r="II294" s="33"/>
      <c r="IJ294" s="33"/>
      <c r="IK294" s="33"/>
      <c r="IL294" s="33"/>
      <c r="IM294" s="33"/>
      <c r="IN294" s="33"/>
      <c r="IO294" s="33"/>
      <c r="IP294" s="33"/>
      <c r="IQ294" s="33"/>
    </row>
    <row r="295" spans="1:251" s="47" customFormat="1" ht="18.75" customHeight="1" thickBot="1">
      <c r="A295" s="48"/>
      <c r="B295" s="106" t="s">
        <v>82</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8"/>
      <c r="AA295" s="109">
        <f>SUM($AA$293:$AA$294)</f>
        <v>6802</v>
      </c>
      <c r="AB295" s="110"/>
      <c r="AC295" s="110"/>
      <c r="AD295" s="110"/>
      <c r="AE295" s="110"/>
      <c r="AF295" s="110"/>
      <c r="AG295" s="110"/>
      <c r="AH295" s="110"/>
      <c r="AI295" s="111"/>
      <c r="AJ295" s="109">
        <f>SUM($AJ$293:$AJ$294)</f>
        <v>8496</v>
      </c>
      <c r="AK295" s="110"/>
      <c r="AL295" s="110"/>
      <c r="AM295" s="110"/>
      <c r="AN295" s="110"/>
      <c r="AO295" s="110"/>
      <c r="AP295" s="110"/>
      <c r="AQ295" s="110"/>
      <c r="AR295" s="111"/>
      <c r="AS295" s="112"/>
      <c r="AT295" s="113"/>
      <c r="AU295" s="113"/>
      <c r="AV295" s="113"/>
      <c r="AW295" s="113"/>
      <c r="AX295" s="114"/>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c r="CR295" s="33"/>
      <c r="CS295" s="33"/>
      <c r="CT295" s="33"/>
      <c r="CU295" s="33"/>
      <c r="CV295" s="33"/>
      <c r="CW295" s="33"/>
      <c r="CX295" s="33"/>
      <c r="CY295" s="33"/>
      <c r="CZ295" s="33"/>
      <c r="DA295" s="33"/>
      <c r="DB295" s="33"/>
      <c r="DC295" s="33"/>
      <c r="DD295" s="33"/>
      <c r="DE295" s="33"/>
      <c r="DF295" s="33"/>
      <c r="DG295" s="33"/>
      <c r="DH295" s="33"/>
      <c r="DI295" s="33"/>
      <c r="DJ295" s="33"/>
      <c r="DK295" s="33"/>
      <c r="DL295" s="33"/>
      <c r="DM295" s="33"/>
      <c r="DN295" s="33"/>
      <c r="DO295" s="33"/>
      <c r="DP295" s="33"/>
      <c r="DQ295" s="33"/>
      <c r="DR295" s="33"/>
      <c r="DS295" s="33"/>
      <c r="DT295" s="33"/>
      <c r="DU295" s="33"/>
      <c r="DV295" s="33"/>
      <c r="DW295" s="33"/>
      <c r="DX295" s="33"/>
      <c r="DY295" s="33"/>
      <c r="DZ295" s="33"/>
      <c r="EA295" s="33"/>
      <c r="EB295" s="33"/>
      <c r="EC295" s="33"/>
      <c r="ED295" s="33"/>
      <c r="EE295" s="33"/>
      <c r="EF295" s="33"/>
      <c r="EG295" s="33"/>
      <c r="EH295" s="33"/>
      <c r="EI295" s="33"/>
      <c r="EJ295" s="33"/>
      <c r="EK295" s="33"/>
      <c r="EL295" s="33"/>
      <c r="EM295" s="33"/>
      <c r="EN295" s="33"/>
      <c r="EO295" s="33"/>
      <c r="EP295" s="33"/>
      <c r="EQ295" s="33"/>
      <c r="ER295" s="33"/>
      <c r="ES295" s="33"/>
      <c r="ET295" s="33"/>
      <c r="EU295" s="33"/>
      <c r="EV295" s="33"/>
      <c r="EW295" s="33"/>
      <c r="EX295" s="33"/>
      <c r="EY295" s="33"/>
      <c r="EZ295" s="33"/>
      <c r="FA295" s="33"/>
      <c r="FB295" s="33"/>
      <c r="FC295" s="33"/>
      <c r="FD295" s="33"/>
      <c r="FE295" s="33"/>
      <c r="FF295" s="33"/>
      <c r="FG295" s="33"/>
      <c r="FH295" s="33"/>
      <c r="FI295" s="33"/>
      <c r="FJ295" s="33"/>
      <c r="FK295" s="33"/>
      <c r="FL295" s="33"/>
      <c r="FM295" s="33"/>
      <c r="FN295" s="33"/>
      <c r="FO295" s="33"/>
      <c r="FP295" s="33"/>
      <c r="FQ295" s="33"/>
      <c r="FR295" s="33"/>
      <c r="FS295" s="33"/>
      <c r="FT295" s="33"/>
      <c r="FU295" s="33"/>
      <c r="FV295" s="33"/>
      <c r="FW295" s="33"/>
      <c r="FX295" s="33"/>
      <c r="FY295" s="33"/>
      <c r="FZ295" s="33"/>
      <c r="GA295" s="33"/>
      <c r="GB295" s="33"/>
      <c r="GC295" s="33"/>
      <c r="GD295" s="33"/>
      <c r="GE295" s="33"/>
      <c r="GF295" s="33"/>
      <c r="GG295" s="33"/>
      <c r="GH295" s="33"/>
      <c r="GI295" s="33"/>
      <c r="GJ295" s="33"/>
      <c r="GK295" s="33"/>
      <c r="GL295" s="33"/>
      <c r="GM295" s="33"/>
      <c r="GN295" s="33"/>
      <c r="GO295" s="33"/>
      <c r="GP295" s="33"/>
      <c r="GQ295" s="33"/>
      <c r="GR295" s="33"/>
      <c r="GS295" s="33"/>
      <c r="GT295" s="33"/>
      <c r="GU295" s="33"/>
      <c r="GV295" s="33"/>
      <c r="GW295" s="33"/>
      <c r="GX295" s="33"/>
      <c r="GY295" s="33"/>
      <c r="GZ295" s="33"/>
      <c r="HA295" s="33"/>
      <c r="HB295" s="33"/>
      <c r="HC295" s="33"/>
      <c r="HD295" s="33"/>
      <c r="HE295" s="33"/>
      <c r="HF295" s="33"/>
      <c r="HG295" s="33"/>
      <c r="HH295" s="33"/>
      <c r="HI295" s="33"/>
      <c r="HJ295" s="33"/>
      <c r="HK295" s="33"/>
      <c r="HL295" s="33"/>
      <c r="HM295" s="33"/>
      <c r="HN295" s="33"/>
      <c r="HO295" s="33"/>
      <c r="HP295" s="33"/>
      <c r="HQ295" s="33"/>
      <c r="HR295" s="33"/>
      <c r="HS295" s="33"/>
      <c r="HT295" s="33"/>
      <c r="HU295" s="33"/>
      <c r="HV295" s="33"/>
      <c r="HW295" s="33"/>
      <c r="HX295" s="33"/>
      <c r="HY295" s="33"/>
      <c r="HZ295" s="33"/>
      <c r="IA295" s="33"/>
      <c r="IB295" s="33"/>
      <c r="IC295" s="33"/>
      <c r="ID295" s="33"/>
      <c r="IE295" s="33"/>
      <c r="IF295" s="33"/>
      <c r="IG295" s="33"/>
      <c r="IH295" s="33"/>
      <c r="II295" s="33"/>
      <c r="IJ295" s="33"/>
      <c r="IK295" s="33"/>
      <c r="IL295" s="33"/>
      <c r="IM295" s="33"/>
      <c r="IN295" s="33"/>
      <c r="IO295" s="33"/>
      <c r="IP295" s="33"/>
      <c r="IQ295" s="33"/>
    </row>
    <row r="297" spans="1:251" ht="19.2">
      <c r="A297" s="32" t="s">
        <v>69</v>
      </c>
      <c r="AW297" s="34"/>
      <c r="AX297" s="35"/>
      <c r="AY297" s="34"/>
    </row>
    <row r="299" spans="1:251" ht="18">
      <c r="B299" s="115" t="s">
        <v>0</v>
      </c>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row>
    <row r="300" spans="1:251">
      <c r="Z300" s="36"/>
      <c r="AD300" s="36"/>
      <c r="AE300" s="36"/>
      <c r="AF300" s="36"/>
      <c r="AG300" s="36"/>
      <c r="AH300" s="36"/>
      <c r="AI300" s="36"/>
      <c r="AO300" s="36"/>
    </row>
    <row r="301" spans="1:251" ht="13.8" thickBot="1">
      <c r="Z301" s="36"/>
      <c r="AD301" s="36"/>
      <c r="AE301" s="36"/>
      <c r="AF301" s="36"/>
      <c r="AG301" s="36"/>
      <c r="AH301" s="36"/>
      <c r="AI301" s="36"/>
      <c r="AO301" s="36"/>
      <c r="DI301" s="37"/>
    </row>
    <row r="302" spans="1:251" ht="24.75" customHeight="1" thickBot="1">
      <c r="B302" s="117" t="s">
        <v>70</v>
      </c>
      <c r="C302" s="118"/>
      <c r="D302" s="118"/>
      <c r="E302" s="118"/>
      <c r="F302" s="118"/>
      <c r="G302" s="118"/>
      <c r="H302" s="119" t="s">
        <v>116</v>
      </c>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1"/>
      <c r="DI302" s="37"/>
    </row>
    <row r="303" spans="1:251" ht="14.4">
      <c r="B303" s="38"/>
      <c r="C303" s="38"/>
      <c r="D303" s="38"/>
      <c r="E303" s="38"/>
      <c r="F303" s="38"/>
      <c r="G303" s="38"/>
      <c r="H303" s="39"/>
      <c r="I303" s="39"/>
      <c r="J303" s="39"/>
      <c r="K303" s="39"/>
      <c r="L303" s="40"/>
      <c r="M303" s="40"/>
      <c r="N303" s="40"/>
      <c r="O303" s="40"/>
      <c r="P303" s="39"/>
      <c r="Q303" s="39"/>
      <c r="R303" s="39"/>
      <c r="S303" s="39"/>
      <c r="T303" s="39"/>
      <c r="U303" s="39"/>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DI303" s="37"/>
    </row>
    <row r="304" spans="1:251" ht="15" thickBot="1">
      <c r="A304" s="42"/>
      <c r="B304" s="41" t="s">
        <v>72</v>
      </c>
      <c r="C304" s="39"/>
      <c r="D304" s="39"/>
      <c r="E304" s="39"/>
      <c r="F304" s="39"/>
      <c r="G304" s="39"/>
      <c r="H304" s="39"/>
      <c r="I304" s="39"/>
      <c r="J304" s="39"/>
      <c r="K304" s="39"/>
      <c r="L304" s="40"/>
      <c r="M304" s="40"/>
      <c r="N304" s="40"/>
      <c r="O304" s="40"/>
      <c r="P304" s="39"/>
      <c r="Q304" s="39"/>
      <c r="R304" s="39"/>
      <c r="S304" s="39"/>
      <c r="T304" s="39"/>
      <c r="U304" s="39"/>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DI304" s="37"/>
    </row>
    <row r="305" spans="1:113" ht="14.4">
      <c r="A305" s="39"/>
      <c r="B305" s="43"/>
      <c r="C305" s="38"/>
      <c r="D305" s="38"/>
      <c r="E305" s="38"/>
      <c r="F305" s="38"/>
      <c r="G305" s="38"/>
      <c r="H305" s="38"/>
      <c r="I305" s="38"/>
      <c r="J305" s="38"/>
      <c r="K305" s="38"/>
      <c r="L305" s="44"/>
      <c r="M305" s="44"/>
      <c r="N305" s="44"/>
      <c r="O305" s="44"/>
      <c r="P305" s="38"/>
      <c r="Q305" s="38"/>
      <c r="R305" s="38"/>
      <c r="S305" s="38"/>
      <c r="T305" s="38"/>
      <c r="U305" s="38"/>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113" ht="12" customHeight="1">
      <c r="A306" s="39"/>
      <c r="B306" s="122" t="s">
        <v>117</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113" ht="12" customHeight="1">
      <c r="A307" s="39"/>
      <c r="B307" s="122"/>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113" ht="12" customHeight="1">
      <c r="A308" s="39"/>
      <c r="B308" s="122"/>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113" ht="12" customHeight="1">
      <c r="A309" s="39"/>
      <c r="B309" s="122"/>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4"/>
    </row>
    <row r="310" spans="1:113" ht="12" customHeight="1">
      <c r="A310" s="39"/>
      <c r="B310" s="122"/>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c r="AU310" s="123"/>
      <c r="AV310" s="123"/>
      <c r="AW310" s="123"/>
      <c r="AX310" s="124"/>
    </row>
    <row r="311" spans="1:113" ht="12" customHeight="1">
      <c r="A311" s="39"/>
      <c r="B311" s="122"/>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4"/>
      <c r="BC311" s="47"/>
    </row>
    <row r="312" spans="1:113" ht="12" customHeight="1">
      <c r="A312" s="39"/>
      <c r="B312" s="122"/>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3"/>
      <c r="AL312" s="123"/>
      <c r="AM312" s="123"/>
      <c r="AN312" s="123"/>
      <c r="AO312" s="123"/>
      <c r="AP312" s="123"/>
      <c r="AQ312" s="123"/>
      <c r="AR312" s="123"/>
      <c r="AS312" s="123"/>
      <c r="AT312" s="123"/>
      <c r="AU312" s="123"/>
      <c r="AV312" s="123"/>
      <c r="AW312" s="123"/>
      <c r="AX312" s="124"/>
    </row>
    <row r="313" spans="1:113" ht="12" customHeight="1">
      <c r="A313" s="39"/>
      <c r="B313" s="122"/>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4"/>
    </row>
    <row r="314" spans="1:113" ht="12" customHeight="1">
      <c r="A314" s="39"/>
      <c r="B314" s="122"/>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3"/>
      <c r="AN314" s="123"/>
      <c r="AO314" s="123"/>
      <c r="AP314" s="123"/>
      <c r="AQ314" s="123"/>
      <c r="AR314" s="123"/>
      <c r="AS314" s="123"/>
      <c r="AT314" s="123"/>
      <c r="AU314" s="123"/>
      <c r="AV314" s="123"/>
      <c r="AW314" s="123"/>
      <c r="AX314" s="124"/>
    </row>
    <row r="315" spans="1:113" ht="15" thickBot="1">
      <c r="A315" s="48"/>
      <c r="B315" s="49"/>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1"/>
    </row>
    <row r="316" spans="1:113">
      <c r="B316" s="52"/>
    </row>
    <row r="317" spans="1:113" ht="15" thickBot="1">
      <c r="A317" s="42"/>
      <c r="B317" s="41" t="s">
        <v>73</v>
      </c>
      <c r="C317" s="39"/>
      <c r="D317" s="39"/>
      <c r="E317" s="39"/>
      <c r="F317" s="39"/>
      <c r="G317" s="39"/>
      <c r="H317" s="39"/>
      <c r="I317" s="39"/>
      <c r="J317" s="39"/>
      <c r="K317" s="39"/>
      <c r="L317" s="40"/>
      <c r="M317" s="40"/>
      <c r="N317" s="40"/>
      <c r="O317" s="40"/>
      <c r="P317" s="39"/>
      <c r="Q317" s="39"/>
      <c r="R317" s="39"/>
      <c r="S317" s="39"/>
      <c r="T317" s="39"/>
      <c r="U317" s="39"/>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DI317" s="37"/>
    </row>
    <row r="318" spans="1:113" ht="14.4">
      <c r="A318" s="39"/>
      <c r="B318" s="43"/>
      <c r="C318" s="38"/>
      <c r="D318" s="38"/>
      <c r="E318" s="38"/>
      <c r="F318" s="38"/>
      <c r="G318" s="38"/>
      <c r="H318" s="38"/>
      <c r="I318" s="38"/>
      <c r="J318" s="38"/>
      <c r="K318" s="38"/>
      <c r="L318" s="44"/>
      <c r="M318" s="44"/>
      <c r="N318" s="44"/>
      <c r="O318" s="44"/>
      <c r="P318" s="38"/>
      <c r="Q318" s="38"/>
      <c r="R318" s="38"/>
      <c r="S318" s="38"/>
      <c r="T318" s="38"/>
      <c r="U318" s="38"/>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6"/>
    </row>
    <row r="319" spans="1:113" ht="12" customHeight="1">
      <c r="A319" s="39"/>
      <c r="B319" s="122" t="s">
        <v>118</v>
      </c>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113" ht="12" customHeight="1">
      <c r="A320" s="39"/>
      <c r="B320" s="122"/>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3"/>
      <c r="AL320" s="123"/>
      <c r="AM320" s="123"/>
      <c r="AN320" s="123"/>
      <c r="AO320" s="123"/>
      <c r="AP320" s="123"/>
      <c r="AQ320" s="123"/>
      <c r="AR320" s="123"/>
      <c r="AS320" s="123"/>
      <c r="AT320" s="123"/>
      <c r="AU320" s="123"/>
      <c r="AV320" s="123"/>
      <c r="AW320" s="123"/>
      <c r="AX320" s="124"/>
    </row>
    <row r="321" spans="1:251" ht="12" customHeight="1">
      <c r="A321" s="39"/>
      <c r="B321" s="122"/>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3"/>
      <c r="AL321" s="123"/>
      <c r="AM321" s="123"/>
      <c r="AN321" s="123"/>
      <c r="AO321" s="123"/>
      <c r="AP321" s="123"/>
      <c r="AQ321" s="123"/>
      <c r="AR321" s="123"/>
      <c r="AS321" s="123"/>
      <c r="AT321" s="123"/>
      <c r="AU321" s="123"/>
      <c r="AV321" s="123"/>
      <c r="AW321" s="123"/>
      <c r="AX321" s="124"/>
      <c r="BC321" s="47"/>
    </row>
    <row r="322" spans="1:251" ht="12" customHeight="1">
      <c r="A322" s="39"/>
      <c r="B322" s="122"/>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c r="AU322" s="123"/>
      <c r="AV322" s="123"/>
      <c r="AW322" s="123"/>
      <c r="AX322" s="124"/>
    </row>
    <row r="323" spans="1:251" ht="12" customHeight="1">
      <c r="A323" s="39"/>
      <c r="B323" s="122"/>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4"/>
    </row>
    <row r="324" spans="1:251" ht="12" customHeight="1">
      <c r="A324" s="39"/>
      <c r="B324" s="122"/>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4"/>
    </row>
    <row r="325" spans="1:251" ht="15" thickBot="1">
      <c r="A325" s="48"/>
      <c r="B325" s="49"/>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1"/>
    </row>
    <row r="326" spans="1:251">
      <c r="B326" s="52"/>
    </row>
    <row r="327" spans="1:251" ht="14.4">
      <c r="B327" s="41" t="s">
        <v>75</v>
      </c>
      <c r="C327" s="39"/>
      <c r="D327" s="39"/>
      <c r="E327" s="39"/>
      <c r="F327" s="39"/>
      <c r="G327" s="39"/>
      <c r="H327" s="39"/>
      <c r="I327" s="39"/>
      <c r="J327" s="39"/>
      <c r="K327" s="39"/>
      <c r="L327" s="40"/>
      <c r="M327" s="40"/>
      <c r="N327" s="40"/>
      <c r="O327" s="40"/>
      <c r="P327" s="39"/>
      <c r="Q327" s="39"/>
      <c r="R327" s="39"/>
      <c r="S327" s="39"/>
      <c r="T327" s="39"/>
      <c r="U327" s="39"/>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row>
    <row r="328" spans="1:251" ht="15" thickBot="1">
      <c r="B328" s="39"/>
      <c r="C328" s="39"/>
      <c r="D328" s="39"/>
      <c r="E328" s="39"/>
      <c r="F328" s="39"/>
      <c r="G328" s="39"/>
      <c r="H328" s="39"/>
      <c r="I328" s="39"/>
      <c r="J328" s="39"/>
      <c r="K328" s="39"/>
      <c r="L328" s="40"/>
      <c r="M328" s="40"/>
      <c r="N328" s="40"/>
      <c r="O328" s="40"/>
      <c r="P328" s="39"/>
      <c r="Q328" s="39"/>
      <c r="R328" s="39"/>
      <c r="S328" s="39"/>
      <c r="T328" s="39"/>
      <c r="U328" s="39"/>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53" t="s">
        <v>76</v>
      </c>
    </row>
    <row r="329" spans="1:251" s="47" customFormat="1" ht="13.5" customHeight="1">
      <c r="A329" s="39"/>
      <c r="B329" s="125" t="s">
        <v>77</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7"/>
      <c r="AA329" s="131" t="s">
        <v>78</v>
      </c>
      <c r="AB329" s="126"/>
      <c r="AC329" s="126"/>
      <c r="AD329" s="126"/>
      <c r="AE329" s="126"/>
      <c r="AF329" s="126"/>
      <c r="AG329" s="126"/>
      <c r="AH329" s="126"/>
      <c r="AI329" s="127"/>
      <c r="AJ329" s="131" t="s">
        <v>79</v>
      </c>
      <c r="AK329" s="126"/>
      <c r="AL329" s="126"/>
      <c r="AM329" s="126"/>
      <c r="AN329" s="126"/>
      <c r="AO329" s="126"/>
      <c r="AP329" s="126"/>
      <c r="AQ329" s="126"/>
      <c r="AR329" s="127"/>
      <c r="AS329" s="131" t="s">
        <v>80</v>
      </c>
      <c r="AT329" s="126"/>
      <c r="AU329" s="126"/>
      <c r="AV329" s="126"/>
      <c r="AW329" s="126"/>
      <c r="AX329" s="133"/>
      <c r="AY329" s="33"/>
      <c r="AZ329" s="33"/>
      <c r="BA329" s="33"/>
      <c r="BB329" s="33"/>
      <c r="BC329" s="33"/>
      <c r="BD329" s="33"/>
      <c r="BE329" s="33"/>
      <c r="BF329" s="33"/>
      <c r="BG329" s="33"/>
      <c r="BH329" s="33"/>
      <c r="BI329" s="33"/>
      <c r="BJ329" s="33"/>
      <c r="BK329" s="33"/>
      <c r="BL329" s="33"/>
      <c r="BM329" s="33"/>
      <c r="BN329" s="33"/>
      <c r="BO329" s="33"/>
      <c r="BP329" s="33"/>
      <c r="BQ329" s="33"/>
      <c r="BR329" s="33"/>
      <c r="BS329" s="33"/>
      <c r="BT329" s="33"/>
      <c r="BU329" s="33"/>
      <c r="BV329" s="33"/>
      <c r="BW329" s="33"/>
      <c r="BX329" s="33"/>
      <c r="BY329" s="33"/>
      <c r="BZ329" s="33"/>
      <c r="CA329" s="33"/>
      <c r="CB329" s="33"/>
      <c r="CC329" s="33"/>
      <c r="CD329" s="33"/>
      <c r="CE329" s="33"/>
      <c r="CF329" s="33"/>
      <c r="CG329" s="33"/>
      <c r="CH329" s="33"/>
      <c r="CI329" s="33"/>
      <c r="CJ329" s="33"/>
      <c r="CK329" s="33"/>
      <c r="CL329" s="33"/>
      <c r="CM329" s="33"/>
      <c r="CN329" s="33"/>
      <c r="CO329" s="33"/>
      <c r="CP329" s="33"/>
      <c r="CQ329" s="33"/>
      <c r="CR329" s="33"/>
      <c r="CS329" s="33"/>
      <c r="CT329" s="33"/>
      <c r="CU329" s="33"/>
      <c r="CV329" s="33"/>
      <c r="CW329" s="33"/>
      <c r="CX329" s="33"/>
      <c r="CY329" s="33"/>
      <c r="CZ329" s="33"/>
      <c r="DA329" s="33"/>
      <c r="DB329" s="33"/>
      <c r="DC329" s="33"/>
      <c r="DD329" s="33"/>
      <c r="DE329" s="33"/>
      <c r="DF329" s="33"/>
      <c r="DG329" s="33"/>
      <c r="DH329" s="33"/>
      <c r="DI329" s="33"/>
      <c r="DJ329" s="33"/>
      <c r="DK329" s="33"/>
      <c r="DL329" s="33"/>
      <c r="DM329" s="33"/>
      <c r="DN329" s="33"/>
      <c r="DO329" s="33"/>
      <c r="DP329" s="33"/>
      <c r="DQ329" s="33"/>
      <c r="DR329" s="33"/>
      <c r="DS329" s="33"/>
      <c r="DT329" s="33"/>
      <c r="DU329" s="33"/>
      <c r="DV329" s="33"/>
      <c r="DW329" s="33"/>
      <c r="DX329" s="33"/>
      <c r="DY329" s="33"/>
      <c r="DZ329" s="33"/>
      <c r="EA329" s="33"/>
      <c r="EB329" s="33"/>
      <c r="EC329" s="33"/>
      <c r="ED329" s="33"/>
      <c r="EE329" s="33"/>
      <c r="EF329" s="33"/>
      <c r="EG329" s="33"/>
      <c r="EH329" s="33"/>
      <c r="EI329" s="33"/>
      <c r="EJ329" s="33"/>
      <c r="EK329" s="33"/>
      <c r="EL329" s="33"/>
      <c r="EM329" s="33"/>
      <c r="EN329" s="33"/>
      <c r="EO329" s="33"/>
      <c r="EP329" s="33"/>
      <c r="EQ329" s="33"/>
      <c r="ER329" s="33"/>
      <c r="ES329" s="33"/>
      <c r="ET329" s="33"/>
      <c r="EU329" s="33"/>
      <c r="EV329" s="33"/>
      <c r="EW329" s="33"/>
      <c r="EX329" s="33"/>
      <c r="EY329" s="33"/>
      <c r="EZ329" s="33"/>
      <c r="FA329" s="33"/>
      <c r="FB329" s="33"/>
      <c r="FC329" s="33"/>
      <c r="FD329" s="33"/>
      <c r="FE329" s="33"/>
      <c r="FF329" s="33"/>
      <c r="FG329" s="33"/>
      <c r="FH329" s="33"/>
      <c r="FI329" s="33"/>
      <c r="FJ329" s="33"/>
      <c r="FK329" s="33"/>
      <c r="FL329" s="33"/>
      <c r="FM329" s="33"/>
      <c r="FN329" s="33"/>
      <c r="FO329" s="33"/>
      <c r="FP329" s="33"/>
      <c r="FQ329" s="33"/>
      <c r="FR329" s="33"/>
      <c r="FS329" s="33"/>
      <c r="FT329" s="33"/>
      <c r="FU329" s="33"/>
      <c r="FV329" s="33"/>
      <c r="FW329" s="33"/>
      <c r="FX329" s="33"/>
      <c r="FY329" s="33"/>
      <c r="FZ329" s="33"/>
      <c r="GA329" s="33"/>
      <c r="GB329" s="33"/>
      <c r="GC329" s="33"/>
      <c r="GD329" s="33"/>
      <c r="GE329" s="33"/>
      <c r="GF329" s="33"/>
      <c r="GG329" s="33"/>
      <c r="GH329" s="33"/>
      <c r="GI329" s="33"/>
      <c r="GJ329" s="33"/>
      <c r="GK329" s="33"/>
      <c r="GL329" s="33"/>
      <c r="GM329" s="33"/>
      <c r="GN329" s="33"/>
      <c r="GO329" s="33"/>
      <c r="GP329" s="33"/>
      <c r="GQ329" s="33"/>
      <c r="GR329" s="33"/>
      <c r="GS329" s="33"/>
      <c r="GT329" s="33"/>
      <c r="GU329" s="33"/>
      <c r="GV329" s="33"/>
      <c r="GW329" s="33"/>
      <c r="GX329" s="33"/>
      <c r="GY329" s="33"/>
      <c r="GZ329" s="33"/>
      <c r="HA329" s="33"/>
      <c r="HB329" s="33"/>
      <c r="HC329" s="33"/>
      <c r="HD329" s="33"/>
      <c r="HE329" s="33"/>
      <c r="HF329" s="33"/>
      <c r="HG329" s="33"/>
      <c r="HH329" s="33"/>
      <c r="HI329" s="33"/>
      <c r="HJ329" s="33"/>
      <c r="HK329" s="33"/>
      <c r="HL329" s="33"/>
      <c r="HM329" s="33"/>
      <c r="HN329" s="33"/>
      <c r="HO329" s="33"/>
      <c r="HP329" s="33"/>
      <c r="HQ329" s="33"/>
      <c r="HR329" s="33"/>
      <c r="HS329" s="33"/>
      <c r="HT329" s="33"/>
      <c r="HU329" s="33"/>
      <c r="HV329" s="33"/>
      <c r="HW329" s="33"/>
      <c r="HX329" s="33"/>
      <c r="HY329" s="33"/>
      <c r="HZ329" s="33"/>
      <c r="IA329" s="33"/>
      <c r="IB329" s="33"/>
      <c r="IC329" s="33"/>
      <c r="ID329" s="33"/>
      <c r="IE329" s="33"/>
      <c r="IF329" s="33"/>
      <c r="IG329" s="33"/>
      <c r="IH329" s="33"/>
      <c r="II329" s="33"/>
      <c r="IJ329" s="33"/>
      <c r="IK329" s="33"/>
      <c r="IL329" s="33"/>
      <c r="IM329" s="33"/>
      <c r="IN329" s="33"/>
      <c r="IO329" s="33"/>
      <c r="IP329" s="33"/>
      <c r="IQ329" s="33"/>
    </row>
    <row r="330" spans="1:251" s="47" customFormat="1">
      <c r="A330" s="39"/>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30"/>
      <c r="AA330" s="132"/>
      <c r="AB330" s="129"/>
      <c r="AC330" s="129"/>
      <c r="AD330" s="129"/>
      <c r="AE330" s="129"/>
      <c r="AF330" s="129"/>
      <c r="AG330" s="129"/>
      <c r="AH330" s="129"/>
      <c r="AI330" s="130"/>
      <c r="AJ330" s="132"/>
      <c r="AK330" s="129"/>
      <c r="AL330" s="129"/>
      <c r="AM330" s="129"/>
      <c r="AN330" s="129"/>
      <c r="AO330" s="129"/>
      <c r="AP330" s="129"/>
      <c r="AQ330" s="129"/>
      <c r="AR330" s="130"/>
      <c r="AS330" s="132"/>
      <c r="AT330" s="129"/>
      <c r="AU330" s="129"/>
      <c r="AV330" s="129"/>
      <c r="AW330" s="129"/>
      <c r="AX330" s="134"/>
      <c r="AY330" s="33"/>
      <c r="AZ330" s="33"/>
      <c r="BA330" s="33"/>
      <c r="BB330" s="54"/>
      <c r="BC330" s="55"/>
      <c r="BE330" s="33"/>
      <c r="BF330" s="33"/>
      <c r="BG330" s="33"/>
      <c r="BH330" s="33"/>
      <c r="BI330" s="33"/>
      <c r="BJ330" s="33"/>
      <c r="BK330" s="33"/>
      <c r="BL330" s="33"/>
      <c r="BM330" s="33"/>
      <c r="BN330" s="33"/>
      <c r="BO330" s="33"/>
      <c r="BP330" s="33"/>
      <c r="BQ330" s="33"/>
      <c r="BR330" s="33"/>
      <c r="BS330" s="33"/>
      <c r="BT330" s="33"/>
      <c r="BU330" s="33"/>
      <c r="BV330" s="33"/>
      <c r="BW330" s="33"/>
      <c r="BX330" s="33"/>
      <c r="BY330" s="33"/>
      <c r="BZ330" s="33"/>
      <c r="CA330" s="33"/>
      <c r="CB330" s="33"/>
      <c r="CC330" s="33"/>
      <c r="CD330" s="33"/>
      <c r="CE330" s="33"/>
      <c r="CF330" s="33"/>
      <c r="CG330" s="33"/>
      <c r="CH330" s="33"/>
      <c r="CI330" s="33"/>
      <c r="CJ330" s="33"/>
      <c r="CK330" s="33"/>
      <c r="CL330" s="33"/>
      <c r="CM330" s="33"/>
      <c r="CN330" s="33"/>
      <c r="CO330" s="33"/>
      <c r="CP330" s="33"/>
      <c r="CQ330" s="33"/>
      <c r="CR330" s="33"/>
      <c r="CS330" s="33"/>
      <c r="CT330" s="33"/>
      <c r="CU330" s="33"/>
      <c r="CV330" s="33"/>
      <c r="CW330" s="33"/>
      <c r="CX330" s="33"/>
      <c r="CY330" s="33"/>
      <c r="CZ330" s="33"/>
      <c r="DA330" s="33"/>
      <c r="DB330" s="33"/>
      <c r="DC330" s="33"/>
      <c r="DD330" s="33"/>
      <c r="DE330" s="33"/>
      <c r="DF330" s="33"/>
      <c r="DG330" s="33"/>
      <c r="DH330" s="33"/>
      <c r="DI330" s="33"/>
      <c r="DJ330" s="33"/>
      <c r="DK330" s="33"/>
      <c r="DL330" s="33"/>
      <c r="DM330" s="33"/>
      <c r="DN330" s="33"/>
      <c r="DO330" s="33"/>
      <c r="DP330" s="33"/>
      <c r="DQ330" s="33"/>
      <c r="DR330" s="33"/>
      <c r="DS330" s="33"/>
      <c r="DT330" s="33"/>
      <c r="DU330" s="33"/>
      <c r="DV330" s="33"/>
      <c r="DW330" s="33"/>
      <c r="DX330" s="33"/>
      <c r="DY330" s="33"/>
      <c r="DZ330" s="33"/>
      <c r="EA330" s="33"/>
      <c r="EB330" s="33"/>
      <c r="EC330" s="33"/>
      <c r="ED330" s="33"/>
      <c r="EE330" s="33"/>
      <c r="EF330" s="33"/>
      <c r="EG330" s="33"/>
      <c r="EH330" s="33"/>
      <c r="EI330" s="33"/>
      <c r="EJ330" s="33"/>
      <c r="EK330" s="33"/>
      <c r="EL330" s="33"/>
      <c r="EM330" s="33"/>
      <c r="EN330" s="33"/>
      <c r="EO330" s="33"/>
      <c r="EP330" s="33"/>
      <c r="EQ330" s="33"/>
      <c r="ER330" s="33"/>
      <c r="ES330" s="33"/>
      <c r="ET330" s="33"/>
      <c r="EU330" s="33"/>
      <c r="EV330" s="33"/>
      <c r="EW330" s="33"/>
      <c r="EX330" s="33"/>
      <c r="EY330" s="33"/>
      <c r="EZ330" s="33"/>
      <c r="FA330" s="33"/>
      <c r="FB330" s="33"/>
      <c r="FC330" s="33"/>
      <c r="FD330" s="33"/>
      <c r="FE330" s="33"/>
      <c r="FF330" s="33"/>
      <c r="FG330" s="33"/>
      <c r="FH330" s="33"/>
      <c r="FI330" s="33"/>
      <c r="FJ330" s="33"/>
      <c r="FK330" s="33"/>
      <c r="FL330" s="33"/>
      <c r="FM330" s="33"/>
      <c r="FN330" s="33"/>
      <c r="FO330" s="33"/>
      <c r="FP330" s="33"/>
      <c r="FQ330" s="33"/>
      <c r="FR330" s="33"/>
      <c r="FS330" s="33"/>
      <c r="FT330" s="33"/>
      <c r="FU330" s="33"/>
      <c r="FV330" s="33"/>
      <c r="FW330" s="33"/>
      <c r="FX330" s="33"/>
      <c r="FY330" s="33"/>
      <c r="FZ330" s="33"/>
      <c r="GA330" s="33"/>
      <c r="GB330" s="33"/>
      <c r="GC330" s="33"/>
      <c r="GD330" s="33"/>
      <c r="GE330" s="33"/>
      <c r="GF330" s="33"/>
      <c r="GG330" s="33"/>
      <c r="GH330" s="33"/>
      <c r="GI330" s="33"/>
      <c r="GJ330" s="33"/>
      <c r="GK330" s="33"/>
      <c r="GL330" s="33"/>
      <c r="GM330" s="33"/>
      <c r="GN330" s="33"/>
      <c r="GO330" s="33"/>
      <c r="GP330" s="33"/>
      <c r="GQ330" s="33"/>
      <c r="GR330" s="33"/>
      <c r="GS330" s="33"/>
      <c r="GT330" s="33"/>
      <c r="GU330" s="33"/>
      <c r="GV330" s="33"/>
      <c r="GW330" s="33"/>
      <c r="GX330" s="33"/>
      <c r="GY330" s="33"/>
      <c r="GZ330" s="33"/>
      <c r="HA330" s="33"/>
      <c r="HB330" s="33"/>
      <c r="HC330" s="33"/>
      <c r="HD330" s="33"/>
      <c r="HE330" s="33"/>
      <c r="HF330" s="33"/>
      <c r="HG330" s="33"/>
      <c r="HH330" s="33"/>
      <c r="HI330" s="33"/>
      <c r="HJ330" s="33"/>
      <c r="HK330" s="33"/>
      <c r="HL330" s="33"/>
      <c r="HM330" s="33"/>
      <c r="HN330" s="33"/>
      <c r="HO330" s="33"/>
      <c r="HP330" s="33"/>
      <c r="HQ330" s="33"/>
      <c r="HR330" s="33"/>
      <c r="HS330" s="33"/>
      <c r="HT330" s="33"/>
      <c r="HU330" s="33"/>
      <c r="HV330" s="33"/>
      <c r="HW330" s="33"/>
      <c r="HX330" s="33"/>
      <c r="HY330" s="33"/>
      <c r="HZ330" s="33"/>
      <c r="IA330" s="33"/>
      <c r="IB330" s="33"/>
      <c r="IC330" s="33"/>
      <c r="ID330" s="33"/>
      <c r="IE330" s="33"/>
      <c r="IF330" s="33"/>
      <c r="IG330" s="33"/>
      <c r="IH330" s="33"/>
      <c r="II330" s="33"/>
      <c r="IJ330" s="33"/>
      <c r="IK330" s="33"/>
      <c r="IL330" s="33"/>
      <c r="IM330" s="33"/>
      <c r="IN330" s="33"/>
      <c r="IO330" s="33"/>
      <c r="IP330" s="33"/>
      <c r="IQ330" s="33"/>
    </row>
    <row r="331" spans="1:251" s="47" customFormat="1" ht="18.75" customHeight="1">
      <c r="A331" s="39"/>
      <c r="B331" s="56"/>
      <c r="C331" s="97" t="s">
        <v>119</v>
      </c>
      <c r="D331" s="98"/>
      <c r="E331" s="98"/>
      <c r="F331" s="98"/>
      <c r="G331" s="98"/>
      <c r="H331" s="98"/>
      <c r="I331" s="98"/>
      <c r="J331" s="98"/>
      <c r="K331" s="98"/>
      <c r="L331" s="98"/>
      <c r="M331" s="98"/>
      <c r="N331" s="98"/>
      <c r="O331" s="98"/>
      <c r="P331" s="98"/>
      <c r="Q331" s="98"/>
      <c r="R331" s="98"/>
      <c r="S331" s="98"/>
      <c r="T331" s="98"/>
      <c r="U331" s="98"/>
      <c r="V331" s="98"/>
      <c r="W331" s="98"/>
      <c r="X331" s="98"/>
      <c r="Y331" s="98"/>
      <c r="Z331" s="99"/>
      <c r="AA331" s="100">
        <v>4003</v>
      </c>
      <c r="AB331" s="101"/>
      <c r="AC331" s="101"/>
      <c r="AD331" s="101"/>
      <c r="AE331" s="101"/>
      <c r="AF331" s="101"/>
      <c r="AG331" s="101"/>
      <c r="AH331" s="101"/>
      <c r="AI331" s="102"/>
      <c r="AJ331" s="100">
        <v>4506</v>
      </c>
      <c r="AK331" s="101"/>
      <c r="AL331" s="101"/>
      <c r="AM331" s="101"/>
      <c r="AN331" s="101"/>
      <c r="AO331" s="101"/>
      <c r="AP331" s="101"/>
      <c r="AQ331" s="101"/>
      <c r="AR331" s="102"/>
      <c r="AS331" s="103"/>
      <c r="AT331" s="104"/>
      <c r="AU331" s="104"/>
      <c r="AV331" s="104"/>
      <c r="AW331" s="104"/>
      <c r="AX331" s="105"/>
      <c r="AY331" s="33"/>
      <c r="AZ331" s="33"/>
      <c r="BA331" s="33"/>
      <c r="BB331" s="33"/>
      <c r="BC331" s="33"/>
      <c r="BD331" s="33"/>
      <c r="BE331" s="33"/>
      <c r="BF331" s="33"/>
      <c r="BG331" s="33"/>
      <c r="BH331" s="33"/>
      <c r="BI331" s="33"/>
      <c r="BJ331" s="33"/>
      <c r="BK331" s="33"/>
      <c r="BL331" s="33"/>
      <c r="BM331" s="33"/>
      <c r="BN331" s="33"/>
      <c r="BO331" s="33"/>
      <c r="BP331" s="33"/>
      <c r="BQ331" s="33"/>
      <c r="BR331" s="33"/>
      <c r="BS331" s="33"/>
      <c r="BT331" s="33"/>
      <c r="BU331" s="33"/>
      <c r="BV331" s="33"/>
      <c r="BW331" s="33"/>
      <c r="BX331" s="33"/>
      <c r="BY331" s="33"/>
      <c r="BZ331" s="33"/>
      <c r="CA331" s="33"/>
      <c r="CB331" s="33"/>
      <c r="CC331" s="33"/>
      <c r="CD331" s="33"/>
      <c r="CE331" s="33"/>
      <c r="CF331" s="33"/>
      <c r="CG331" s="33"/>
      <c r="CH331" s="33"/>
      <c r="CI331" s="33"/>
      <c r="CJ331" s="33"/>
      <c r="CK331" s="33"/>
      <c r="CL331" s="33"/>
      <c r="CM331" s="33"/>
      <c r="CN331" s="33"/>
      <c r="CO331" s="33"/>
      <c r="CP331" s="33"/>
      <c r="CQ331" s="33"/>
      <c r="CR331" s="33"/>
      <c r="CS331" s="33"/>
      <c r="CT331" s="33"/>
      <c r="CU331" s="33"/>
      <c r="CV331" s="33"/>
      <c r="CW331" s="33"/>
      <c r="CX331" s="33"/>
      <c r="CY331" s="33"/>
      <c r="CZ331" s="33"/>
      <c r="DA331" s="33"/>
      <c r="DB331" s="33"/>
      <c r="DC331" s="33"/>
      <c r="DD331" s="33"/>
      <c r="DE331" s="33"/>
      <c r="DF331" s="33"/>
      <c r="DG331" s="33"/>
      <c r="DH331" s="33"/>
      <c r="DI331" s="33"/>
      <c r="DJ331" s="33"/>
      <c r="DK331" s="33"/>
      <c r="DL331" s="33"/>
      <c r="DM331" s="33"/>
      <c r="DN331" s="33"/>
      <c r="DO331" s="33"/>
      <c r="DP331" s="33"/>
      <c r="DQ331" s="33"/>
      <c r="DR331" s="33"/>
      <c r="DS331" s="33"/>
      <c r="DT331" s="33"/>
      <c r="DU331" s="33"/>
      <c r="DV331" s="33"/>
      <c r="DW331" s="33"/>
      <c r="DX331" s="33"/>
      <c r="DY331" s="33"/>
      <c r="DZ331" s="33"/>
      <c r="EA331" s="33"/>
      <c r="EB331" s="33"/>
      <c r="EC331" s="33"/>
      <c r="ED331" s="33"/>
      <c r="EE331" s="33"/>
      <c r="EF331" s="33"/>
      <c r="EG331" s="33"/>
      <c r="EH331" s="33"/>
      <c r="EI331" s="33"/>
      <c r="EJ331" s="33"/>
      <c r="EK331" s="33"/>
      <c r="EL331" s="33"/>
      <c r="EM331" s="33"/>
      <c r="EN331" s="33"/>
      <c r="EO331" s="33"/>
      <c r="EP331" s="33"/>
      <c r="EQ331" s="33"/>
      <c r="ER331" s="33"/>
      <c r="ES331" s="33"/>
      <c r="ET331" s="33"/>
      <c r="EU331" s="33"/>
      <c r="EV331" s="33"/>
      <c r="EW331" s="33"/>
      <c r="EX331" s="33"/>
      <c r="EY331" s="33"/>
      <c r="EZ331" s="33"/>
      <c r="FA331" s="33"/>
      <c r="FB331" s="33"/>
      <c r="FC331" s="33"/>
      <c r="FD331" s="33"/>
      <c r="FE331" s="33"/>
      <c r="FF331" s="33"/>
      <c r="FG331" s="33"/>
      <c r="FH331" s="33"/>
      <c r="FI331" s="33"/>
      <c r="FJ331" s="33"/>
      <c r="FK331" s="33"/>
      <c r="FL331" s="33"/>
      <c r="FM331" s="33"/>
      <c r="FN331" s="33"/>
      <c r="FO331" s="33"/>
      <c r="FP331" s="33"/>
      <c r="FQ331" s="33"/>
      <c r="FR331" s="33"/>
      <c r="FS331" s="33"/>
      <c r="FT331" s="33"/>
      <c r="FU331" s="33"/>
      <c r="FV331" s="33"/>
      <c r="FW331" s="33"/>
      <c r="FX331" s="33"/>
      <c r="FY331" s="33"/>
      <c r="FZ331" s="33"/>
      <c r="GA331" s="33"/>
      <c r="GB331" s="33"/>
      <c r="GC331" s="33"/>
      <c r="GD331" s="33"/>
      <c r="GE331" s="33"/>
      <c r="GF331" s="33"/>
      <c r="GG331" s="33"/>
      <c r="GH331" s="33"/>
      <c r="GI331" s="33"/>
      <c r="GJ331" s="33"/>
      <c r="GK331" s="33"/>
      <c r="GL331" s="33"/>
      <c r="GM331" s="33"/>
      <c r="GN331" s="33"/>
      <c r="GO331" s="33"/>
      <c r="GP331" s="33"/>
      <c r="GQ331" s="33"/>
      <c r="GR331" s="33"/>
      <c r="GS331" s="33"/>
      <c r="GT331" s="33"/>
      <c r="GU331" s="33"/>
      <c r="GV331" s="33"/>
      <c r="GW331" s="33"/>
      <c r="GX331" s="33"/>
      <c r="GY331" s="33"/>
      <c r="GZ331" s="33"/>
      <c r="HA331" s="33"/>
      <c r="HB331" s="33"/>
      <c r="HC331" s="33"/>
      <c r="HD331" s="33"/>
      <c r="HE331" s="33"/>
      <c r="HF331" s="33"/>
      <c r="HG331" s="33"/>
      <c r="HH331" s="33"/>
      <c r="HI331" s="33"/>
      <c r="HJ331" s="33"/>
      <c r="HK331" s="33"/>
      <c r="HL331" s="33"/>
      <c r="HM331" s="33"/>
      <c r="HN331" s="33"/>
      <c r="HO331" s="33"/>
      <c r="HP331" s="33"/>
      <c r="HQ331" s="33"/>
      <c r="HR331" s="33"/>
      <c r="HS331" s="33"/>
      <c r="HT331" s="33"/>
      <c r="HU331" s="33"/>
      <c r="HV331" s="33"/>
      <c r="HW331" s="33"/>
      <c r="HX331" s="33"/>
      <c r="HY331" s="33"/>
      <c r="HZ331" s="33"/>
      <c r="IA331" s="33"/>
      <c r="IB331" s="33"/>
      <c r="IC331" s="33"/>
      <c r="ID331" s="33"/>
      <c r="IE331" s="33"/>
      <c r="IF331" s="33"/>
      <c r="IG331" s="33"/>
      <c r="IH331" s="33"/>
      <c r="II331" s="33"/>
      <c r="IJ331" s="33"/>
      <c r="IK331" s="33"/>
      <c r="IL331" s="33"/>
      <c r="IM331" s="33"/>
      <c r="IN331" s="33"/>
      <c r="IO331" s="33"/>
      <c r="IP331" s="33"/>
      <c r="IQ331" s="33"/>
    </row>
    <row r="332" spans="1:251" s="47" customFormat="1" ht="18.75" customHeight="1" thickBot="1">
      <c r="A332" s="48"/>
      <c r="B332" s="106" t="s">
        <v>82</v>
      </c>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8"/>
      <c r="AA332" s="109">
        <f>SUM($AA$331:$AA$331)</f>
        <v>4003</v>
      </c>
      <c r="AB332" s="110"/>
      <c r="AC332" s="110"/>
      <c r="AD332" s="110"/>
      <c r="AE332" s="110"/>
      <c r="AF332" s="110"/>
      <c r="AG332" s="110"/>
      <c r="AH332" s="110"/>
      <c r="AI332" s="111"/>
      <c r="AJ332" s="109">
        <f>SUM($AJ$331:$AJ$331)</f>
        <v>4506</v>
      </c>
      <c r="AK332" s="110"/>
      <c r="AL332" s="110"/>
      <c r="AM332" s="110"/>
      <c r="AN332" s="110"/>
      <c r="AO332" s="110"/>
      <c r="AP332" s="110"/>
      <c r="AQ332" s="110"/>
      <c r="AR332" s="111"/>
      <c r="AS332" s="112"/>
      <c r="AT332" s="113"/>
      <c r="AU332" s="113"/>
      <c r="AV332" s="113"/>
      <c r="AW332" s="113"/>
      <c r="AX332" s="114"/>
      <c r="AY332" s="33"/>
      <c r="AZ332" s="33"/>
      <c r="BA332" s="33"/>
      <c r="BB332" s="33"/>
      <c r="BC332" s="33"/>
      <c r="BD332" s="33"/>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c r="CQ332" s="33"/>
      <c r="CR332" s="33"/>
      <c r="CS332" s="33"/>
      <c r="CT332" s="33"/>
      <c r="CU332" s="33"/>
      <c r="CV332" s="33"/>
      <c r="CW332" s="33"/>
      <c r="CX332" s="33"/>
      <c r="CY332" s="33"/>
      <c r="CZ332" s="33"/>
      <c r="DA332" s="33"/>
      <c r="DB332" s="33"/>
      <c r="DC332" s="33"/>
      <c r="DD332" s="33"/>
      <c r="DE332" s="33"/>
      <c r="DF332" s="33"/>
      <c r="DG332" s="33"/>
      <c r="DH332" s="33"/>
      <c r="DI332" s="33"/>
      <c r="DJ332" s="33"/>
      <c r="DK332" s="33"/>
      <c r="DL332" s="33"/>
      <c r="DM332" s="33"/>
      <c r="DN332" s="33"/>
      <c r="DO332" s="33"/>
      <c r="DP332" s="33"/>
      <c r="DQ332" s="33"/>
      <c r="DR332" s="33"/>
      <c r="DS332" s="33"/>
      <c r="DT332" s="33"/>
      <c r="DU332" s="33"/>
      <c r="DV332" s="33"/>
      <c r="DW332" s="33"/>
      <c r="DX332" s="33"/>
      <c r="DY332" s="33"/>
      <c r="DZ332" s="33"/>
      <c r="EA332" s="33"/>
      <c r="EB332" s="33"/>
      <c r="EC332" s="33"/>
      <c r="ED332" s="33"/>
      <c r="EE332" s="33"/>
      <c r="EF332" s="33"/>
      <c r="EG332" s="33"/>
      <c r="EH332" s="33"/>
      <c r="EI332" s="33"/>
      <c r="EJ332" s="33"/>
      <c r="EK332" s="33"/>
      <c r="EL332" s="33"/>
      <c r="EM332" s="33"/>
      <c r="EN332" s="33"/>
      <c r="EO332" s="33"/>
      <c r="EP332" s="33"/>
      <c r="EQ332" s="33"/>
      <c r="ER332" s="33"/>
      <c r="ES332" s="33"/>
      <c r="ET332" s="33"/>
      <c r="EU332" s="33"/>
      <c r="EV332" s="33"/>
      <c r="EW332" s="33"/>
      <c r="EX332" s="33"/>
      <c r="EY332" s="33"/>
      <c r="EZ332" s="33"/>
      <c r="FA332" s="33"/>
      <c r="FB332" s="33"/>
      <c r="FC332" s="33"/>
      <c r="FD332" s="33"/>
      <c r="FE332" s="33"/>
      <c r="FF332" s="33"/>
      <c r="FG332" s="33"/>
      <c r="FH332" s="33"/>
      <c r="FI332" s="33"/>
      <c r="FJ332" s="33"/>
      <c r="FK332" s="33"/>
      <c r="FL332" s="33"/>
      <c r="FM332" s="33"/>
      <c r="FN332" s="33"/>
      <c r="FO332" s="33"/>
      <c r="FP332" s="33"/>
      <c r="FQ332" s="33"/>
      <c r="FR332" s="33"/>
      <c r="FS332" s="33"/>
      <c r="FT332" s="33"/>
      <c r="FU332" s="33"/>
      <c r="FV332" s="33"/>
      <c r="FW332" s="33"/>
      <c r="FX332" s="33"/>
      <c r="FY332" s="33"/>
      <c r="FZ332" s="33"/>
      <c r="GA332" s="33"/>
      <c r="GB332" s="33"/>
      <c r="GC332" s="33"/>
      <c r="GD332" s="33"/>
      <c r="GE332" s="33"/>
      <c r="GF332" s="33"/>
      <c r="GG332" s="33"/>
      <c r="GH332" s="33"/>
      <c r="GI332" s="33"/>
      <c r="GJ332" s="33"/>
      <c r="GK332" s="33"/>
      <c r="GL332" s="33"/>
      <c r="GM332" s="33"/>
      <c r="GN332" s="33"/>
      <c r="GO332" s="33"/>
      <c r="GP332" s="33"/>
      <c r="GQ332" s="33"/>
      <c r="GR332" s="33"/>
      <c r="GS332" s="33"/>
      <c r="GT332" s="33"/>
      <c r="GU332" s="33"/>
      <c r="GV332" s="33"/>
      <c r="GW332" s="33"/>
      <c r="GX332" s="33"/>
      <c r="GY332" s="33"/>
      <c r="GZ332" s="33"/>
      <c r="HA332" s="33"/>
      <c r="HB332" s="33"/>
      <c r="HC332" s="33"/>
      <c r="HD332" s="33"/>
      <c r="HE332" s="33"/>
      <c r="HF332" s="33"/>
      <c r="HG332" s="33"/>
      <c r="HH332" s="33"/>
      <c r="HI332" s="33"/>
      <c r="HJ332" s="33"/>
      <c r="HK332" s="33"/>
      <c r="HL332" s="33"/>
      <c r="HM332" s="33"/>
      <c r="HN332" s="33"/>
      <c r="HO332" s="33"/>
      <c r="HP332" s="33"/>
      <c r="HQ332" s="33"/>
      <c r="HR332" s="33"/>
      <c r="HS332" s="33"/>
      <c r="HT332" s="33"/>
      <c r="HU332" s="33"/>
      <c r="HV332" s="33"/>
      <c r="HW332" s="33"/>
      <c r="HX332" s="33"/>
      <c r="HY332" s="33"/>
      <c r="HZ332" s="33"/>
      <c r="IA332" s="33"/>
      <c r="IB332" s="33"/>
      <c r="IC332" s="33"/>
      <c r="ID332" s="33"/>
      <c r="IE332" s="33"/>
      <c r="IF332" s="33"/>
      <c r="IG332" s="33"/>
      <c r="IH332" s="33"/>
      <c r="II332" s="33"/>
      <c r="IJ332" s="33"/>
      <c r="IK332" s="33"/>
      <c r="IL332" s="33"/>
      <c r="IM332" s="33"/>
      <c r="IN332" s="33"/>
      <c r="IO332" s="33"/>
      <c r="IP332" s="33"/>
      <c r="IQ332" s="33"/>
    </row>
    <row r="334" spans="1:251" ht="19.2">
      <c r="A334" s="32" t="s">
        <v>69</v>
      </c>
      <c r="AW334" s="34"/>
      <c r="AX334" s="35"/>
      <c r="AY334" s="34"/>
    </row>
    <row r="336" spans="1:251" ht="18">
      <c r="B336" s="115" t="s">
        <v>0</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row>
    <row r="337" spans="1:113">
      <c r="Z337" s="36"/>
      <c r="AD337" s="36"/>
      <c r="AE337" s="36"/>
      <c r="AF337" s="36"/>
      <c r="AG337" s="36"/>
      <c r="AH337" s="36"/>
      <c r="AI337" s="36"/>
      <c r="AO337" s="36"/>
    </row>
    <row r="338" spans="1:113" ht="13.8" thickBot="1">
      <c r="Z338" s="36"/>
      <c r="AD338" s="36"/>
      <c r="AE338" s="36"/>
      <c r="AF338" s="36"/>
      <c r="AG338" s="36"/>
      <c r="AH338" s="36"/>
      <c r="AI338" s="36"/>
      <c r="AO338" s="36"/>
      <c r="DI338" s="37"/>
    </row>
    <row r="339" spans="1:113" ht="24.75" customHeight="1" thickBot="1">
      <c r="B339" s="117" t="s">
        <v>70</v>
      </c>
      <c r="C339" s="118"/>
      <c r="D339" s="118"/>
      <c r="E339" s="118"/>
      <c r="F339" s="118"/>
      <c r="G339" s="118"/>
      <c r="H339" s="119" t="s">
        <v>120</v>
      </c>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1"/>
      <c r="DI339" s="37"/>
    </row>
    <row r="340" spans="1:113" ht="14.4">
      <c r="B340" s="38"/>
      <c r="C340" s="38"/>
      <c r="D340" s="38"/>
      <c r="E340" s="38"/>
      <c r="F340" s="38"/>
      <c r="G340" s="38"/>
      <c r="H340" s="39"/>
      <c r="I340" s="39"/>
      <c r="J340" s="39"/>
      <c r="K340" s="39"/>
      <c r="L340" s="40"/>
      <c r="M340" s="40"/>
      <c r="N340" s="40"/>
      <c r="O340" s="40"/>
      <c r="P340" s="39"/>
      <c r="Q340" s="39"/>
      <c r="R340" s="39"/>
      <c r="S340" s="39"/>
      <c r="T340" s="39"/>
      <c r="U340" s="39"/>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DI340" s="37"/>
    </row>
    <row r="341" spans="1:113" ht="15" thickBot="1">
      <c r="A341" s="42"/>
      <c r="B341" s="41" t="s">
        <v>72</v>
      </c>
      <c r="C341" s="39"/>
      <c r="D341" s="39"/>
      <c r="E341" s="39"/>
      <c r="F341" s="39"/>
      <c r="G341" s="39"/>
      <c r="H341" s="39"/>
      <c r="I341" s="39"/>
      <c r="J341" s="39"/>
      <c r="K341" s="39"/>
      <c r="L341" s="40"/>
      <c r="M341" s="40"/>
      <c r="N341" s="40"/>
      <c r="O341" s="40"/>
      <c r="P341" s="39"/>
      <c r="Q341" s="39"/>
      <c r="R341" s="39"/>
      <c r="S341" s="39"/>
      <c r="T341" s="39"/>
      <c r="U341" s="39"/>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DI341" s="37"/>
    </row>
    <row r="342" spans="1:113" ht="14.4">
      <c r="A342" s="39"/>
      <c r="B342" s="43"/>
      <c r="C342" s="38"/>
      <c r="D342" s="38"/>
      <c r="E342" s="38"/>
      <c r="F342" s="38"/>
      <c r="G342" s="38"/>
      <c r="H342" s="38"/>
      <c r="I342" s="38"/>
      <c r="J342" s="38"/>
      <c r="K342" s="38"/>
      <c r="L342" s="44"/>
      <c r="M342" s="44"/>
      <c r="N342" s="44"/>
      <c r="O342" s="44"/>
      <c r="P342" s="38"/>
      <c r="Q342" s="38"/>
      <c r="R342" s="38"/>
      <c r="S342" s="38"/>
      <c r="T342" s="38"/>
      <c r="U342" s="38"/>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6"/>
    </row>
    <row r="343" spans="1:113" ht="12" customHeight="1">
      <c r="A343" s="39"/>
      <c r="B343" s="122" t="s">
        <v>121</v>
      </c>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3"/>
      <c r="AL343" s="123"/>
      <c r="AM343" s="123"/>
      <c r="AN343" s="123"/>
      <c r="AO343" s="123"/>
      <c r="AP343" s="123"/>
      <c r="AQ343" s="123"/>
      <c r="AR343" s="123"/>
      <c r="AS343" s="123"/>
      <c r="AT343" s="123"/>
      <c r="AU343" s="123"/>
      <c r="AV343" s="123"/>
      <c r="AW343" s="123"/>
      <c r="AX343" s="124"/>
    </row>
    <row r="344" spans="1:113" ht="12" customHeight="1">
      <c r="A344" s="39"/>
      <c r="B344" s="122"/>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3"/>
      <c r="AL344" s="123"/>
      <c r="AM344" s="123"/>
      <c r="AN344" s="123"/>
      <c r="AO344" s="123"/>
      <c r="AP344" s="123"/>
      <c r="AQ344" s="123"/>
      <c r="AR344" s="123"/>
      <c r="AS344" s="123"/>
      <c r="AT344" s="123"/>
      <c r="AU344" s="123"/>
      <c r="AV344" s="123"/>
      <c r="AW344" s="123"/>
      <c r="AX344" s="124"/>
      <c r="BC344" s="47"/>
    </row>
    <row r="345" spans="1:113" ht="12" customHeight="1">
      <c r="A345" s="39"/>
      <c r="B345" s="122"/>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113" ht="12" customHeight="1">
      <c r="A346" s="39"/>
      <c r="B346" s="122"/>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113" ht="12" customHeight="1">
      <c r="A347" s="39"/>
      <c r="B347" s="122"/>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113" ht="15" thickBot="1">
      <c r="A348" s="48"/>
      <c r="B348" s="49"/>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1"/>
    </row>
    <row r="349" spans="1:113">
      <c r="B349" s="52"/>
    </row>
    <row r="350" spans="1:113" ht="15" thickBot="1">
      <c r="A350" s="42"/>
      <c r="B350" s="41" t="s">
        <v>73</v>
      </c>
      <c r="C350" s="39"/>
      <c r="D350" s="39"/>
      <c r="E350" s="39"/>
      <c r="F350" s="39"/>
      <c r="G350" s="39"/>
      <c r="H350" s="39"/>
      <c r="I350" s="39"/>
      <c r="J350" s="39"/>
      <c r="K350" s="39"/>
      <c r="L350" s="40"/>
      <c r="M350" s="40"/>
      <c r="N350" s="40"/>
      <c r="O350" s="40"/>
      <c r="P350" s="39"/>
      <c r="Q350" s="39"/>
      <c r="R350" s="39"/>
      <c r="S350" s="39"/>
      <c r="T350" s="39"/>
      <c r="U350" s="39"/>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DI350" s="37"/>
    </row>
    <row r="351" spans="1:113" ht="14.4">
      <c r="A351" s="39"/>
      <c r="B351" s="43"/>
      <c r="C351" s="38"/>
      <c r="D351" s="38"/>
      <c r="E351" s="38"/>
      <c r="F351" s="38"/>
      <c r="G351" s="38"/>
      <c r="H351" s="38"/>
      <c r="I351" s="38"/>
      <c r="J351" s="38"/>
      <c r="K351" s="38"/>
      <c r="L351" s="44"/>
      <c r="M351" s="44"/>
      <c r="N351" s="44"/>
      <c r="O351" s="44"/>
      <c r="P351" s="38"/>
      <c r="Q351" s="38"/>
      <c r="R351" s="38"/>
      <c r="S351" s="38"/>
      <c r="T351" s="38"/>
      <c r="U351" s="38"/>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6"/>
    </row>
    <row r="352" spans="1:113" ht="12" customHeight="1">
      <c r="A352" s="39"/>
      <c r="B352" s="122" t="s">
        <v>122</v>
      </c>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251" ht="12" customHeight="1">
      <c r="A353" s="39"/>
      <c r="B353" s="122"/>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251" ht="12" customHeight="1">
      <c r="A354" s="39"/>
      <c r="B354" s="122"/>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4"/>
    </row>
    <row r="355" spans="1:251" ht="12" customHeight="1">
      <c r="A355" s="39"/>
      <c r="B355" s="122"/>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4"/>
    </row>
    <row r="356" spans="1:251" ht="12" customHeight="1">
      <c r="A356" s="39"/>
      <c r="B356" s="122"/>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4"/>
    </row>
    <row r="357" spans="1:251" ht="12" customHeight="1">
      <c r="A357" s="39"/>
      <c r="B357" s="122"/>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4"/>
    </row>
    <row r="358" spans="1:251" ht="12" customHeight="1">
      <c r="A358" s="39"/>
      <c r="B358" s="122"/>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4"/>
      <c r="BC358" s="47"/>
    </row>
    <row r="359" spans="1:251" ht="12" customHeight="1">
      <c r="A359" s="39"/>
      <c r="B359" s="122"/>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251" ht="12" customHeight="1">
      <c r="A360" s="39"/>
      <c r="B360" s="122"/>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251" ht="12" customHeight="1">
      <c r="A361" s="39"/>
      <c r="B361" s="122"/>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4"/>
    </row>
    <row r="362" spans="1:251" ht="15" thickBot="1">
      <c r="A362" s="48"/>
      <c r="B362" s="49"/>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1"/>
    </row>
    <row r="363" spans="1:251">
      <c r="B363" s="52"/>
    </row>
    <row r="364" spans="1:251" ht="14.4">
      <c r="B364" s="41" t="s">
        <v>75</v>
      </c>
      <c r="C364" s="39"/>
      <c r="D364" s="39"/>
      <c r="E364" s="39"/>
      <c r="F364" s="39"/>
      <c r="G364" s="39"/>
      <c r="H364" s="39"/>
      <c r="I364" s="39"/>
      <c r="J364" s="39"/>
      <c r="K364" s="39"/>
      <c r="L364" s="40"/>
      <c r="M364" s="40"/>
      <c r="N364" s="40"/>
      <c r="O364" s="40"/>
      <c r="P364" s="39"/>
      <c r="Q364" s="39"/>
      <c r="R364" s="39"/>
      <c r="S364" s="39"/>
      <c r="T364" s="39"/>
      <c r="U364" s="39"/>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row>
    <row r="365" spans="1:251" ht="15" thickBot="1">
      <c r="B365" s="39"/>
      <c r="C365" s="39"/>
      <c r="D365" s="39"/>
      <c r="E365" s="39"/>
      <c r="F365" s="39"/>
      <c r="G365" s="39"/>
      <c r="H365" s="39"/>
      <c r="I365" s="39"/>
      <c r="J365" s="39"/>
      <c r="K365" s="39"/>
      <c r="L365" s="40"/>
      <c r="M365" s="40"/>
      <c r="N365" s="40"/>
      <c r="O365" s="40"/>
      <c r="P365" s="39"/>
      <c r="Q365" s="39"/>
      <c r="R365" s="39"/>
      <c r="S365" s="39"/>
      <c r="T365" s="39"/>
      <c r="U365" s="39"/>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53" t="s">
        <v>76</v>
      </c>
    </row>
    <row r="366" spans="1:251" s="47" customFormat="1" ht="13.5" customHeight="1">
      <c r="A366" s="39"/>
      <c r="B366" s="125" t="s">
        <v>77</v>
      </c>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7"/>
      <c r="AA366" s="131" t="s">
        <v>78</v>
      </c>
      <c r="AB366" s="126"/>
      <c r="AC366" s="126"/>
      <c r="AD366" s="126"/>
      <c r="AE366" s="126"/>
      <c r="AF366" s="126"/>
      <c r="AG366" s="126"/>
      <c r="AH366" s="126"/>
      <c r="AI366" s="127"/>
      <c r="AJ366" s="131" t="s">
        <v>79</v>
      </c>
      <c r="AK366" s="126"/>
      <c r="AL366" s="126"/>
      <c r="AM366" s="126"/>
      <c r="AN366" s="126"/>
      <c r="AO366" s="126"/>
      <c r="AP366" s="126"/>
      <c r="AQ366" s="126"/>
      <c r="AR366" s="127"/>
      <c r="AS366" s="131" t="s">
        <v>80</v>
      </c>
      <c r="AT366" s="126"/>
      <c r="AU366" s="126"/>
      <c r="AV366" s="126"/>
      <c r="AW366" s="126"/>
      <c r="AX366" s="133"/>
      <c r="AY366" s="33"/>
      <c r="AZ366" s="33"/>
      <c r="BA366" s="33"/>
      <c r="BB366" s="33"/>
      <c r="BC366" s="33"/>
      <c r="BD366" s="33"/>
      <c r="BE366" s="33"/>
      <c r="BF366" s="33"/>
      <c r="BG366" s="33"/>
      <c r="BH366" s="33"/>
      <c r="BI366" s="33"/>
      <c r="BJ366" s="33"/>
      <c r="BK366" s="33"/>
      <c r="BL366" s="33"/>
      <c r="BM366" s="33"/>
      <c r="BN366" s="33"/>
      <c r="BO366" s="33"/>
      <c r="BP366" s="33"/>
      <c r="BQ366" s="33"/>
      <c r="BR366" s="33"/>
      <c r="BS366" s="33"/>
      <c r="BT366" s="33"/>
      <c r="BU366" s="33"/>
      <c r="BV366" s="33"/>
      <c r="BW366" s="33"/>
      <c r="BX366" s="33"/>
      <c r="BY366" s="33"/>
      <c r="BZ366" s="33"/>
      <c r="CA366" s="33"/>
      <c r="CB366" s="33"/>
      <c r="CC366" s="33"/>
      <c r="CD366" s="33"/>
      <c r="CE366" s="33"/>
      <c r="CF366" s="33"/>
      <c r="CG366" s="33"/>
      <c r="CH366" s="33"/>
      <c r="CI366" s="33"/>
      <c r="CJ366" s="33"/>
      <c r="CK366" s="33"/>
      <c r="CL366" s="33"/>
      <c r="CM366" s="33"/>
      <c r="CN366" s="33"/>
      <c r="CO366" s="33"/>
      <c r="CP366" s="33"/>
      <c r="CQ366" s="33"/>
      <c r="CR366" s="33"/>
      <c r="CS366" s="33"/>
      <c r="CT366" s="33"/>
      <c r="CU366" s="33"/>
      <c r="CV366" s="33"/>
      <c r="CW366" s="33"/>
      <c r="CX366" s="33"/>
      <c r="CY366" s="33"/>
      <c r="CZ366" s="33"/>
      <c r="DA366" s="33"/>
      <c r="DB366" s="33"/>
      <c r="DC366" s="33"/>
      <c r="DD366" s="33"/>
      <c r="DE366" s="33"/>
      <c r="DF366" s="33"/>
      <c r="DG366" s="33"/>
      <c r="DH366" s="33"/>
      <c r="DI366" s="33"/>
      <c r="DJ366" s="33"/>
      <c r="DK366" s="33"/>
      <c r="DL366" s="33"/>
      <c r="DM366" s="33"/>
      <c r="DN366" s="33"/>
      <c r="DO366" s="33"/>
      <c r="DP366" s="33"/>
      <c r="DQ366" s="33"/>
      <c r="DR366" s="33"/>
      <c r="DS366" s="33"/>
      <c r="DT366" s="33"/>
      <c r="DU366" s="33"/>
      <c r="DV366" s="33"/>
      <c r="DW366" s="33"/>
      <c r="DX366" s="33"/>
      <c r="DY366" s="33"/>
      <c r="DZ366" s="33"/>
      <c r="EA366" s="33"/>
      <c r="EB366" s="33"/>
      <c r="EC366" s="33"/>
      <c r="ED366" s="33"/>
      <c r="EE366" s="33"/>
      <c r="EF366" s="33"/>
      <c r="EG366" s="33"/>
      <c r="EH366" s="33"/>
      <c r="EI366" s="33"/>
      <c r="EJ366" s="33"/>
      <c r="EK366" s="33"/>
      <c r="EL366" s="33"/>
      <c r="EM366" s="33"/>
      <c r="EN366" s="33"/>
      <c r="EO366" s="33"/>
      <c r="EP366" s="33"/>
      <c r="EQ366" s="33"/>
      <c r="ER366" s="33"/>
      <c r="ES366" s="33"/>
      <c r="ET366" s="33"/>
      <c r="EU366" s="33"/>
      <c r="EV366" s="33"/>
      <c r="EW366" s="33"/>
      <c r="EX366" s="33"/>
      <c r="EY366" s="33"/>
      <c r="EZ366" s="33"/>
      <c r="FA366" s="33"/>
      <c r="FB366" s="33"/>
      <c r="FC366" s="33"/>
      <c r="FD366" s="33"/>
      <c r="FE366" s="33"/>
      <c r="FF366" s="33"/>
      <c r="FG366" s="33"/>
      <c r="FH366" s="33"/>
      <c r="FI366" s="33"/>
      <c r="FJ366" s="33"/>
      <c r="FK366" s="33"/>
      <c r="FL366" s="33"/>
      <c r="FM366" s="33"/>
      <c r="FN366" s="33"/>
      <c r="FO366" s="33"/>
      <c r="FP366" s="33"/>
      <c r="FQ366" s="33"/>
      <c r="FR366" s="33"/>
      <c r="FS366" s="33"/>
      <c r="FT366" s="33"/>
      <c r="FU366" s="33"/>
      <c r="FV366" s="33"/>
      <c r="FW366" s="33"/>
      <c r="FX366" s="33"/>
      <c r="FY366" s="33"/>
      <c r="FZ366" s="33"/>
      <c r="GA366" s="33"/>
      <c r="GB366" s="33"/>
      <c r="GC366" s="33"/>
      <c r="GD366" s="33"/>
      <c r="GE366" s="33"/>
      <c r="GF366" s="33"/>
      <c r="GG366" s="33"/>
      <c r="GH366" s="33"/>
      <c r="GI366" s="33"/>
      <c r="GJ366" s="33"/>
      <c r="GK366" s="33"/>
      <c r="GL366" s="33"/>
      <c r="GM366" s="33"/>
      <c r="GN366" s="33"/>
      <c r="GO366" s="33"/>
      <c r="GP366" s="33"/>
      <c r="GQ366" s="33"/>
      <c r="GR366" s="33"/>
      <c r="GS366" s="33"/>
      <c r="GT366" s="33"/>
      <c r="GU366" s="33"/>
      <c r="GV366" s="33"/>
      <c r="GW366" s="33"/>
      <c r="GX366" s="33"/>
      <c r="GY366" s="33"/>
      <c r="GZ366" s="33"/>
      <c r="HA366" s="33"/>
      <c r="HB366" s="33"/>
      <c r="HC366" s="33"/>
      <c r="HD366" s="33"/>
      <c r="HE366" s="33"/>
      <c r="HF366" s="33"/>
      <c r="HG366" s="33"/>
      <c r="HH366" s="33"/>
      <c r="HI366" s="33"/>
      <c r="HJ366" s="33"/>
      <c r="HK366" s="33"/>
      <c r="HL366" s="33"/>
      <c r="HM366" s="33"/>
      <c r="HN366" s="33"/>
      <c r="HO366" s="33"/>
      <c r="HP366" s="33"/>
      <c r="HQ366" s="33"/>
      <c r="HR366" s="33"/>
      <c r="HS366" s="33"/>
      <c r="HT366" s="33"/>
      <c r="HU366" s="33"/>
      <c r="HV366" s="33"/>
      <c r="HW366" s="33"/>
      <c r="HX366" s="33"/>
      <c r="HY366" s="33"/>
      <c r="HZ366" s="33"/>
      <c r="IA366" s="33"/>
      <c r="IB366" s="33"/>
      <c r="IC366" s="33"/>
      <c r="ID366" s="33"/>
      <c r="IE366" s="33"/>
      <c r="IF366" s="33"/>
      <c r="IG366" s="33"/>
      <c r="IH366" s="33"/>
      <c r="II366" s="33"/>
      <c r="IJ366" s="33"/>
      <c r="IK366" s="33"/>
      <c r="IL366" s="33"/>
      <c r="IM366" s="33"/>
      <c r="IN366" s="33"/>
      <c r="IO366" s="33"/>
      <c r="IP366" s="33"/>
      <c r="IQ366" s="33"/>
    </row>
    <row r="367" spans="1:251" s="47" customFormat="1">
      <c r="A367" s="39"/>
      <c r="B367" s="128"/>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30"/>
      <c r="AA367" s="132"/>
      <c r="AB367" s="129"/>
      <c r="AC367" s="129"/>
      <c r="AD367" s="129"/>
      <c r="AE367" s="129"/>
      <c r="AF367" s="129"/>
      <c r="AG367" s="129"/>
      <c r="AH367" s="129"/>
      <c r="AI367" s="130"/>
      <c r="AJ367" s="132"/>
      <c r="AK367" s="129"/>
      <c r="AL367" s="129"/>
      <c r="AM367" s="129"/>
      <c r="AN367" s="129"/>
      <c r="AO367" s="129"/>
      <c r="AP367" s="129"/>
      <c r="AQ367" s="129"/>
      <c r="AR367" s="130"/>
      <c r="AS367" s="132"/>
      <c r="AT367" s="129"/>
      <c r="AU367" s="129"/>
      <c r="AV367" s="129"/>
      <c r="AW367" s="129"/>
      <c r="AX367" s="134"/>
      <c r="AY367" s="33"/>
      <c r="AZ367" s="33"/>
      <c r="BA367" s="33"/>
      <c r="BB367" s="54"/>
      <c r="BC367" s="55"/>
      <c r="BE367" s="33"/>
      <c r="BF367" s="33"/>
      <c r="BG367" s="33"/>
      <c r="BH367" s="33"/>
      <c r="BI367" s="33"/>
      <c r="BJ367" s="33"/>
      <c r="BK367" s="33"/>
      <c r="BL367" s="33"/>
      <c r="BM367" s="33"/>
      <c r="BN367" s="33"/>
      <c r="BO367" s="33"/>
      <c r="BP367" s="33"/>
      <c r="BQ367" s="33"/>
      <c r="BR367" s="33"/>
      <c r="BS367" s="33"/>
      <c r="BT367" s="33"/>
      <c r="BU367" s="33"/>
      <c r="BV367" s="33"/>
      <c r="BW367" s="33"/>
      <c r="BX367" s="33"/>
      <c r="BY367" s="33"/>
      <c r="BZ367" s="33"/>
      <c r="CA367" s="33"/>
      <c r="CB367" s="33"/>
      <c r="CC367" s="33"/>
      <c r="CD367" s="33"/>
      <c r="CE367" s="33"/>
      <c r="CF367" s="33"/>
      <c r="CG367" s="33"/>
      <c r="CH367" s="33"/>
      <c r="CI367" s="33"/>
      <c r="CJ367" s="33"/>
      <c r="CK367" s="33"/>
      <c r="CL367" s="33"/>
      <c r="CM367" s="33"/>
      <c r="CN367" s="33"/>
      <c r="CO367" s="33"/>
      <c r="CP367" s="33"/>
      <c r="CQ367" s="33"/>
      <c r="CR367" s="33"/>
      <c r="CS367" s="33"/>
      <c r="CT367" s="33"/>
      <c r="CU367" s="33"/>
      <c r="CV367" s="33"/>
      <c r="CW367" s="33"/>
      <c r="CX367" s="33"/>
      <c r="CY367" s="33"/>
      <c r="CZ367" s="33"/>
      <c r="DA367" s="33"/>
      <c r="DB367" s="33"/>
      <c r="DC367" s="33"/>
      <c r="DD367" s="33"/>
      <c r="DE367" s="33"/>
      <c r="DF367" s="33"/>
      <c r="DG367" s="33"/>
      <c r="DH367" s="33"/>
      <c r="DI367" s="33"/>
      <c r="DJ367" s="33"/>
      <c r="DK367" s="33"/>
      <c r="DL367" s="33"/>
      <c r="DM367" s="33"/>
      <c r="DN367" s="33"/>
      <c r="DO367" s="33"/>
      <c r="DP367" s="33"/>
      <c r="DQ367" s="33"/>
      <c r="DR367" s="33"/>
      <c r="DS367" s="33"/>
      <c r="DT367" s="33"/>
      <c r="DU367" s="33"/>
      <c r="DV367" s="33"/>
      <c r="DW367" s="33"/>
      <c r="DX367" s="33"/>
      <c r="DY367" s="33"/>
      <c r="DZ367" s="33"/>
      <c r="EA367" s="33"/>
      <c r="EB367" s="33"/>
      <c r="EC367" s="33"/>
      <c r="ED367" s="33"/>
      <c r="EE367" s="33"/>
      <c r="EF367" s="33"/>
      <c r="EG367" s="33"/>
      <c r="EH367" s="33"/>
      <c r="EI367" s="33"/>
      <c r="EJ367" s="33"/>
      <c r="EK367" s="33"/>
      <c r="EL367" s="33"/>
      <c r="EM367" s="33"/>
      <c r="EN367" s="33"/>
      <c r="EO367" s="33"/>
      <c r="EP367" s="33"/>
      <c r="EQ367" s="33"/>
      <c r="ER367" s="33"/>
      <c r="ES367" s="33"/>
      <c r="ET367" s="33"/>
      <c r="EU367" s="33"/>
      <c r="EV367" s="33"/>
      <c r="EW367" s="33"/>
      <c r="EX367" s="33"/>
      <c r="EY367" s="33"/>
      <c r="EZ367" s="33"/>
      <c r="FA367" s="33"/>
      <c r="FB367" s="33"/>
      <c r="FC367" s="33"/>
      <c r="FD367" s="33"/>
      <c r="FE367" s="33"/>
      <c r="FF367" s="33"/>
      <c r="FG367" s="33"/>
      <c r="FH367" s="33"/>
      <c r="FI367" s="33"/>
      <c r="FJ367" s="33"/>
      <c r="FK367" s="33"/>
      <c r="FL367" s="33"/>
      <c r="FM367" s="33"/>
      <c r="FN367" s="33"/>
      <c r="FO367" s="33"/>
      <c r="FP367" s="33"/>
      <c r="FQ367" s="33"/>
      <c r="FR367" s="33"/>
      <c r="FS367" s="33"/>
      <c r="FT367" s="33"/>
      <c r="FU367" s="33"/>
      <c r="FV367" s="33"/>
      <c r="FW367" s="33"/>
      <c r="FX367" s="33"/>
      <c r="FY367" s="33"/>
      <c r="FZ367" s="33"/>
      <c r="GA367" s="33"/>
      <c r="GB367" s="33"/>
      <c r="GC367" s="33"/>
      <c r="GD367" s="33"/>
      <c r="GE367" s="33"/>
      <c r="GF367" s="33"/>
      <c r="GG367" s="33"/>
      <c r="GH367" s="33"/>
      <c r="GI367" s="33"/>
      <c r="GJ367" s="33"/>
      <c r="GK367" s="33"/>
      <c r="GL367" s="33"/>
      <c r="GM367" s="33"/>
      <c r="GN367" s="33"/>
      <c r="GO367" s="33"/>
      <c r="GP367" s="33"/>
      <c r="GQ367" s="33"/>
      <c r="GR367" s="33"/>
      <c r="GS367" s="33"/>
      <c r="GT367" s="33"/>
      <c r="GU367" s="33"/>
      <c r="GV367" s="33"/>
      <c r="GW367" s="33"/>
      <c r="GX367" s="33"/>
      <c r="GY367" s="33"/>
      <c r="GZ367" s="33"/>
      <c r="HA367" s="33"/>
      <c r="HB367" s="33"/>
      <c r="HC367" s="33"/>
      <c r="HD367" s="33"/>
      <c r="HE367" s="33"/>
      <c r="HF367" s="33"/>
      <c r="HG367" s="33"/>
      <c r="HH367" s="33"/>
      <c r="HI367" s="33"/>
      <c r="HJ367" s="33"/>
      <c r="HK367" s="33"/>
      <c r="HL367" s="33"/>
      <c r="HM367" s="33"/>
      <c r="HN367" s="33"/>
      <c r="HO367" s="33"/>
      <c r="HP367" s="33"/>
      <c r="HQ367" s="33"/>
      <c r="HR367" s="33"/>
      <c r="HS367" s="33"/>
      <c r="HT367" s="33"/>
      <c r="HU367" s="33"/>
      <c r="HV367" s="33"/>
      <c r="HW367" s="33"/>
      <c r="HX367" s="33"/>
      <c r="HY367" s="33"/>
      <c r="HZ367" s="33"/>
      <c r="IA367" s="33"/>
      <c r="IB367" s="33"/>
      <c r="IC367" s="33"/>
      <c r="ID367" s="33"/>
      <c r="IE367" s="33"/>
      <c r="IF367" s="33"/>
      <c r="IG367" s="33"/>
      <c r="IH367" s="33"/>
      <c r="II367" s="33"/>
      <c r="IJ367" s="33"/>
      <c r="IK367" s="33"/>
      <c r="IL367" s="33"/>
      <c r="IM367" s="33"/>
      <c r="IN367" s="33"/>
      <c r="IO367" s="33"/>
      <c r="IP367" s="33"/>
      <c r="IQ367" s="33"/>
    </row>
    <row r="368" spans="1:251" s="47" customFormat="1" ht="18.75" customHeight="1">
      <c r="A368" s="39"/>
      <c r="B368" s="56"/>
      <c r="C368" s="97" t="s">
        <v>123</v>
      </c>
      <c r="D368" s="98"/>
      <c r="E368" s="98"/>
      <c r="F368" s="98"/>
      <c r="G368" s="98"/>
      <c r="H368" s="98"/>
      <c r="I368" s="98"/>
      <c r="J368" s="98"/>
      <c r="K368" s="98"/>
      <c r="L368" s="98"/>
      <c r="M368" s="98"/>
      <c r="N368" s="98"/>
      <c r="O368" s="98"/>
      <c r="P368" s="98"/>
      <c r="Q368" s="98"/>
      <c r="R368" s="98"/>
      <c r="S368" s="98"/>
      <c r="T368" s="98"/>
      <c r="U368" s="98"/>
      <c r="V368" s="98"/>
      <c r="W368" s="98"/>
      <c r="X368" s="98"/>
      <c r="Y368" s="98"/>
      <c r="Z368" s="99"/>
      <c r="AA368" s="100">
        <v>3831</v>
      </c>
      <c r="AB368" s="101"/>
      <c r="AC368" s="101"/>
      <c r="AD368" s="101"/>
      <c r="AE368" s="101"/>
      <c r="AF368" s="101"/>
      <c r="AG368" s="101"/>
      <c r="AH368" s="101"/>
      <c r="AI368" s="102"/>
      <c r="AJ368" s="100">
        <v>4235</v>
      </c>
      <c r="AK368" s="101"/>
      <c r="AL368" s="101"/>
      <c r="AM368" s="101"/>
      <c r="AN368" s="101"/>
      <c r="AO368" s="101"/>
      <c r="AP368" s="101"/>
      <c r="AQ368" s="101"/>
      <c r="AR368" s="102"/>
      <c r="AS368" s="103"/>
      <c r="AT368" s="104"/>
      <c r="AU368" s="104"/>
      <c r="AV368" s="104"/>
      <c r="AW368" s="104"/>
      <c r="AX368" s="105"/>
      <c r="AY368" s="33"/>
      <c r="AZ368" s="33"/>
      <c r="BA368" s="33"/>
      <c r="BB368" s="33"/>
      <c r="BC368" s="33"/>
      <c r="BD368" s="33"/>
      <c r="BE368" s="33"/>
      <c r="BF368" s="33"/>
      <c r="BG368" s="33"/>
      <c r="BH368" s="33"/>
      <c r="BI368" s="33"/>
      <c r="BJ368" s="33"/>
      <c r="BK368" s="33"/>
      <c r="BL368" s="33"/>
      <c r="BM368" s="33"/>
      <c r="BN368" s="33"/>
      <c r="BO368" s="33"/>
      <c r="BP368" s="33"/>
      <c r="BQ368" s="33"/>
      <c r="BR368" s="33"/>
      <c r="BS368" s="33"/>
      <c r="BT368" s="33"/>
      <c r="BU368" s="33"/>
      <c r="BV368" s="33"/>
      <c r="BW368" s="33"/>
      <c r="BX368" s="33"/>
      <c r="BY368" s="33"/>
      <c r="BZ368" s="33"/>
      <c r="CA368" s="33"/>
      <c r="CB368" s="33"/>
      <c r="CC368" s="33"/>
      <c r="CD368" s="33"/>
      <c r="CE368" s="33"/>
      <c r="CF368" s="33"/>
      <c r="CG368" s="33"/>
      <c r="CH368" s="33"/>
      <c r="CI368" s="33"/>
      <c r="CJ368" s="33"/>
      <c r="CK368" s="33"/>
      <c r="CL368" s="33"/>
      <c r="CM368" s="33"/>
      <c r="CN368" s="33"/>
      <c r="CO368" s="33"/>
      <c r="CP368" s="33"/>
      <c r="CQ368" s="33"/>
      <c r="CR368" s="33"/>
      <c r="CS368" s="33"/>
      <c r="CT368" s="33"/>
      <c r="CU368" s="33"/>
      <c r="CV368" s="33"/>
      <c r="CW368" s="33"/>
      <c r="CX368" s="33"/>
      <c r="CY368" s="33"/>
      <c r="CZ368" s="33"/>
      <c r="DA368" s="33"/>
      <c r="DB368" s="33"/>
      <c r="DC368" s="33"/>
      <c r="DD368" s="33"/>
      <c r="DE368" s="33"/>
      <c r="DF368" s="33"/>
      <c r="DG368" s="33"/>
      <c r="DH368" s="33"/>
      <c r="DI368" s="33"/>
      <c r="DJ368" s="33"/>
      <c r="DK368" s="33"/>
      <c r="DL368" s="33"/>
      <c r="DM368" s="33"/>
      <c r="DN368" s="33"/>
      <c r="DO368" s="33"/>
      <c r="DP368" s="33"/>
      <c r="DQ368" s="33"/>
      <c r="DR368" s="33"/>
      <c r="DS368" s="33"/>
      <c r="DT368" s="33"/>
      <c r="DU368" s="33"/>
      <c r="DV368" s="33"/>
      <c r="DW368" s="33"/>
      <c r="DX368" s="33"/>
      <c r="DY368" s="33"/>
      <c r="DZ368" s="33"/>
      <c r="EA368" s="33"/>
      <c r="EB368" s="33"/>
      <c r="EC368" s="33"/>
      <c r="ED368" s="33"/>
      <c r="EE368" s="33"/>
      <c r="EF368" s="33"/>
      <c r="EG368" s="33"/>
      <c r="EH368" s="33"/>
      <c r="EI368" s="33"/>
      <c r="EJ368" s="33"/>
      <c r="EK368" s="33"/>
      <c r="EL368" s="33"/>
      <c r="EM368" s="33"/>
      <c r="EN368" s="33"/>
      <c r="EO368" s="33"/>
      <c r="EP368" s="33"/>
      <c r="EQ368" s="33"/>
      <c r="ER368" s="33"/>
      <c r="ES368" s="33"/>
      <c r="ET368" s="33"/>
      <c r="EU368" s="33"/>
      <c r="EV368" s="33"/>
      <c r="EW368" s="33"/>
      <c r="EX368" s="33"/>
      <c r="EY368" s="33"/>
      <c r="EZ368" s="33"/>
      <c r="FA368" s="33"/>
      <c r="FB368" s="33"/>
      <c r="FC368" s="33"/>
      <c r="FD368" s="33"/>
      <c r="FE368" s="33"/>
      <c r="FF368" s="33"/>
      <c r="FG368" s="33"/>
      <c r="FH368" s="33"/>
      <c r="FI368" s="33"/>
      <c r="FJ368" s="33"/>
      <c r="FK368" s="33"/>
      <c r="FL368" s="33"/>
      <c r="FM368" s="33"/>
      <c r="FN368" s="33"/>
      <c r="FO368" s="33"/>
      <c r="FP368" s="33"/>
      <c r="FQ368" s="33"/>
      <c r="FR368" s="33"/>
      <c r="FS368" s="33"/>
      <c r="FT368" s="33"/>
      <c r="FU368" s="33"/>
      <c r="FV368" s="33"/>
      <c r="FW368" s="33"/>
      <c r="FX368" s="33"/>
      <c r="FY368" s="33"/>
      <c r="FZ368" s="33"/>
      <c r="GA368" s="33"/>
      <c r="GB368" s="33"/>
      <c r="GC368" s="33"/>
      <c r="GD368" s="33"/>
      <c r="GE368" s="33"/>
      <c r="GF368" s="33"/>
      <c r="GG368" s="33"/>
      <c r="GH368" s="33"/>
      <c r="GI368" s="33"/>
      <c r="GJ368" s="33"/>
      <c r="GK368" s="33"/>
      <c r="GL368" s="33"/>
      <c r="GM368" s="33"/>
      <c r="GN368" s="33"/>
      <c r="GO368" s="33"/>
      <c r="GP368" s="33"/>
      <c r="GQ368" s="33"/>
      <c r="GR368" s="33"/>
      <c r="GS368" s="33"/>
      <c r="GT368" s="33"/>
      <c r="GU368" s="33"/>
      <c r="GV368" s="33"/>
      <c r="GW368" s="33"/>
      <c r="GX368" s="33"/>
      <c r="GY368" s="33"/>
      <c r="GZ368" s="33"/>
      <c r="HA368" s="33"/>
      <c r="HB368" s="33"/>
      <c r="HC368" s="33"/>
      <c r="HD368" s="33"/>
      <c r="HE368" s="33"/>
      <c r="HF368" s="33"/>
      <c r="HG368" s="33"/>
      <c r="HH368" s="33"/>
      <c r="HI368" s="33"/>
      <c r="HJ368" s="33"/>
      <c r="HK368" s="33"/>
      <c r="HL368" s="33"/>
      <c r="HM368" s="33"/>
      <c r="HN368" s="33"/>
      <c r="HO368" s="33"/>
      <c r="HP368" s="33"/>
      <c r="HQ368" s="33"/>
      <c r="HR368" s="33"/>
      <c r="HS368" s="33"/>
      <c r="HT368" s="33"/>
      <c r="HU368" s="33"/>
      <c r="HV368" s="33"/>
      <c r="HW368" s="33"/>
      <c r="HX368" s="33"/>
      <c r="HY368" s="33"/>
      <c r="HZ368" s="33"/>
      <c r="IA368" s="33"/>
      <c r="IB368" s="33"/>
      <c r="IC368" s="33"/>
      <c r="ID368" s="33"/>
      <c r="IE368" s="33"/>
      <c r="IF368" s="33"/>
      <c r="IG368" s="33"/>
      <c r="IH368" s="33"/>
      <c r="II368" s="33"/>
      <c r="IJ368" s="33"/>
      <c r="IK368" s="33"/>
      <c r="IL368" s="33"/>
      <c r="IM368" s="33"/>
      <c r="IN368" s="33"/>
      <c r="IO368" s="33"/>
      <c r="IP368" s="33"/>
      <c r="IQ368" s="33"/>
    </row>
    <row r="369" spans="1:251" s="47" customFormat="1" ht="18.75" customHeight="1" thickBot="1">
      <c r="A369" s="48"/>
      <c r="B369" s="106" t="s">
        <v>82</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8"/>
      <c r="AA369" s="109">
        <f>SUM($AA$368:$AA$368)</f>
        <v>3831</v>
      </c>
      <c r="AB369" s="110"/>
      <c r="AC369" s="110"/>
      <c r="AD369" s="110"/>
      <c r="AE369" s="110"/>
      <c r="AF369" s="110"/>
      <c r="AG369" s="110"/>
      <c r="AH369" s="110"/>
      <c r="AI369" s="111"/>
      <c r="AJ369" s="109">
        <f>SUM($AJ$368:$AJ$368)</f>
        <v>4235</v>
      </c>
      <c r="AK369" s="110"/>
      <c r="AL369" s="110"/>
      <c r="AM369" s="110"/>
      <c r="AN369" s="110"/>
      <c r="AO369" s="110"/>
      <c r="AP369" s="110"/>
      <c r="AQ369" s="110"/>
      <c r="AR369" s="111"/>
      <c r="AS369" s="112"/>
      <c r="AT369" s="113"/>
      <c r="AU369" s="113"/>
      <c r="AV369" s="113"/>
      <c r="AW369" s="113"/>
      <c r="AX369" s="114"/>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c r="BV369" s="33"/>
      <c r="BW369" s="33"/>
      <c r="BX369" s="33"/>
      <c r="BY369" s="33"/>
      <c r="BZ369" s="33"/>
      <c r="CA369" s="33"/>
      <c r="CB369" s="33"/>
      <c r="CC369" s="33"/>
      <c r="CD369" s="33"/>
      <c r="CE369" s="33"/>
      <c r="CF369" s="33"/>
      <c r="CG369" s="33"/>
      <c r="CH369" s="33"/>
      <c r="CI369" s="33"/>
      <c r="CJ369" s="33"/>
      <c r="CK369" s="33"/>
      <c r="CL369" s="33"/>
      <c r="CM369" s="33"/>
      <c r="CN369" s="33"/>
      <c r="CO369" s="33"/>
      <c r="CP369" s="33"/>
      <c r="CQ369" s="33"/>
      <c r="CR369" s="33"/>
      <c r="CS369" s="33"/>
      <c r="CT369" s="33"/>
      <c r="CU369" s="33"/>
      <c r="CV369" s="33"/>
      <c r="CW369" s="33"/>
      <c r="CX369" s="33"/>
      <c r="CY369" s="33"/>
      <c r="CZ369" s="33"/>
      <c r="DA369" s="33"/>
      <c r="DB369" s="33"/>
      <c r="DC369" s="33"/>
      <c r="DD369" s="33"/>
      <c r="DE369" s="33"/>
      <c r="DF369" s="33"/>
      <c r="DG369" s="33"/>
      <c r="DH369" s="33"/>
      <c r="DI369" s="33"/>
      <c r="DJ369" s="33"/>
      <c r="DK369" s="33"/>
      <c r="DL369" s="33"/>
      <c r="DM369" s="33"/>
      <c r="DN369" s="33"/>
      <c r="DO369" s="33"/>
      <c r="DP369" s="33"/>
      <c r="DQ369" s="33"/>
      <c r="DR369" s="33"/>
      <c r="DS369" s="33"/>
      <c r="DT369" s="33"/>
      <c r="DU369" s="33"/>
      <c r="DV369" s="33"/>
      <c r="DW369" s="33"/>
      <c r="DX369" s="33"/>
      <c r="DY369" s="33"/>
      <c r="DZ369" s="33"/>
      <c r="EA369" s="33"/>
      <c r="EB369" s="33"/>
      <c r="EC369" s="33"/>
      <c r="ED369" s="33"/>
      <c r="EE369" s="33"/>
      <c r="EF369" s="33"/>
      <c r="EG369" s="33"/>
      <c r="EH369" s="33"/>
      <c r="EI369" s="33"/>
      <c r="EJ369" s="33"/>
      <c r="EK369" s="33"/>
      <c r="EL369" s="33"/>
      <c r="EM369" s="33"/>
      <c r="EN369" s="33"/>
      <c r="EO369" s="33"/>
      <c r="EP369" s="33"/>
      <c r="EQ369" s="33"/>
      <c r="ER369" s="33"/>
      <c r="ES369" s="33"/>
      <c r="ET369" s="33"/>
      <c r="EU369" s="33"/>
      <c r="EV369" s="33"/>
      <c r="EW369" s="33"/>
      <c r="EX369" s="33"/>
      <c r="EY369" s="33"/>
      <c r="EZ369" s="33"/>
      <c r="FA369" s="33"/>
      <c r="FB369" s="33"/>
      <c r="FC369" s="33"/>
      <c r="FD369" s="33"/>
      <c r="FE369" s="33"/>
      <c r="FF369" s="33"/>
      <c r="FG369" s="33"/>
      <c r="FH369" s="33"/>
      <c r="FI369" s="33"/>
      <c r="FJ369" s="33"/>
      <c r="FK369" s="33"/>
      <c r="FL369" s="33"/>
      <c r="FM369" s="33"/>
      <c r="FN369" s="33"/>
      <c r="FO369" s="33"/>
      <c r="FP369" s="33"/>
      <c r="FQ369" s="33"/>
      <c r="FR369" s="33"/>
      <c r="FS369" s="33"/>
      <c r="FT369" s="33"/>
      <c r="FU369" s="33"/>
      <c r="FV369" s="33"/>
      <c r="FW369" s="33"/>
      <c r="FX369" s="33"/>
      <c r="FY369" s="33"/>
      <c r="FZ369" s="33"/>
      <c r="GA369" s="33"/>
      <c r="GB369" s="33"/>
      <c r="GC369" s="33"/>
      <c r="GD369" s="33"/>
      <c r="GE369" s="33"/>
      <c r="GF369" s="33"/>
      <c r="GG369" s="33"/>
      <c r="GH369" s="33"/>
      <c r="GI369" s="33"/>
      <c r="GJ369" s="33"/>
      <c r="GK369" s="33"/>
      <c r="GL369" s="33"/>
      <c r="GM369" s="33"/>
      <c r="GN369" s="33"/>
      <c r="GO369" s="33"/>
      <c r="GP369" s="33"/>
      <c r="GQ369" s="33"/>
      <c r="GR369" s="33"/>
      <c r="GS369" s="33"/>
      <c r="GT369" s="33"/>
      <c r="GU369" s="33"/>
      <c r="GV369" s="33"/>
      <c r="GW369" s="33"/>
      <c r="GX369" s="33"/>
      <c r="GY369" s="33"/>
      <c r="GZ369" s="33"/>
      <c r="HA369" s="33"/>
      <c r="HB369" s="33"/>
      <c r="HC369" s="33"/>
      <c r="HD369" s="33"/>
      <c r="HE369" s="33"/>
      <c r="HF369" s="33"/>
      <c r="HG369" s="33"/>
      <c r="HH369" s="33"/>
      <c r="HI369" s="33"/>
      <c r="HJ369" s="33"/>
      <c r="HK369" s="33"/>
      <c r="HL369" s="33"/>
      <c r="HM369" s="33"/>
      <c r="HN369" s="33"/>
      <c r="HO369" s="33"/>
      <c r="HP369" s="33"/>
      <c r="HQ369" s="33"/>
      <c r="HR369" s="33"/>
      <c r="HS369" s="33"/>
      <c r="HT369" s="33"/>
      <c r="HU369" s="33"/>
      <c r="HV369" s="33"/>
      <c r="HW369" s="33"/>
      <c r="HX369" s="33"/>
      <c r="HY369" s="33"/>
      <c r="HZ369" s="33"/>
      <c r="IA369" s="33"/>
      <c r="IB369" s="33"/>
      <c r="IC369" s="33"/>
      <c r="ID369" s="33"/>
      <c r="IE369" s="33"/>
      <c r="IF369" s="33"/>
      <c r="IG369" s="33"/>
      <c r="IH369" s="33"/>
      <c r="II369" s="33"/>
      <c r="IJ369" s="33"/>
      <c r="IK369" s="33"/>
      <c r="IL369" s="33"/>
      <c r="IM369" s="33"/>
      <c r="IN369" s="33"/>
      <c r="IO369" s="33"/>
      <c r="IP369" s="33"/>
      <c r="IQ369" s="33"/>
    </row>
    <row r="371" spans="1:251" ht="19.2">
      <c r="A371" s="32" t="s">
        <v>69</v>
      </c>
      <c r="AW371" s="34"/>
      <c r="AX371" s="35"/>
      <c r="AY371" s="34"/>
    </row>
    <row r="373" spans="1:251" ht="18">
      <c r="B373" s="115" t="s">
        <v>0</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row>
    <row r="374" spans="1:251">
      <c r="Z374" s="36"/>
      <c r="AD374" s="36"/>
      <c r="AE374" s="36"/>
      <c r="AF374" s="36"/>
      <c r="AG374" s="36"/>
      <c r="AH374" s="36"/>
      <c r="AI374" s="36"/>
      <c r="AO374" s="36"/>
    </row>
    <row r="375" spans="1:251" ht="13.8" thickBot="1">
      <c r="Z375" s="36"/>
      <c r="AD375" s="36"/>
      <c r="AE375" s="36"/>
      <c r="AF375" s="36"/>
      <c r="AG375" s="36"/>
      <c r="AH375" s="36"/>
      <c r="AI375" s="36"/>
      <c r="AO375" s="36"/>
      <c r="DI375" s="37"/>
    </row>
    <row r="376" spans="1:251" ht="24.75" customHeight="1" thickBot="1">
      <c r="B376" s="117" t="s">
        <v>70</v>
      </c>
      <c r="C376" s="118"/>
      <c r="D376" s="118"/>
      <c r="E376" s="118"/>
      <c r="F376" s="118"/>
      <c r="G376" s="118"/>
      <c r="H376" s="119" t="s">
        <v>124</v>
      </c>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1"/>
      <c r="DI376" s="37"/>
    </row>
    <row r="377" spans="1:251" ht="14.4">
      <c r="B377" s="38"/>
      <c r="C377" s="38"/>
      <c r="D377" s="38"/>
      <c r="E377" s="38"/>
      <c r="F377" s="38"/>
      <c r="G377" s="38"/>
      <c r="H377" s="39"/>
      <c r="I377" s="39"/>
      <c r="J377" s="39"/>
      <c r="K377" s="39"/>
      <c r="L377" s="40"/>
      <c r="M377" s="40"/>
      <c r="N377" s="40"/>
      <c r="O377" s="40"/>
      <c r="P377" s="39"/>
      <c r="Q377" s="39"/>
      <c r="R377" s="39"/>
      <c r="S377" s="39"/>
      <c r="T377" s="39"/>
      <c r="U377" s="39"/>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DI377" s="37"/>
    </row>
    <row r="378" spans="1:251" ht="15" thickBot="1">
      <c r="A378" s="42"/>
      <c r="B378" s="41" t="s">
        <v>72</v>
      </c>
      <c r="C378" s="39"/>
      <c r="D378" s="39"/>
      <c r="E378" s="39"/>
      <c r="F378" s="39"/>
      <c r="G378" s="39"/>
      <c r="H378" s="39"/>
      <c r="I378" s="39"/>
      <c r="J378" s="39"/>
      <c r="K378" s="39"/>
      <c r="L378" s="40"/>
      <c r="M378" s="40"/>
      <c r="N378" s="40"/>
      <c r="O378" s="40"/>
      <c r="P378" s="39"/>
      <c r="Q378" s="39"/>
      <c r="R378" s="39"/>
      <c r="S378" s="39"/>
      <c r="T378" s="39"/>
      <c r="U378" s="39"/>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DI378" s="37"/>
    </row>
    <row r="379" spans="1:251" ht="14.4">
      <c r="A379" s="39"/>
      <c r="B379" s="43"/>
      <c r="C379" s="38"/>
      <c r="D379" s="38"/>
      <c r="E379" s="38"/>
      <c r="F379" s="38"/>
      <c r="G379" s="38"/>
      <c r="H379" s="38"/>
      <c r="I379" s="38"/>
      <c r="J379" s="38"/>
      <c r="K379" s="38"/>
      <c r="L379" s="44"/>
      <c r="M379" s="44"/>
      <c r="N379" s="44"/>
      <c r="O379" s="44"/>
      <c r="P379" s="38"/>
      <c r="Q379" s="38"/>
      <c r="R379" s="38"/>
      <c r="S379" s="38"/>
      <c r="T379" s="38"/>
      <c r="U379" s="38"/>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6"/>
    </row>
    <row r="380" spans="1:251" ht="12" customHeight="1">
      <c r="A380" s="39"/>
      <c r="B380" s="122" t="s">
        <v>125</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4"/>
    </row>
    <row r="381" spans="1:251" ht="12" customHeight="1">
      <c r="A381" s="39"/>
      <c r="B381" s="122"/>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4"/>
      <c r="BC381" s="47"/>
    </row>
    <row r="382" spans="1:251" ht="12" customHeight="1">
      <c r="A382" s="39"/>
      <c r="B382" s="122"/>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4"/>
    </row>
    <row r="383" spans="1:251" ht="12" customHeight="1">
      <c r="A383" s="39"/>
      <c r="B383" s="122"/>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3"/>
      <c r="AL383" s="123"/>
      <c r="AM383" s="123"/>
      <c r="AN383" s="123"/>
      <c r="AO383" s="123"/>
      <c r="AP383" s="123"/>
      <c r="AQ383" s="123"/>
      <c r="AR383" s="123"/>
      <c r="AS383" s="123"/>
      <c r="AT383" s="123"/>
      <c r="AU383" s="123"/>
      <c r="AV383" s="123"/>
      <c r="AW383" s="123"/>
      <c r="AX383" s="124"/>
    </row>
    <row r="384" spans="1:251" ht="12" customHeight="1">
      <c r="A384" s="39"/>
      <c r="B384" s="122"/>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3"/>
      <c r="AL384" s="123"/>
      <c r="AM384" s="123"/>
      <c r="AN384" s="123"/>
      <c r="AO384" s="123"/>
      <c r="AP384" s="123"/>
      <c r="AQ384" s="123"/>
      <c r="AR384" s="123"/>
      <c r="AS384" s="123"/>
      <c r="AT384" s="123"/>
      <c r="AU384" s="123"/>
      <c r="AV384" s="123"/>
      <c r="AW384" s="123"/>
      <c r="AX384" s="124"/>
    </row>
    <row r="385" spans="1:251" ht="15" thickBot="1">
      <c r="A385" s="48"/>
      <c r="B385" s="49"/>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1"/>
    </row>
    <row r="386" spans="1:251">
      <c r="B386" s="52"/>
    </row>
    <row r="387" spans="1:251" ht="15" thickBot="1">
      <c r="A387" s="42"/>
      <c r="B387" s="41" t="s">
        <v>73</v>
      </c>
      <c r="C387" s="39"/>
      <c r="D387" s="39"/>
      <c r="E387" s="39"/>
      <c r="F387" s="39"/>
      <c r="G387" s="39"/>
      <c r="H387" s="39"/>
      <c r="I387" s="39"/>
      <c r="J387" s="39"/>
      <c r="K387" s="39"/>
      <c r="L387" s="40"/>
      <c r="M387" s="40"/>
      <c r="N387" s="40"/>
      <c r="O387" s="40"/>
      <c r="P387" s="39"/>
      <c r="Q387" s="39"/>
      <c r="R387" s="39"/>
      <c r="S387" s="39"/>
      <c r="T387" s="39"/>
      <c r="U387" s="39"/>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DI387" s="37"/>
    </row>
    <row r="388" spans="1:251" ht="14.4">
      <c r="A388" s="39"/>
      <c r="B388" s="43"/>
      <c r="C388" s="38"/>
      <c r="D388" s="38"/>
      <c r="E388" s="38"/>
      <c r="F388" s="38"/>
      <c r="G388" s="38"/>
      <c r="H388" s="38"/>
      <c r="I388" s="38"/>
      <c r="J388" s="38"/>
      <c r="K388" s="38"/>
      <c r="L388" s="44"/>
      <c r="M388" s="44"/>
      <c r="N388" s="44"/>
      <c r="O388" s="44"/>
      <c r="P388" s="38"/>
      <c r="Q388" s="38"/>
      <c r="R388" s="38"/>
      <c r="S388" s="38"/>
      <c r="T388" s="38"/>
      <c r="U388" s="38"/>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6"/>
    </row>
    <row r="389" spans="1:251" ht="12" customHeight="1">
      <c r="A389" s="39"/>
      <c r="B389" s="122" t="s">
        <v>126</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3"/>
      <c r="AN389" s="123"/>
      <c r="AO389" s="123"/>
      <c r="AP389" s="123"/>
      <c r="AQ389" s="123"/>
      <c r="AR389" s="123"/>
      <c r="AS389" s="123"/>
      <c r="AT389" s="123"/>
      <c r="AU389" s="123"/>
      <c r="AV389" s="123"/>
      <c r="AW389" s="123"/>
      <c r="AX389" s="124"/>
    </row>
    <row r="390" spans="1:251" ht="12" customHeight="1">
      <c r="A390" s="39"/>
      <c r="B390" s="122"/>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c r="AU390" s="123"/>
      <c r="AV390" s="123"/>
      <c r="AW390" s="123"/>
      <c r="AX390" s="124"/>
    </row>
    <row r="391" spans="1:251" ht="12" customHeight="1">
      <c r="A391" s="39"/>
      <c r="B391" s="122"/>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4"/>
    </row>
    <row r="392" spans="1:251" ht="12" customHeight="1">
      <c r="A392" s="39"/>
      <c r="B392" s="122"/>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4"/>
      <c r="BC392" s="47"/>
    </row>
    <row r="393" spans="1:251" ht="12" customHeight="1">
      <c r="A393" s="39"/>
      <c r="B393" s="122"/>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251" ht="12" customHeight="1">
      <c r="A394" s="39"/>
      <c r="B394" s="122"/>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4"/>
    </row>
    <row r="395" spans="1:251" ht="12" customHeight="1">
      <c r="A395" s="39"/>
      <c r="B395" s="122"/>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3"/>
      <c r="AL395" s="123"/>
      <c r="AM395" s="123"/>
      <c r="AN395" s="123"/>
      <c r="AO395" s="123"/>
      <c r="AP395" s="123"/>
      <c r="AQ395" s="123"/>
      <c r="AR395" s="123"/>
      <c r="AS395" s="123"/>
      <c r="AT395" s="123"/>
      <c r="AU395" s="123"/>
      <c r="AV395" s="123"/>
      <c r="AW395" s="123"/>
      <c r="AX395" s="124"/>
    </row>
    <row r="396" spans="1:251" ht="15" thickBot="1">
      <c r="A396" s="48"/>
      <c r="B396" s="49"/>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1"/>
    </row>
    <row r="397" spans="1:251">
      <c r="B397" s="52"/>
    </row>
    <row r="398" spans="1:251" ht="14.4">
      <c r="B398" s="41" t="s">
        <v>75</v>
      </c>
      <c r="C398" s="39"/>
      <c r="D398" s="39"/>
      <c r="E398" s="39"/>
      <c r="F398" s="39"/>
      <c r="G398" s="39"/>
      <c r="H398" s="39"/>
      <c r="I398" s="39"/>
      <c r="J398" s="39"/>
      <c r="K398" s="39"/>
      <c r="L398" s="40"/>
      <c r="M398" s="40"/>
      <c r="N398" s="40"/>
      <c r="O398" s="40"/>
      <c r="P398" s="39"/>
      <c r="Q398" s="39"/>
      <c r="R398" s="39"/>
      <c r="S398" s="39"/>
      <c r="T398" s="39"/>
      <c r="U398" s="39"/>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row>
    <row r="399" spans="1:251" ht="15" thickBot="1">
      <c r="B399" s="39"/>
      <c r="C399" s="39"/>
      <c r="D399" s="39"/>
      <c r="E399" s="39"/>
      <c r="F399" s="39"/>
      <c r="G399" s="39"/>
      <c r="H399" s="39"/>
      <c r="I399" s="39"/>
      <c r="J399" s="39"/>
      <c r="K399" s="39"/>
      <c r="L399" s="40"/>
      <c r="M399" s="40"/>
      <c r="N399" s="40"/>
      <c r="O399" s="40"/>
      <c r="P399" s="39"/>
      <c r="Q399" s="39"/>
      <c r="R399" s="39"/>
      <c r="S399" s="39"/>
      <c r="T399" s="39"/>
      <c r="U399" s="39"/>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53" t="s">
        <v>76</v>
      </c>
    </row>
    <row r="400" spans="1:251" s="47" customFormat="1" ht="13.5" customHeight="1">
      <c r="A400" s="39"/>
      <c r="B400" s="125" t="s">
        <v>77</v>
      </c>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7"/>
      <c r="AA400" s="131" t="s">
        <v>78</v>
      </c>
      <c r="AB400" s="126"/>
      <c r="AC400" s="126"/>
      <c r="AD400" s="126"/>
      <c r="AE400" s="126"/>
      <c r="AF400" s="126"/>
      <c r="AG400" s="126"/>
      <c r="AH400" s="126"/>
      <c r="AI400" s="127"/>
      <c r="AJ400" s="131" t="s">
        <v>79</v>
      </c>
      <c r="AK400" s="126"/>
      <c r="AL400" s="126"/>
      <c r="AM400" s="126"/>
      <c r="AN400" s="126"/>
      <c r="AO400" s="126"/>
      <c r="AP400" s="126"/>
      <c r="AQ400" s="126"/>
      <c r="AR400" s="127"/>
      <c r="AS400" s="131" t="s">
        <v>80</v>
      </c>
      <c r="AT400" s="126"/>
      <c r="AU400" s="126"/>
      <c r="AV400" s="126"/>
      <c r="AW400" s="126"/>
      <c r="AX400" s="133"/>
      <c r="AY400" s="33"/>
      <c r="AZ400" s="33"/>
      <c r="BA400" s="33"/>
      <c r="BB400" s="33"/>
      <c r="BC400" s="33"/>
      <c r="BD400" s="33"/>
      <c r="BE400" s="33"/>
      <c r="BF400" s="33"/>
      <c r="BG400" s="33"/>
      <c r="BH400" s="33"/>
      <c r="BI400" s="33"/>
      <c r="BJ400" s="33"/>
      <c r="BK400" s="33"/>
      <c r="BL400" s="33"/>
      <c r="BM400" s="33"/>
      <c r="BN400" s="33"/>
      <c r="BO400" s="33"/>
      <c r="BP400" s="33"/>
      <c r="BQ400" s="33"/>
      <c r="BR400" s="33"/>
      <c r="BS400" s="33"/>
      <c r="BT400" s="33"/>
      <c r="BU400" s="33"/>
      <c r="BV400" s="33"/>
      <c r="BW400" s="33"/>
      <c r="BX400" s="33"/>
      <c r="BY400" s="33"/>
      <c r="BZ400" s="33"/>
      <c r="CA400" s="33"/>
      <c r="CB400" s="33"/>
      <c r="CC400" s="33"/>
      <c r="CD400" s="33"/>
      <c r="CE400" s="33"/>
      <c r="CF400" s="33"/>
      <c r="CG400" s="33"/>
      <c r="CH400" s="33"/>
      <c r="CI400" s="33"/>
      <c r="CJ400" s="33"/>
      <c r="CK400" s="33"/>
      <c r="CL400" s="33"/>
      <c r="CM400" s="33"/>
      <c r="CN400" s="33"/>
      <c r="CO400" s="33"/>
      <c r="CP400" s="33"/>
      <c r="CQ400" s="33"/>
      <c r="CR400" s="33"/>
      <c r="CS400" s="33"/>
      <c r="CT400" s="33"/>
      <c r="CU400" s="33"/>
      <c r="CV400" s="33"/>
      <c r="CW400" s="33"/>
      <c r="CX400" s="33"/>
      <c r="CY400" s="33"/>
      <c r="CZ400" s="33"/>
      <c r="DA400" s="33"/>
      <c r="DB400" s="33"/>
      <c r="DC400" s="33"/>
      <c r="DD400" s="33"/>
      <c r="DE400" s="33"/>
      <c r="DF400" s="33"/>
      <c r="DG400" s="33"/>
      <c r="DH400" s="33"/>
      <c r="DI400" s="33"/>
      <c r="DJ400" s="33"/>
      <c r="DK400" s="33"/>
      <c r="DL400" s="33"/>
      <c r="DM400" s="33"/>
      <c r="DN400" s="33"/>
      <c r="DO400" s="33"/>
      <c r="DP400" s="33"/>
      <c r="DQ400" s="33"/>
      <c r="DR400" s="33"/>
      <c r="DS400" s="33"/>
      <c r="DT400" s="33"/>
      <c r="DU400" s="33"/>
      <c r="DV400" s="33"/>
      <c r="DW400" s="33"/>
      <c r="DX400" s="33"/>
      <c r="DY400" s="33"/>
      <c r="DZ400" s="33"/>
      <c r="EA400" s="33"/>
      <c r="EB400" s="33"/>
      <c r="EC400" s="33"/>
      <c r="ED400" s="33"/>
      <c r="EE400" s="33"/>
      <c r="EF400" s="33"/>
      <c r="EG400" s="33"/>
      <c r="EH400" s="33"/>
      <c r="EI400" s="33"/>
      <c r="EJ400" s="33"/>
      <c r="EK400" s="33"/>
      <c r="EL400" s="33"/>
      <c r="EM400" s="33"/>
      <c r="EN400" s="33"/>
      <c r="EO400" s="33"/>
      <c r="EP400" s="33"/>
      <c r="EQ400" s="33"/>
      <c r="ER400" s="33"/>
      <c r="ES400" s="33"/>
      <c r="ET400" s="33"/>
      <c r="EU400" s="33"/>
      <c r="EV400" s="33"/>
      <c r="EW400" s="33"/>
      <c r="EX400" s="33"/>
      <c r="EY400" s="33"/>
      <c r="EZ400" s="33"/>
      <c r="FA400" s="33"/>
      <c r="FB400" s="33"/>
      <c r="FC400" s="33"/>
      <c r="FD400" s="33"/>
      <c r="FE400" s="33"/>
      <c r="FF400" s="33"/>
      <c r="FG400" s="33"/>
      <c r="FH400" s="33"/>
      <c r="FI400" s="33"/>
      <c r="FJ400" s="33"/>
      <c r="FK400" s="33"/>
      <c r="FL400" s="33"/>
      <c r="FM400" s="33"/>
      <c r="FN400" s="33"/>
      <c r="FO400" s="33"/>
      <c r="FP400" s="33"/>
      <c r="FQ400" s="33"/>
      <c r="FR400" s="33"/>
      <c r="FS400" s="33"/>
      <c r="FT400" s="33"/>
      <c r="FU400" s="33"/>
      <c r="FV400" s="33"/>
      <c r="FW400" s="33"/>
      <c r="FX400" s="33"/>
      <c r="FY400" s="33"/>
      <c r="FZ400" s="33"/>
      <c r="GA400" s="33"/>
      <c r="GB400" s="33"/>
      <c r="GC400" s="33"/>
      <c r="GD400" s="33"/>
      <c r="GE400" s="33"/>
      <c r="GF400" s="33"/>
      <c r="GG400" s="33"/>
      <c r="GH400" s="33"/>
      <c r="GI400" s="33"/>
      <c r="GJ400" s="33"/>
      <c r="GK400" s="33"/>
      <c r="GL400" s="33"/>
      <c r="GM400" s="33"/>
      <c r="GN400" s="33"/>
      <c r="GO400" s="33"/>
      <c r="GP400" s="33"/>
      <c r="GQ400" s="33"/>
      <c r="GR400" s="33"/>
      <c r="GS400" s="33"/>
      <c r="GT400" s="33"/>
      <c r="GU400" s="33"/>
      <c r="GV400" s="33"/>
      <c r="GW400" s="33"/>
      <c r="GX400" s="33"/>
      <c r="GY400" s="33"/>
      <c r="GZ400" s="33"/>
      <c r="HA400" s="33"/>
      <c r="HB400" s="33"/>
      <c r="HC400" s="33"/>
      <c r="HD400" s="33"/>
      <c r="HE400" s="33"/>
      <c r="HF400" s="33"/>
      <c r="HG400" s="33"/>
      <c r="HH400" s="33"/>
      <c r="HI400" s="33"/>
      <c r="HJ400" s="33"/>
      <c r="HK400" s="33"/>
      <c r="HL400" s="33"/>
      <c r="HM400" s="33"/>
      <c r="HN400" s="33"/>
      <c r="HO400" s="33"/>
      <c r="HP400" s="33"/>
      <c r="HQ400" s="33"/>
      <c r="HR400" s="33"/>
      <c r="HS400" s="33"/>
      <c r="HT400" s="33"/>
      <c r="HU400" s="33"/>
      <c r="HV400" s="33"/>
      <c r="HW400" s="33"/>
      <c r="HX400" s="33"/>
      <c r="HY400" s="33"/>
      <c r="HZ400" s="33"/>
      <c r="IA400" s="33"/>
      <c r="IB400" s="33"/>
      <c r="IC400" s="33"/>
      <c r="ID400" s="33"/>
      <c r="IE400" s="33"/>
      <c r="IF400" s="33"/>
      <c r="IG400" s="33"/>
      <c r="IH400" s="33"/>
      <c r="II400" s="33"/>
      <c r="IJ400" s="33"/>
      <c r="IK400" s="33"/>
      <c r="IL400" s="33"/>
      <c r="IM400" s="33"/>
      <c r="IN400" s="33"/>
      <c r="IO400" s="33"/>
      <c r="IP400" s="33"/>
      <c r="IQ400" s="33"/>
    </row>
    <row r="401" spans="1:251" s="47" customFormat="1">
      <c r="A401" s="39"/>
      <c r="B401" s="128"/>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30"/>
      <c r="AA401" s="132"/>
      <c r="AB401" s="129"/>
      <c r="AC401" s="129"/>
      <c r="AD401" s="129"/>
      <c r="AE401" s="129"/>
      <c r="AF401" s="129"/>
      <c r="AG401" s="129"/>
      <c r="AH401" s="129"/>
      <c r="AI401" s="130"/>
      <c r="AJ401" s="132"/>
      <c r="AK401" s="129"/>
      <c r="AL401" s="129"/>
      <c r="AM401" s="129"/>
      <c r="AN401" s="129"/>
      <c r="AO401" s="129"/>
      <c r="AP401" s="129"/>
      <c r="AQ401" s="129"/>
      <c r="AR401" s="130"/>
      <c r="AS401" s="132"/>
      <c r="AT401" s="129"/>
      <c r="AU401" s="129"/>
      <c r="AV401" s="129"/>
      <c r="AW401" s="129"/>
      <c r="AX401" s="134"/>
      <c r="AY401" s="33"/>
      <c r="AZ401" s="33"/>
      <c r="BA401" s="33"/>
      <c r="BB401" s="54"/>
      <c r="BC401" s="55"/>
      <c r="BE401" s="33"/>
      <c r="BF401" s="33"/>
      <c r="BG401" s="33"/>
      <c r="BH401" s="33"/>
      <c r="BI401" s="33"/>
      <c r="BJ401" s="33"/>
      <c r="BK401" s="33"/>
      <c r="BL401" s="33"/>
      <c r="BM401" s="33"/>
      <c r="BN401" s="33"/>
      <c r="BO401" s="33"/>
      <c r="BP401" s="33"/>
      <c r="BQ401" s="33"/>
      <c r="BR401" s="33"/>
      <c r="BS401" s="33"/>
      <c r="BT401" s="33"/>
      <c r="BU401" s="33"/>
      <c r="BV401" s="33"/>
      <c r="BW401" s="33"/>
      <c r="BX401" s="33"/>
      <c r="BY401" s="33"/>
      <c r="BZ401" s="33"/>
      <c r="CA401" s="33"/>
      <c r="CB401" s="33"/>
      <c r="CC401" s="33"/>
      <c r="CD401" s="33"/>
      <c r="CE401" s="33"/>
      <c r="CF401" s="33"/>
      <c r="CG401" s="33"/>
      <c r="CH401" s="33"/>
      <c r="CI401" s="33"/>
      <c r="CJ401" s="33"/>
      <c r="CK401" s="33"/>
      <c r="CL401" s="33"/>
      <c r="CM401" s="33"/>
      <c r="CN401" s="33"/>
      <c r="CO401" s="33"/>
      <c r="CP401" s="33"/>
      <c r="CQ401" s="33"/>
      <c r="CR401" s="33"/>
      <c r="CS401" s="33"/>
      <c r="CT401" s="33"/>
      <c r="CU401" s="33"/>
      <c r="CV401" s="33"/>
      <c r="CW401" s="33"/>
      <c r="CX401" s="33"/>
      <c r="CY401" s="33"/>
      <c r="CZ401" s="33"/>
      <c r="DA401" s="33"/>
      <c r="DB401" s="33"/>
      <c r="DC401" s="33"/>
      <c r="DD401" s="33"/>
      <c r="DE401" s="33"/>
      <c r="DF401" s="33"/>
      <c r="DG401" s="33"/>
      <c r="DH401" s="33"/>
      <c r="DI401" s="33"/>
      <c r="DJ401" s="33"/>
      <c r="DK401" s="33"/>
      <c r="DL401" s="33"/>
      <c r="DM401" s="33"/>
      <c r="DN401" s="33"/>
      <c r="DO401" s="33"/>
      <c r="DP401" s="33"/>
      <c r="DQ401" s="33"/>
      <c r="DR401" s="33"/>
      <c r="DS401" s="33"/>
      <c r="DT401" s="33"/>
      <c r="DU401" s="33"/>
      <c r="DV401" s="33"/>
      <c r="DW401" s="33"/>
      <c r="DX401" s="33"/>
      <c r="DY401" s="33"/>
      <c r="DZ401" s="33"/>
      <c r="EA401" s="33"/>
      <c r="EB401" s="33"/>
      <c r="EC401" s="33"/>
      <c r="ED401" s="33"/>
      <c r="EE401" s="33"/>
      <c r="EF401" s="33"/>
      <c r="EG401" s="33"/>
      <c r="EH401" s="33"/>
      <c r="EI401" s="33"/>
      <c r="EJ401" s="33"/>
      <c r="EK401" s="33"/>
      <c r="EL401" s="33"/>
      <c r="EM401" s="33"/>
      <c r="EN401" s="33"/>
      <c r="EO401" s="33"/>
      <c r="EP401" s="33"/>
      <c r="EQ401" s="33"/>
      <c r="ER401" s="33"/>
      <c r="ES401" s="33"/>
      <c r="ET401" s="33"/>
      <c r="EU401" s="33"/>
      <c r="EV401" s="33"/>
      <c r="EW401" s="33"/>
      <c r="EX401" s="33"/>
      <c r="EY401" s="33"/>
      <c r="EZ401" s="33"/>
      <c r="FA401" s="33"/>
      <c r="FB401" s="33"/>
      <c r="FC401" s="33"/>
      <c r="FD401" s="33"/>
      <c r="FE401" s="33"/>
      <c r="FF401" s="33"/>
      <c r="FG401" s="33"/>
      <c r="FH401" s="33"/>
      <c r="FI401" s="33"/>
      <c r="FJ401" s="33"/>
      <c r="FK401" s="33"/>
      <c r="FL401" s="33"/>
      <c r="FM401" s="33"/>
      <c r="FN401" s="33"/>
      <c r="FO401" s="33"/>
      <c r="FP401" s="33"/>
      <c r="FQ401" s="33"/>
      <c r="FR401" s="33"/>
      <c r="FS401" s="33"/>
      <c r="FT401" s="33"/>
      <c r="FU401" s="33"/>
      <c r="FV401" s="33"/>
      <c r="FW401" s="33"/>
      <c r="FX401" s="33"/>
      <c r="FY401" s="33"/>
      <c r="FZ401" s="33"/>
      <c r="GA401" s="33"/>
      <c r="GB401" s="33"/>
      <c r="GC401" s="33"/>
      <c r="GD401" s="33"/>
      <c r="GE401" s="33"/>
      <c r="GF401" s="33"/>
      <c r="GG401" s="33"/>
      <c r="GH401" s="33"/>
      <c r="GI401" s="33"/>
      <c r="GJ401" s="33"/>
      <c r="GK401" s="33"/>
      <c r="GL401" s="33"/>
      <c r="GM401" s="33"/>
      <c r="GN401" s="33"/>
      <c r="GO401" s="33"/>
      <c r="GP401" s="33"/>
      <c r="GQ401" s="33"/>
      <c r="GR401" s="33"/>
      <c r="GS401" s="33"/>
      <c r="GT401" s="33"/>
      <c r="GU401" s="33"/>
      <c r="GV401" s="33"/>
      <c r="GW401" s="33"/>
      <c r="GX401" s="33"/>
      <c r="GY401" s="33"/>
      <c r="GZ401" s="33"/>
      <c r="HA401" s="33"/>
      <c r="HB401" s="33"/>
      <c r="HC401" s="33"/>
      <c r="HD401" s="33"/>
      <c r="HE401" s="33"/>
      <c r="HF401" s="33"/>
      <c r="HG401" s="33"/>
      <c r="HH401" s="33"/>
      <c r="HI401" s="33"/>
      <c r="HJ401" s="33"/>
      <c r="HK401" s="33"/>
      <c r="HL401" s="33"/>
      <c r="HM401" s="33"/>
      <c r="HN401" s="33"/>
      <c r="HO401" s="33"/>
      <c r="HP401" s="33"/>
      <c r="HQ401" s="33"/>
      <c r="HR401" s="33"/>
      <c r="HS401" s="33"/>
      <c r="HT401" s="33"/>
      <c r="HU401" s="33"/>
      <c r="HV401" s="33"/>
      <c r="HW401" s="33"/>
      <c r="HX401" s="33"/>
      <c r="HY401" s="33"/>
      <c r="HZ401" s="33"/>
      <c r="IA401" s="33"/>
      <c r="IB401" s="33"/>
      <c r="IC401" s="33"/>
      <c r="ID401" s="33"/>
      <c r="IE401" s="33"/>
      <c r="IF401" s="33"/>
      <c r="IG401" s="33"/>
      <c r="IH401" s="33"/>
      <c r="II401" s="33"/>
      <c r="IJ401" s="33"/>
      <c r="IK401" s="33"/>
      <c r="IL401" s="33"/>
      <c r="IM401" s="33"/>
      <c r="IN401" s="33"/>
      <c r="IO401" s="33"/>
      <c r="IP401" s="33"/>
      <c r="IQ401" s="33"/>
    </row>
    <row r="402" spans="1:251" s="47" customFormat="1" ht="18.75" customHeight="1">
      <c r="A402" s="39"/>
      <c r="B402" s="56"/>
      <c r="C402" s="97" t="s">
        <v>127</v>
      </c>
      <c r="D402" s="98"/>
      <c r="E402" s="98"/>
      <c r="F402" s="98"/>
      <c r="G402" s="98"/>
      <c r="H402" s="98"/>
      <c r="I402" s="98"/>
      <c r="J402" s="98"/>
      <c r="K402" s="98"/>
      <c r="L402" s="98"/>
      <c r="M402" s="98"/>
      <c r="N402" s="98"/>
      <c r="O402" s="98"/>
      <c r="P402" s="98"/>
      <c r="Q402" s="98"/>
      <c r="R402" s="98"/>
      <c r="S402" s="98"/>
      <c r="T402" s="98"/>
      <c r="U402" s="98"/>
      <c r="V402" s="98"/>
      <c r="W402" s="98"/>
      <c r="X402" s="98"/>
      <c r="Y402" s="98"/>
      <c r="Z402" s="99"/>
      <c r="AA402" s="100">
        <v>2215</v>
      </c>
      <c r="AB402" s="101"/>
      <c r="AC402" s="101"/>
      <c r="AD402" s="101"/>
      <c r="AE402" s="101"/>
      <c r="AF402" s="101"/>
      <c r="AG402" s="101"/>
      <c r="AH402" s="101"/>
      <c r="AI402" s="102"/>
      <c r="AJ402" s="100">
        <v>2411</v>
      </c>
      <c r="AK402" s="101"/>
      <c r="AL402" s="101"/>
      <c r="AM402" s="101"/>
      <c r="AN402" s="101"/>
      <c r="AO402" s="101"/>
      <c r="AP402" s="101"/>
      <c r="AQ402" s="101"/>
      <c r="AR402" s="102"/>
      <c r="AS402" s="103"/>
      <c r="AT402" s="104"/>
      <c r="AU402" s="104"/>
      <c r="AV402" s="104"/>
      <c r="AW402" s="104"/>
      <c r="AX402" s="105"/>
      <c r="AY402" s="33"/>
      <c r="AZ402" s="33"/>
      <c r="BA402" s="33"/>
      <c r="BB402" s="33"/>
      <c r="BC402" s="33"/>
      <c r="BD402" s="33"/>
      <c r="BE402" s="33"/>
      <c r="BF402" s="33"/>
      <c r="BG402" s="33"/>
      <c r="BH402" s="33"/>
      <c r="BI402" s="33"/>
      <c r="BJ402" s="33"/>
      <c r="BK402" s="33"/>
      <c r="BL402" s="33"/>
      <c r="BM402" s="33"/>
      <c r="BN402" s="33"/>
      <c r="BO402" s="33"/>
      <c r="BP402" s="33"/>
      <c r="BQ402" s="33"/>
      <c r="BR402" s="33"/>
      <c r="BS402" s="33"/>
      <c r="BT402" s="33"/>
      <c r="BU402" s="33"/>
      <c r="BV402" s="33"/>
      <c r="BW402" s="33"/>
      <c r="BX402" s="33"/>
      <c r="BY402" s="33"/>
      <c r="BZ402" s="33"/>
      <c r="CA402" s="33"/>
      <c r="CB402" s="33"/>
      <c r="CC402" s="33"/>
      <c r="CD402" s="33"/>
      <c r="CE402" s="33"/>
      <c r="CF402" s="33"/>
      <c r="CG402" s="33"/>
      <c r="CH402" s="33"/>
      <c r="CI402" s="33"/>
      <c r="CJ402" s="33"/>
      <c r="CK402" s="33"/>
      <c r="CL402" s="33"/>
      <c r="CM402" s="33"/>
      <c r="CN402" s="33"/>
      <c r="CO402" s="33"/>
      <c r="CP402" s="33"/>
      <c r="CQ402" s="33"/>
      <c r="CR402" s="33"/>
      <c r="CS402" s="33"/>
      <c r="CT402" s="33"/>
      <c r="CU402" s="33"/>
      <c r="CV402" s="33"/>
      <c r="CW402" s="33"/>
      <c r="CX402" s="33"/>
      <c r="CY402" s="33"/>
      <c r="CZ402" s="33"/>
      <c r="DA402" s="33"/>
      <c r="DB402" s="33"/>
      <c r="DC402" s="33"/>
      <c r="DD402" s="33"/>
      <c r="DE402" s="33"/>
      <c r="DF402" s="33"/>
      <c r="DG402" s="33"/>
      <c r="DH402" s="33"/>
      <c r="DI402" s="33"/>
      <c r="DJ402" s="33"/>
      <c r="DK402" s="33"/>
      <c r="DL402" s="33"/>
      <c r="DM402" s="33"/>
      <c r="DN402" s="33"/>
      <c r="DO402" s="33"/>
      <c r="DP402" s="33"/>
      <c r="DQ402" s="33"/>
      <c r="DR402" s="33"/>
      <c r="DS402" s="33"/>
      <c r="DT402" s="33"/>
      <c r="DU402" s="33"/>
      <c r="DV402" s="33"/>
      <c r="DW402" s="33"/>
      <c r="DX402" s="33"/>
      <c r="DY402" s="33"/>
      <c r="DZ402" s="33"/>
      <c r="EA402" s="33"/>
      <c r="EB402" s="33"/>
      <c r="EC402" s="33"/>
      <c r="ED402" s="33"/>
      <c r="EE402" s="33"/>
      <c r="EF402" s="33"/>
      <c r="EG402" s="33"/>
      <c r="EH402" s="33"/>
      <c r="EI402" s="33"/>
      <c r="EJ402" s="33"/>
      <c r="EK402" s="33"/>
      <c r="EL402" s="33"/>
      <c r="EM402" s="33"/>
      <c r="EN402" s="33"/>
      <c r="EO402" s="33"/>
      <c r="EP402" s="33"/>
      <c r="EQ402" s="33"/>
      <c r="ER402" s="33"/>
      <c r="ES402" s="33"/>
      <c r="ET402" s="33"/>
      <c r="EU402" s="33"/>
      <c r="EV402" s="33"/>
      <c r="EW402" s="33"/>
      <c r="EX402" s="33"/>
      <c r="EY402" s="33"/>
      <c r="EZ402" s="33"/>
      <c r="FA402" s="33"/>
      <c r="FB402" s="33"/>
      <c r="FC402" s="33"/>
      <c r="FD402" s="33"/>
      <c r="FE402" s="33"/>
      <c r="FF402" s="33"/>
      <c r="FG402" s="33"/>
      <c r="FH402" s="33"/>
      <c r="FI402" s="33"/>
      <c r="FJ402" s="33"/>
      <c r="FK402" s="33"/>
      <c r="FL402" s="33"/>
      <c r="FM402" s="33"/>
      <c r="FN402" s="33"/>
      <c r="FO402" s="33"/>
      <c r="FP402" s="33"/>
      <c r="FQ402" s="33"/>
      <c r="FR402" s="33"/>
      <c r="FS402" s="33"/>
      <c r="FT402" s="33"/>
      <c r="FU402" s="33"/>
      <c r="FV402" s="33"/>
      <c r="FW402" s="33"/>
      <c r="FX402" s="33"/>
      <c r="FY402" s="33"/>
      <c r="FZ402" s="33"/>
      <c r="GA402" s="33"/>
      <c r="GB402" s="33"/>
      <c r="GC402" s="33"/>
      <c r="GD402" s="33"/>
      <c r="GE402" s="33"/>
      <c r="GF402" s="33"/>
      <c r="GG402" s="33"/>
      <c r="GH402" s="33"/>
      <c r="GI402" s="33"/>
      <c r="GJ402" s="33"/>
      <c r="GK402" s="33"/>
      <c r="GL402" s="33"/>
      <c r="GM402" s="33"/>
      <c r="GN402" s="33"/>
      <c r="GO402" s="33"/>
      <c r="GP402" s="33"/>
      <c r="GQ402" s="33"/>
      <c r="GR402" s="33"/>
      <c r="GS402" s="33"/>
      <c r="GT402" s="33"/>
      <c r="GU402" s="33"/>
      <c r="GV402" s="33"/>
      <c r="GW402" s="33"/>
      <c r="GX402" s="33"/>
      <c r="GY402" s="33"/>
      <c r="GZ402" s="33"/>
      <c r="HA402" s="33"/>
      <c r="HB402" s="33"/>
      <c r="HC402" s="33"/>
      <c r="HD402" s="33"/>
      <c r="HE402" s="33"/>
      <c r="HF402" s="33"/>
      <c r="HG402" s="33"/>
      <c r="HH402" s="33"/>
      <c r="HI402" s="33"/>
      <c r="HJ402" s="33"/>
      <c r="HK402" s="33"/>
      <c r="HL402" s="33"/>
      <c r="HM402" s="33"/>
      <c r="HN402" s="33"/>
      <c r="HO402" s="33"/>
      <c r="HP402" s="33"/>
      <c r="HQ402" s="33"/>
      <c r="HR402" s="33"/>
      <c r="HS402" s="33"/>
      <c r="HT402" s="33"/>
      <c r="HU402" s="33"/>
      <c r="HV402" s="33"/>
      <c r="HW402" s="33"/>
      <c r="HX402" s="33"/>
      <c r="HY402" s="33"/>
      <c r="HZ402" s="33"/>
      <c r="IA402" s="33"/>
      <c r="IB402" s="33"/>
      <c r="IC402" s="33"/>
      <c r="ID402" s="33"/>
      <c r="IE402" s="33"/>
      <c r="IF402" s="33"/>
      <c r="IG402" s="33"/>
      <c r="IH402" s="33"/>
      <c r="II402" s="33"/>
      <c r="IJ402" s="33"/>
      <c r="IK402" s="33"/>
      <c r="IL402" s="33"/>
      <c r="IM402" s="33"/>
      <c r="IN402" s="33"/>
      <c r="IO402" s="33"/>
      <c r="IP402" s="33"/>
      <c r="IQ402" s="33"/>
    </row>
    <row r="403" spans="1:251" s="47" customFormat="1" ht="18.75" customHeight="1" thickBot="1">
      <c r="A403" s="48"/>
      <c r="B403" s="106" t="s">
        <v>82</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8"/>
      <c r="AA403" s="109">
        <f>SUM($AA$402:$AA$402)</f>
        <v>2215</v>
      </c>
      <c r="AB403" s="110"/>
      <c r="AC403" s="110"/>
      <c r="AD403" s="110"/>
      <c r="AE403" s="110"/>
      <c r="AF403" s="110"/>
      <c r="AG403" s="110"/>
      <c r="AH403" s="110"/>
      <c r="AI403" s="111"/>
      <c r="AJ403" s="109">
        <f>SUM($AJ$402:$AJ$402)</f>
        <v>2411</v>
      </c>
      <c r="AK403" s="110"/>
      <c r="AL403" s="110"/>
      <c r="AM403" s="110"/>
      <c r="AN403" s="110"/>
      <c r="AO403" s="110"/>
      <c r="AP403" s="110"/>
      <c r="AQ403" s="110"/>
      <c r="AR403" s="111"/>
      <c r="AS403" s="112"/>
      <c r="AT403" s="113"/>
      <c r="AU403" s="113"/>
      <c r="AV403" s="113"/>
      <c r="AW403" s="113"/>
      <c r="AX403" s="114"/>
      <c r="AY403" s="33"/>
      <c r="AZ403" s="33"/>
      <c r="BA403" s="33"/>
      <c r="BB403" s="33"/>
      <c r="BC403" s="33"/>
      <c r="BD403" s="33"/>
      <c r="BE403" s="33"/>
      <c r="BF403" s="33"/>
      <c r="BG403" s="33"/>
      <c r="BH403" s="33"/>
      <c r="BI403" s="33"/>
      <c r="BJ403" s="33"/>
      <c r="BK403" s="33"/>
      <c r="BL403" s="33"/>
      <c r="BM403" s="33"/>
      <c r="BN403" s="33"/>
      <c r="BO403" s="33"/>
      <c r="BP403" s="33"/>
      <c r="BQ403" s="33"/>
      <c r="BR403" s="33"/>
      <c r="BS403" s="33"/>
      <c r="BT403" s="33"/>
      <c r="BU403" s="33"/>
      <c r="BV403" s="33"/>
      <c r="BW403" s="33"/>
      <c r="BX403" s="33"/>
      <c r="BY403" s="33"/>
      <c r="BZ403" s="33"/>
      <c r="CA403" s="33"/>
      <c r="CB403" s="33"/>
      <c r="CC403" s="33"/>
      <c r="CD403" s="33"/>
      <c r="CE403" s="33"/>
      <c r="CF403" s="33"/>
      <c r="CG403" s="33"/>
      <c r="CH403" s="33"/>
      <c r="CI403" s="33"/>
      <c r="CJ403" s="33"/>
      <c r="CK403" s="33"/>
      <c r="CL403" s="33"/>
      <c r="CM403" s="33"/>
      <c r="CN403" s="33"/>
      <c r="CO403" s="33"/>
      <c r="CP403" s="33"/>
      <c r="CQ403" s="33"/>
      <c r="CR403" s="33"/>
      <c r="CS403" s="33"/>
      <c r="CT403" s="33"/>
      <c r="CU403" s="33"/>
      <c r="CV403" s="33"/>
      <c r="CW403" s="33"/>
      <c r="CX403" s="33"/>
      <c r="CY403" s="33"/>
      <c r="CZ403" s="33"/>
      <c r="DA403" s="33"/>
      <c r="DB403" s="33"/>
      <c r="DC403" s="33"/>
      <c r="DD403" s="33"/>
      <c r="DE403" s="33"/>
      <c r="DF403" s="33"/>
      <c r="DG403" s="33"/>
      <c r="DH403" s="33"/>
      <c r="DI403" s="33"/>
      <c r="DJ403" s="33"/>
      <c r="DK403" s="33"/>
      <c r="DL403" s="33"/>
      <c r="DM403" s="33"/>
      <c r="DN403" s="33"/>
      <c r="DO403" s="33"/>
      <c r="DP403" s="33"/>
      <c r="DQ403" s="33"/>
      <c r="DR403" s="33"/>
      <c r="DS403" s="33"/>
      <c r="DT403" s="33"/>
      <c r="DU403" s="33"/>
      <c r="DV403" s="33"/>
      <c r="DW403" s="33"/>
      <c r="DX403" s="33"/>
      <c r="DY403" s="33"/>
      <c r="DZ403" s="33"/>
      <c r="EA403" s="33"/>
      <c r="EB403" s="33"/>
      <c r="EC403" s="33"/>
      <c r="ED403" s="33"/>
      <c r="EE403" s="33"/>
      <c r="EF403" s="33"/>
      <c r="EG403" s="33"/>
      <c r="EH403" s="33"/>
      <c r="EI403" s="33"/>
      <c r="EJ403" s="33"/>
      <c r="EK403" s="33"/>
      <c r="EL403" s="33"/>
      <c r="EM403" s="33"/>
      <c r="EN403" s="33"/>
      <c r="EO403" s="33"/>
      <c r="EP403" s="33"/>
      <c r="EQ403" s="33"/>
      <c r="ER403" s="33"/>
      <c r="ES403" s="33"/>
      <c r="ET403" s="33"/>
      <c r="EU403" s="33"/>
      <c r="EV403" s="33"/>
      <c r="EW403" s="33"/>
      <c r="EX403" s="33"/>
      <c r="EY403" s="33"/>
      <c r="EZ403" s="33"/>
      <c r="FA403" s="33"/>
      <c r="FB403" s="33"/>
      <c r="FC403" s="33"/>
      <c r="FD403" s="33"/>
      <c r="FE403" s="33"/>
      <c r="FF403" s="33"/>
      <c r="FG403" s="33"/>
      <c r="FH403" s="33"/>
      <c r="FI403" s="33"/>
      <c r="FJ403" s="33"/>
      <c r="FK403" s="33"/>
      <c r="FL403" s="33"/>
      <c r="FM403" s="33"/>
      <c r="FN403" s="33"/>
      <c r="FO403" s="33"/>
      <c r="FP403" s="33"/>
      <c r="FQ403" s="33"/>
      <c r="FR403" s="33"/>
      <c r="FS403" s="33"/>
      <c r="FT403" s="33"/>
      <c r="FU403" s="33"/>
      <c r="FV403" s="33"/>
      <c r="FW403" s="33"/>
      <c r="FX403" s="33"/>
      <c r="FY403" s="33"/>
      <c r="FZ403" s="33"/>
      <c r="GA403" s="33"/>
      <c r="GB403" s="33"/>
      <c r="GC403" s="33"/>
      <c r="GD403" s="33"/>
      <c r="GE403" s="33"/>
      <c r="GF403" s="33"/>
      <c r="GG403" s="33"/>
      <c r="GH403" s="33"/>
      <c r="GI403" s="33"/>
      <c r="GJ403" s="33"/>
      <c r="GK403" s="33"/>
      <c r="GL403" s="33"/>
      <c r="GM403" s="33"/>
      <c r="GN403" s="33"/>
      <c r="GO403" s="33"/>
      <c r="GP403" s="33"/>
      <c r="GQ403" s="33"/>
      <c r="GR403" s="33"/>
      <c r="GS403" s="33"/>
      <c r="GT403" s="33"/>
      <c r="GU403" s="33"/>
      <c r="GV403" s="33"/>
      <c r="GW403" s="33"/>
      <c r="GX403" s="33"/>
      <c r="GY403" s="33"/>
      <c r="GZ403" s="33"/>
      <c r="HA403" s="33"/>
      <c r="HB403" s="33"/>
      <c r="HC403" s="33"/>
      <c r="HD403" s="33"/>
      <c r="HE403" s="33"/>
      <c r="HF403" s="33"/>
      <c r="HG403" s="33"/>
      <c r="HH403" s="33"/>
      <c r="HI403" s="33"/>
      <c r="HJ403" s="33"/>
      <c r="HK403" s="33"/>
      <c r="HL403" s="33"/>
      <c r="HM403" s="33"/>
      <c r="HN403" s="33"/>
      <c r="HO403" s="33"/>
      <c r="HP403" s="33"/>
      <c r="HQ403" s="33"/>
      <c r="HR403" s="33"/>
      <c r="HS403" s="33"/>
      <c r="HT403" s="33"/>
      <c r="HU403" s="33"/>
      <c r="HV403" s="33"/>
      <c r="HW403" s="33"/>
      <c r="HX403" s="33"/>
      <c r="HY403" s="33"/>
      <c r="HZ403" s="33"/>
      <c r="IA403" s="33"/>
      <c r="IB403" s="33"/>
      <c r="IC403" s="33"/>
      <c r="ID403" s="33"/>
      <c r="IE403" s="33"/>
      <c r="IF403" s="33"/>
      <c r="IG403" s="33"/>
      <c r="IH403" s="33"/>
      <c r="II403" s="33"/>
      <c r="IJ403" s="33"/>
      <c r="IK403" s="33"/>
      <c r="IL403" s="33"/>
      <c r="IM403" s="33"/>
      <c r="IN403" s="33"/>
      <c r="IO403" s="33"/>
      <c r="IP403" s="33"/>
      <c r="IQ403" s="33"/>
    </row>
    <row r="405" spans="1:251" ht="19.2">
      <c r="A405" s="32" t="s">
        <v>69</v>
      </c>
      <c r="AW405" s="34"/>
      <c r="AX405" s="35"/>
      <c r="AY405" s="34"/>
    </row>
    <row r="407" spans="1:251" ht="18">
      <c r="B407" s="115" t="s">
        <v>0</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row>
    <row r="408" spans="1:251">
      <c r="Z408" s="36"/>
      <c r="AD408" s="36"/>
      <c r="AE408" s="36"/>
      <c r="AF408" s="36"/>
      <c r="AG408" s="36"/>
      <c r="AH408" s="36"/>
      <c r="AI408" s="36"/>
      <c r="AO408" s="36"/>
    </row>
    <row r="409" spans="1:251" ht="13.8" thickBot="1">
      <c r="Z409" s="36"/>
      <c r="AD409" s="36"/>
      <c r="AE409" s="36"/>
      <c r="AF409" s="36"/>
      <c r="AG409" s="36"/>
      <c r="AH409" s="36"/>
      <c r="AI409" s="36"/>
      <c r="AO409" s="36"/>
      <c r="DI409" s="37"/>
    </row>
    <row r="410" spans="1:251" ht="24.75" customHeight="1" thickBot="1">
      <c r="B410" s="117" t="s">
        <v>70</v>
      </c>
      <c r="C410" s="118"/>
      <c r="D410" s="118"/>
      <c r="E410" s="118"/>
      <c r="F410" s="118"/>
      <c r="G410" s="118"/>
      <c r="H410" s="119" t="s">
        <v>128</v>
      </c>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c r="DI410" s="37"/>
    </row>
    <row r="411" spans="1:251" ht="14.4">
      <c r="B411" s="38"/>
      <c r="C411" s="38"/>
      <c r="D411" s="38"/>
      <c r="E411" s="38"/>
      <c r="F411" s="38"/>
      <c r="G411" s="38"/>
      <c r="H411" s="39"/>
      <c r="I411" s="39"/>
      <c r="J411" s="39"/>
      <c r="K411" s="39"/>
      <c r="L411" s="40"/>
      <c r="M411" s="40"/>
      <c r="N411" s="40"/>
      <c r="O411" s="40"/>
      <c r="P411" s="39"/>
      <c r="Q411" s="39"/>
      <c r="R411" s="39"/>
      <c r="S411" s="39"/>
      <c r="T411" s="39"/>
      <c r="U411" s="39"/>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DI411" s="37"/>
    </row>
    <row r="412" spans="1:251" ht="15" thickBot="1">
      <c r="A412" s="42"/>
      <c r="B412" s="41" t="s">
        <v>72</v>
      </c>
      <c r="C412" s="39"/>
      <c r="D412" s="39"/>
      <c r="E412" s="39"/>
      <c r="F412" s="39"/>
      <c r="G412" s="39"/>
      <c r="H412" s="39"/>
      <c r="I412" s="39"/>
      <c r="J412" s="39"/>
      <c r="K412" s="39"/>
      <c r="L412" s="40"/>
      <c r="M412" s="40"/>
      <c r="N412" s="40"/>
      <c r="O412" s="40"/>
      <c r="P412" s="39"/>
      <c r="Q412" s="39"/>
      <c r="R412" s="39"/>
      <c r="S412" s="39"/>
      <c r="T412" s="39"/>
      <c r="U412" s="39"/>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DI412" s="37"/>
    </row>
    <row r="413" spans="1:251" ht="14.4">
      <c r="A413" s="39"/>
      <c r="B413" s="43"/>
      <c r="C413" s="38"/>
      <c r="D413" s="38"/>
      <c r="E413" s="38"/>
      <c r="F413" s="38"/>
      <c r="G413" s="38"/>
      <c r="H413" s="38"/>
      <c r="I413" s="38"/>
      <c r="J413" s="38"/>
      <c r="K413" s="38"/>
      <c r="L413" s="44"/>
      <c r="M413" s="44"/>
      <c r="N413" s="44"/>
      <c r="O413" s="44"/>
      <c r="P413" s="38"/>
      <c r="Q413" s="38"/>
      <c r="R413" s="38"/>
      <c r="S413" s="38"/>
      <c r="T413" s="38"/>
      <c r="U413" s="38"/>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6"/>
    </row>
    <row r="414" spans="1:251" ht="12" customHeight="1">
      <c r="A414" s="39"/>
      <c r="B414" s="122" t="s">
        <v>129</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3"/>
      <c r="AL414" s="123"/>
      <c r="AM414" s="123"/>
      <c r="AN414" s="123"/>
      <c r="AO414" s="123"/>
      <c r="AP414" s="123"/>
      <c r="AQ414" s="123"/>
      <c r="AR414" s="123"/>
      <c r="AS414" s="123"/>
      <c r="AT414" s="123"/>
      <c r="AU414" s="123"/>
      <c r="AV414" s="123"/>
      <c r="AW414" s="123"/>
      <c r="AX414" s="124"/>
    </row>
    <row r="415" spans="1:251" ht="12" customHeight="1">
      <c r="A415" s="39"/>
      <c r="B415" s="122"/>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3"/>
      <c r="AL415" s="123"/>
      <c r="AM415" s="123"/>
      <c r="AN415" s="123"/>
      <c r="AO415" s="123"/>
      <c r="AP415" s="123"/>
      <c r="AQ415" s="123"/>
      <c r="AR415" s="123"/>
      <c r="AS415" s="123"/>
      <c r="AT415" s="123"/>
      <c r="AU415" s="123"/>
      <c r="AV415" s="123"/>
      <c r="AW415" s="123"/>
      <c r="AX415" s="124"/>
    </row>
    <row r="416" spans="1:251" ht="12" customHeight="1">
      <c r="A416" s="39"/>
      <c r="B416" s="122"/>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3"/>
      <c r="AL416" s="123"/>
      <c r="AM416" s="123"/>
      <c r="AN416" s="123"/>
      <c r="AO416" s="123"/>
      <c r="AP416" s="123"/>
      <c r="AQ416" s="123"/>
      <c r="AR416" s="123"/>
      <c r="AS416" s="123"/>
      <c r="AT416" s="123"/>
      <c r="AU416" s="123"/>
      <c r="AV416" s="123"/>
      <c r="AW416" s="123"/>
      <c r="AX416" s="124"/>
      <c r="BC416" s="47"/>
    </row>
    <row r="417" spans="1:113" ht="12" customHeight="1">
      <c r="A417" s="39"/>
      <c r="B417" s="122"/>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3"/>
      <c r="AN417" s="123"/>
      <c r="AO417" s="123"/>
      <c r="AP417" s="123"/>
      <c r="AQ417" s="123"/>
      <c r="AR417" s="123"/>
      <c r="AS417" s="123"/>
      <c r="AT417" s="123"/>
      <c r="AU417" s="123"/>
      <c r="AV417" s="123"/>
      <c r="AW417" s="123"/>
      <c r="AX417" s="124"/>
    </row>
    <row r="418" spans="1:113" ht="12" customHeight="1">
      <c r="A418" s="39"/>
      <c r="B418" s="122"/>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113" ht="12" customHeight="1">
      <c r="A419" s="39"/>
      <c r="B419" s="122"/>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113" ht="15" thickBot="1">
      <c r="A420" s="48"/>
      <c r="B420" s="49"/>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1"/>
    </row>
    <row r="421" spans="1:113">
      <c r="B421" s="52"/>
    </row>
    <row r="422" spans="1:113" ht="15" thickBot="1">
      <c r="A422" s="42"/>
      <c r="B422" s="41" t="s">
        <v>73</v>
      </c>
      <c r="C422" s="39"/>
      <c r="D422" s="39"/>
      <c r="E422" s="39"/>
      <c r="F422" s="39"/>
      <c r="G422" s="39"/>
      <c r="H422" s="39"/>
      <c r="I422" s="39"/>
      <c r="J422" s="39"/>
      <c r="K422" s="39"/>
      <c r="L422" s="40"/>
      <c r="M422" s="40"/>
      <c r="N422" s="40"/>
      <c r="O422" s="40"/>
      <c r="P422" s="39"/>
      <c r="Q422" s="39"/>
      <c r="R422" s="39"/>
      <c r="S422" s="39"/>
      <c r="T422" s="39"/>
      <c r="U422" s="39"/>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DI422" s="37"/>
    </row>
    <row r="423" spans="1:113" ht="14.4">
      <c r="A423" s="39"/>
      <c r="B423" s="43"/>
      <c r="C423" s="38"/>
      <c r="D423" s="38"/>
      <c r="E423" s="38"/>
      <c r="F423" s="38"/>
      <c r="G423" s="38"/>
      <c r="H423" s="38"/>
      <c r="I423" s="38"/>
      <c r="J423" s="38"/>
      <c r="K423" s="38"/>
      <c r="L423" s="44"/>
      <c r="M423" s="44"/>
      <c r="N423" s="44"/>
      <c r="O423" s="44"/>
      <c r="P423" s="38"/>
      <c r="Q423" s="38"/>
      <c r="R423" s="38"/>
      <c r="S423" s="38"/>
      <c r="T423" s="38"/>
      <c r="U423" s="38"/>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6"/>
    </row>
    <row r="424" spans="1:113" ht="12" customHeight="1">
      <c r="A424" s="39"/>
      <c r="B424" s="122" t="s">
        <v>130</v>
      </c>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3"/>
      <c r="AL424" s="123"/>
      <c r="AM424" s="123"/>
      <c r="AN424" s="123"/>
      <c r="AO424" s="123"/>
      <c r="AP424" s="123"/>
      <c r="AQ424" s="123"/>
      <c r="AR424" s="123"/>
      <c r="AS424" s="123"/>
      <c r="AT424" s="123"/>
      <c r="AU424" s="123"/>
      <c r="AV424" s="123"/>
      <c r="AW424" s="123"/>
      <c r="AX424" s="124"/>
    </row>
    <row r="425" spans="1:113" ht="12" customHeight="1">
      <c r="A425" s="39"/>
      <c r="B425" s="122"/>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113" ht="12" customHeight="1">
      <c r="A426" s="39"/>
      <c r="B426" s="122"/>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113" ht="12" customHeight="1">
      <c r="A427" s="39"/>
      <c r="B427" s="122"/>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113" ht="12" customHeight="1">
      <c r="A428" s="39"/>
      <c r="B428" s="122"/>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c r="BC428" s="47"/>
    </row>
    <row r="429" spans="1:113" ht="12" customHeight="1">
      <c r="A429" s="39"/>
      <c r="B429" s="122"/>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113" ht="12" customHeight="1">
      <c r="A430" s="39"/>
      <c r="B430" s="122"/>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3"/>
      <c r="AL430" s="123"/>
      <c r="AM430" s="123"/>
      <c r="AN430" s="123"/>
      <c r="AO430" s="123"/>
      <c r="AP430" s="123"/>
      <c r="AQ430" s="123"/>
      <c r="AR430" s="123"/>
      <c r="AS430" s="123"/>
      <c r="AT430" s="123"/>
      <c r="AU430" s="123"/>
      <c r="AV430" s="123"/>
      <c r="AW430" s="123"/>
      <c r="AX430" s="124"/>
    </row>
    <row r="431" spans="1:113" ht="12" customHeight="1">
      <c r="A431" s="39"/>
      <c r="B431" s="122"/>
      <c r="C431" s="123"/>
      <c r="D431" s="123"/>
      <c r="E431" s="123"/>
      <c r="F431" s="123"/>
      <c r="G431" s="123"/>
      <c r="H431" s="123"/>
      <c r="I431" s="123"/>
      <c r="J431" s="123"/>
      <c r="K431" s="123"/>
      <c r="L431" s="123"/>
      <c r="M431" s="123"/>
      <c r="N431" s="123"/>
      <c r="O431" s="123"/>
      <c r="P431" s="123"/>
      <c r="Q431" s="123"/>
      <c r="R431" s="123"/>
      <c r="S431" s="123"/>
      <c r="T431" s="123"/>
      <c r="U431" s="123"/>
      <c r="V431" s="123"/>
      <c r="W431" s="123"/>
      <c r="X431" s="123"/>
      <c r="Y431" s="123"/>
      <c r="Z431" s="123"/>
      <c r="AA431" s="123"/>
      <c r="AB431" s="123"/>
      <c r="AC431" s="123"/>
      <c r="AD431" s="123"/>
      <c r="AE431" s="123"/>
      <c r="AF431" s="123"/>
      <c r="AG431" s="123"/>
      <c r="AH431" s="123"/>
      <c r="AI431" s="123"/>
      <c r="AJ431" s="123"/>
      <c r="AK431" s="123"/>
      <c r="AL431" s="123"/>
      <c r="AM431" s="123"/>
      <c r="AN431" s="123"/>
      <c r="AO431" s="123"/>
      <c r="AP431" s="123"/>
      <c r="AQ431" s="123"/>
      <c r="AR431" s="123"/>
      <c r="AS431" s="123"/>
      <c r="AT431" s="123"/>
      <c r="AU431" s="123"/>
      <c r="AV431" s="123"/>
      <c r="AW431" s="123"/>
      <c r="AX431" s="124"/>
    </row>
    <row r="432" spans="1:113" ht="15" thickBot="1">
      <c r="A432" s="48"/>
      <c r="B432" s="49"/>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1"/>
    </row>
    <row r="433" spans="1:251">
      <c r="B433" s="52"/>
    </row>
    <row r="434" spans="1:251" ht="14.4">
      <c r="B434" s="41" t="s">
        <v>75</v>
      </c>
      <c r="C434" s="39"/>
      <c r="D434" s="39"/>
      <c r="E434" s="39"/>
      <c r="F434" s="39"/>
      <c r="G434" s="39"/>
      <c r="H434" s="39"/>
      <c r="I434" s="39"/>
      <c r="J434" s="39"/>
      <c r="K434" s="39"/>
      <c r="L434" s="40"/>
      <c r="M434" s="40"/>
      <c r="N434" s="40"/>
      <c r="O434" s="40"/>
      <c r="P434" s="39"/>
      <c r="Q434" s="39"/>
      <c r="R434" s="39"/>
      <c r="S434" s="39"/>
      <c r="T434" s="39"/>
      <c r="U434" s="39"/>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row>
    <row r="435" spans="1:251" ht="15" thickBot="1">
      <c r="B435" s="39"/>
      <c r="C435" s="39"/>
      <c r="D435" s="39"/>
      <c r="E435" s="39"/>
      <c r="F435" s="39"/>
      <c r="G435" s="39"/>
      <c r="H435" s="39"/>
      <c r="I435" s="39"/>
      <c r="J435" s="39"/>
      <c r="K435" s="39"/>
      <c r="L435" s="40"/>
      <c r="M435" s="40"/>
      <c r="N435" s="40"/>
      <c r="O435" s="40"/>
      <c r="P435" s="39"/>
      <c r="Q435" s="39"/>
      <c r="R435" s="39"/>
      <c r="S435" s="39"/>
      <c r="T435" s="39"/>
      <c r="U435" s="39"/>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53" t="s">
        <v>76</v>
      </c>
    </row>
    <row r="436" spans="1:251" s="47" customFormat="1" ht="13.5" customHeight="1">
      <c r="A436" s="39"/>
      <c r="B436" s="125" t="s">
        <v>77</v>
      </c>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7"/>
      <c r="AA436" s="131" t="s">
        <v>78</v>
      </c>
      <c r="AB436" s="126"/>
      <c r="AC436" s="126"/>
      <c r="AD436" s="126"/>
      <c r="AE436" s="126"/>
      <c r="AF436" s="126"/>
      <c r="AG436" s="126"/>
      <c r="AH436" s="126"/>
      <c r="AI436" s="127"/>
      <c r="AJ436" s="131" t="s">
        <v>79</v>
      </c>
      <c r="AK436" s="126"/>
      <c r="AL436" s="126"/>
      <c r="AM436" s="126"/>
      <c r="AN436" s="126"/>
      <c r="AO436" s="126"/>
      <c r="AP436" s="126"/>
      <c r="AQ436" s="126"/>
      <c r="AR436" s="127"/>
      <c r="AS436" s="131" t="s">
        <v>80</v>
      </c>
      <c r="AT436" s="126"/>
      <c r="AU436" s="126"/>
      <c r="AV436" s="126"/>
      <c r="AW436" s="126"/>
      <c r="AX436" s="133"/>
      <c r="AY436" s="33"/>
      <c r="AZ436" s="33"/>
      <c r="BA436" s="33"/>
      <c r="BB436" s="33"/>
      <c r="BC436" s="33"/>
      <c r="BD436" s="33"/>
      <c r="BE436" s="33"/>
      <c r="BF436" s="33"/>
      <c r="BG436" s="33"/>
      <c r="BH436" s="33"/>
      <c r="BI436" s="33"/>
      <c r="BJ436" s="33"/>
      <c r="BK436" s="33"/>
      <c r="BL436" s="33"/>
      <c r="BM436" s="33"/>
      <c r="BN436" s="33"/>
      <c r="BO436" s="33"/>
      <c r="BP436" s="33"/>
      <c r="BQ436" s="33"/>
      <c r="BR436" s="33"/>
      <c r="BS436" s="33"/>
      <c r="BT436" s="33"/>
      <c r="BU436" s="33"/>
      <c r="BV436" s="33"/>
      <c r="BW436" s="33"/>
      <c r="BX436" s="33"/>
      <c r="BY436" s="33"/>
      <c r="BZ436" s="33"/>
      <c r="CA436" s="33"/>
      <c r="CB436" s="33"/>
      <c r="CC436" s="33"/>
      <c r="CD436" s="33"/>
      <c r="CE436" s="33"/>
      <c r="CF436" s="33"/>
      <c r="CG436" s="33"/>
      <c r="CH436" s="33"/>
      <c r="CI436" s="33"/>
      <c r="CJ436" s="33"/>
      <c r="CK436" s="33"/>
      <c r="CL436" s="33"/>
      <c r="CM436" s="33"/>
      <c r="CN436" s="33"/>
      <c r="CO436" s="33"/>
      <c r="CP436" s="33"/>
      <c r="CQ436" s="33"/>
      <c r="CR436" s="33"/>
      <c r="CS436" s="33"/>
      <c r="CT436" s="33"/>
      <c r="CU436" s="33"/>
      <c r="CV436" s="33"/>
      <c r="CW436" s="33"/>
      <c r="CX436" s="33"/>
      <c r="CY436" s="33"/>
      <c r="CZ436" s="33"/>
      <c r="DA436" s="33"/>
      <c r="DB436" s="33"/>
      <c r="DC436" s="33"/>
      <c r="DD436" s="33"/>
      <c r="DE436" s="33"/>
      <c r="DF436" s="33"/>
      <c r="DG436" s="33"/>
      <c r="DH436" s="33"/>
      <c r="DI436" s="33"/>
      <c r="DJ436" s="33"/>
      <c r="DK436" s="33"/>
      <c r="DL436" s="33"/>
      <c r="DM436" s="33"/>
      <c r="DN436" s="33"/>
      <c r="DO436" s="33"/>
      <c r="DP436" s="33"/>
      <c r="DQ436" s="33"/>
      <c r="DR436" s="33"/>
      <c r="DS436" s="33"/>
      <c r="DT436" s="33"/>
      <c r="DU436" s="33"/>
      <c r="DV436" s="33"/>
      <c r="DW436" s="33"/>
      <c r="DX436" s="33"/>
      <c r="DY436" s="33"/>
      <c r="DZ436" s="33"/>
      <c r="EA436" s="33"/>
      <c r="EB436" s="33"/>
      <c r="EC436" s="33"/>
      <c r="ED436" s="33"/>
      <c r="EE436" s="33"/>
      <c r="EF436" s="33"/>
      <c r="EG436" s="33"/>
      <c r="EH436" s="33"/>
      <c r="EI436" s="33"/>
      <c r="EJ436" s="33"/>
      <c r="EK436" s="33"/>
      <c r="EL436" s="33"/>
      <c r="EM436" s="33"/>
      <c r="EN436" s="33"/>
      <c r="EO436" s="33"/>
      <c r="EP436" s="33"/>
      <c r="EQ436" s="33"/>
      <c r="ER436" s="33"/>
      <c r="ES436" s="33"/>
      <c r="ET436" s="33"/>
      <c r="EU436" s="33"/>
      <c r="EV436" s="33"/>
      <c r="EW436" s="33"/>
      <c r="EX436" s="33"/>
      <c r="EY436" s="33"/>
      <c r="EZ436" s="33"/>
      <c r="FA436" s="33"/>
      <c r="FB436" s="33"/>
      <c r="FC436" s="33"/>
      <c r="FD436" s="33"/>
      <c r="FE436" s="33"/>
      <c r="FF436" s="33"/>
      <c r="FG436" s="33"/>
      <c r="FH436" s="33"/>
      <c r="FI436" s="33"/>
      <c r="FJ436" s="33"/>
      <c r="FK436" s="33"/>
      <c r="FL436" s="33"/>
      <c r="FM436" s="33"/>
      <c r="FN436" s="33"/>
      <c r="FO436" s="33"/>
      <c r="FP436" s="33"/>
      <c r="FQ436" s="33"/>
      <c r="FR436" s="33"/>
      <c r="FS436" s="33"/>
      <c r="FT436" s="33"/>
      <c r="FU436" s="33"/>
      <c r="FV436" s="33"/>
      <c r="FW436" s="33"/>
      <c r="FX436" s="33"/>
      <c r="FY436" s="33"/>
      <c r="FZ436" s="33"/>
      <c r="GA436" s="33"/>
      <c r="GB436" s="33"/>
      <c r="GC436" s="33"/>
      <c r="GD436" s="33"/>
      <c r="GE436" s="33"/>
      <c r="GF436" s="33"/>
      <c r="GG436" s="33"/>
      <c r="GH436" s="33"/>
      <c r="GI436" s="33"/>
      <c r="GJ436" s="33"/>
      <c r="GK436" s="33"/>
      <c r="GL436" s="33"/>
      <c r="GM436" s="33"/>
      <c r="GN436" s="33"/>
      <c r="GO436" s="33"/>
      <c r="GP436" s="33"/>
      <c r="GQ436" s="33"/>
      <c r="GR436" s="33"/>
      <c r="GS436" s="33"/>
      <c r="GT436" s="33"/>
      <c r="GU436" s="33"/>
      <c r="GV436" s="33"/>
      <c r="GW436" s="33"/>
      <c r="GX436" s="33"/>
      <c r="GY436" s="33"/>
      <c r="GZ436" s="33"/>
      <c r="HA436" s="33"/>
      <c r="HB436" s="33"/>
      <c r="HC436" s="33"/>
      <c r="HD436" s="33"/>
      <c r="HE436" s="33"/>
      <c r="HF436" s="33"/>
      <c r="HG436" s="33"/>
      <c r="HH436" s="33"/>
      <c r="HI436" s="33"/>
      <c r="HJ436" s="33"/>
      <c r="HK436" s="33"/>
      <c r="HL436" s="33"/>
      <c r="HM436" s="33"/>
      <c r="HN436" s="33"/>
      <c r="HO436" s="33"/>
      <c r="HP436" s="33"/>
      <c r="HQ436" s="33"/>
      <c r="HR436" s="33"/>
      <c r="HS436" s="33"/>
      <c r="HT436" s="33"/>
      <c r="HU436" s="33"/>
      <c r="HV436" s="33"/>
      <c r="HW436" s="33"/>
      <c r="HX436" s="33"/>
      <c r="HY436" s="33"/>
      <c r="HZ436" s="33"/>
      <c r="IA436" s="33"/>
      <c r="IB436" s="33"/>
      <c r="IC436" s="33"/>
      <c r="ID436" s="33"/>
      <c r="IE436" s="33"/>
      <c r="IF436" s="33"/>
      <c r="IG436" s="33"/>
      <c r="IH436" s="33"/>
      <c r="II436" s="33"/>
      <c r="IJ436" s="33"/>
      <c r="IK436" s="33"/>
      <c r="IL436" s="33"/>
      <c r="IM436" s="33"/>
      <c r="IN436" s="33"/>
      <c r="IO436" s="33"/>
      <c r="IP436" s="33"/>
      <c r="IQ436" s="33"/>
    </row>
    <row r="437" spans="1:251" s="47" customFormat="1">
      <c r="A437" s="39"/>
      <c r="B437" s="128"/>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30"/>
      <c r="AA437" s="132"/>
      <c r="AB437" s="129"/>
      <c r="AC437" s="129"/>
      <c r="AD437" s="129"/>
      <c r="AE437" s="129"/>
      <c r="AF437" s="129"/>
      <c r="AG437" s="129"/>
      <c r="AH437" s="129"/>
      <c r="AI437" s="130"/>
      <c r="AJ437" s="132"/>
      <c r="AK437" s="129"/>
      <c r="AL437" s="129"/>
      <c r="AM437" s="129"/>
      <c r="AN437" s="129"/>
      <c r="AO437" s="129"/>
      <c r="AP437" s="129"/>
      <c r="AQ437" s="129"/>
      <c r="AR437" s="130"/>
      <c r="AS437" s="132"/>
      <c r="AT437" s="129"/>
      <c r="AU437" s="129"/>
      <c r="AV437" s="129"/>
      <c r="AW437" s="129"/>
      <c r="AX437" s="134"/>
      <c r="AY437" s="33"/>
      <c r="AZ437" s="33"/>
      <c r="BA437" s="33"/>
      <c r="BB437" s="54"/>
      <c r="BC437" s="55"/>
      <c r="BE437" s="33"/>
      <c r="BF437" s="33"/>
      <c r="BG437" s="33"/>
      <c r="BH437" s="33"/>
      <c r="BI437" s="33"/>
      <c r="BJ437" s="33"/>
      <c r="BK437" s="33"/>
      <c r="BL437" s="33"/>
      <c r="BM437" s="33"/>
      <c r="BN437" s="33"/>
      <c r="BO437" s="33"/>
      <c r="BP437" s="33"/>
      <c r="BQ437" s="33"/>
      <c r="BR437" s="33"/>
      <c r="BS437" s="33"/>
      <c r="BT437" s="33"/>
      <c r="BU437" s="33"/>
      <c r="BV437" s="33"/>
      <c r="BW437" s="33"/>
      <c r="BX437" s="33"/>
      <c r="BY437" s="33"/>
      <c r="BZ437" s="33"/>
      <c r="CA437" s="33"/>
      <c r="CB437" s="33"/>
      <c r="CC437" s="33"/>
      <c r="CD437" s="33"/>
      <c r="CE437" s="33"/>
      <c r="CF437" s="33"/>
      <c r="CG437" s="33"/>
      <c r="CH437" s="33"/>
      <c r="CI437" s="33"/>
      <c r="CJ437" s="33"/>
      <c r="CK437" s="33"/>
      <c r="CL437" s="33"/>
      <c r="CM437" s="33"/>
      <c r="CN437" s="33"/>
      <c r="CO437" s="33"/>
      <c r="CP437" s="33"/>
      <c r="CQ437" s="33"/>
      <c r="CR437" s="33"/>
      <c r="CS437" s="33"/>
      <c r="CT437" s="33"/>
      <c r="CU437" s="33"/>
      <c r="CV437" s="33"/>
      <c r="CW437" s="33"/>
      <c r="CX437" s="33"/>
      <c r="CY437" s="33"/>
      <c r="CZ437" s="33"/>
      <c r="DA437" s="33"/>
      <c r="DB437" s="33"/>
      <c r="DC437" s="33"/>
      <c r="DD437" s="33"/>
      <c r="DE437" s="33"/>
      <c r="DF437" s="33"/>
      <c r="DG437" s="33"/>
      <c r="DH437" s="33"/>
      <c r="DI437" s="33"/>
      <c r="DJ437" s="33"/>
      <c r="DK437" s="33"/>
      <c r="DL437" s="33"/>
      <c r="DM437" s="33"/>
      <c r="DN437" s="33"/>
      <c r="DO437" s="33"/>
      <c r="DP437" s="33"/>
      <c r="DQ437" s="33"/>
      <c r="DR437" s="33"/>
      <c r="DS437" s="33"/>
      <c r="DT437" s="33"/>
      <c r="DU437" s="33"/>
      <c r="DV437" s="33"/>
      <c r="DW437" s="33"/>
      <c r="DX437" s="33"/>
      <c r="DY437" s="33"/>
      <c r="DZ437" s="33"/>
      <c r="EA437" s="33"/>
      <c r="EB437" s="33"/>
      <c r="EC437" s="33"/>
      <c r="ED437" s="33"/>
      <c r="EE437" s="33"/>
      <c r="EF437" s="33"/>
      <c r="EG437" s="33"/>
      <c r="EH437" s="33"/>
      <c r="EI437" s="33"/>
      <c r="EJ437" s="33"/>
      <c r="EK437" s="33"/>
      <c r="EL437" s="33"/>
      <c r="EM437" s="33"/>
      <c r="EN437" s="33"/>
      <c r="EO437" s="33"/>
      <c r="EP437" s="33"/>
      <c r="EQ437" s="33"/>
      <c r="ER437" s="33"/>
      <c r="ES437" s="33"/>
      <c r="ET437" s="33"/>
      <c r="EU437" s="33"/>
      <c r="EV437" s="33"/>
      <c r="EW437" s="33"/>
      <c r="EX437" s="33"/>
      <c r="EY437" s="33"/>
      <c r="EZ437" s="33"/>
      <c r="FA437" s="33"/>
      <c r="FB437" s="33"/>
      <c r="FC437" s="33"/>
      <c r="FD437" s="33"/>
      <c r="FE437" s="33"/>
      <c r="FF437" s="33"/>
      <c r="FG437" s="33"/>
      <c r="FH437" s="33"/>
      <c r="FI437" s="33"/>
      <c r="FJ437" s="33"/>
      <c r="FK437" s="33"/>
      <c r="FL437" s="33"/>
      <c r="FM437" s="33"/>
      <c r="FN437" s="33"/>
      <c r="FO437" s="33"/>
      <c r="FP437" s="33"/>
      <c r="FQ437" s="33"/>
      <c r="FR437" s="33"/>
      <c r="FS437" s="33"/>
      <c r="FT437" s="33"/>
      <c r="FU437" s="33"/>
      <c r="FV437" s="33"/>
      <c r="FW437" s="33"/>
      <c r="FX437" s="33"/>
      <c r="FY437" s="33"/>
      <c r="FZ437" s="33"/>
      <c r="GA437" s="33"/>
      <c r="GB437" s="33"/>
      <c r="GC437" s="33"/>
      <c r="GD437" s="33"/>
      <c r="GE437" s="33"/>
      <c r="GF437" s="33"/>
      <c r="GG437" s="33"/>
      <c r="GH437" s="33"/>
      <c r="GI437" s="33"/>
      <c r="GJ437" s="33"/>
      <c r="GK437" s="33"/>
      <c r="GL437" s="33"/>
      <c r="GM437" s="33"/>
      <c r="GN437" s="33"/>
      <c r="GO437" s="33"/>
      <c r="GP437" s="33"/>
      <c r="GQ437" s="33"/>
      <c r="GR437" s="33"/>
      <c r="GS437" s="33"/>
      <c r="GT437" s="33"/>
      <c r="GU437" s="33"/>
      <c r="GV437" s="33"/>
      <c r="GW437" s="33"/>
      <c r="GX437" s="33"/>
      <c r="GY437" s="33"/>
      <c r="GZ437" s="33"/>
      <c r="HA437" s="33"/>
      <c r="HB437" s="33"/>
      <c r="HC437" s="33"/>
      <c r="HD437" s="33"/>
      <c r="HE437" s="33"/>
      <c r="HF437" s="33"/>
      <c r="HG437" s="33"/>
      <c r="HH437" s="33"/>
      <c r="HI437" s="33"/>
      <c r="HJ437" s="33"/>
      <c r="HK437" s="33"/>
      <c r="HL437" s="33"/>
      <c r="HM437" s="33"/>
      <c r="HN437" s="33"/>
      <c r="HO437" s="33"/>
      <c r="HP437" s="33"/>
      <c r="HQ437" s="33"/>
      <c r="HR437" s="33"/>
      <c r="HS437" s="33"/>
      <c r="HT437" s="33"/>
      <c r="HU437" s="33"/>
      <c r="HV437" s="33"/>
      <c r="HW437" s="33"/>
      <c r="HX437" s="33"/>
      <c r="HY437" s="33"/>
      <c r="HZ437" s="33"/>
      <c r="IA437" s="33"/>
      <c r="IB437" s="33"/>
      <c r="IC437" s="33"/>
      <c r="ID437" s="33"/>
      <c r="IE437" s="33"/>
      <c r="IF437" s="33"/>
      <c r="IG437" s="33"/>
      <c r="IH437" s="33"/>
      <c r="II437" s="33"/>
      <c r="IJ437" s="33"/>
      <c r="IK437" s="33"/>
      <c r="IL437" s="33"/>
      <c r="IM437" s="33"/>
      <c r="IN437" s="33"/>
      <c r="IO437" s="33"/>
      <c r="IP437" s="33"/>
      <c r="IQ437" s="33"/>
    </row>
    <row r="438" spans="1:251" s="47" customFormat="1" ht="18.75" customHeight="1">
      <c r="A438" s="39"/>
      <c r="B438" s="56"/>
      <c r="C438" s="97" t="s">
        <v>131</v>
      </c>
      <c r="D438" s="98"/>
      <c r="E438" s="98"/>
      <c r="F438" s="98"/>
      <c r="G438" s="98"/>
      <c r="H438" s="98"/>
      <c r="I438" s="98"/>
      <c r="J438" s="98"/>
      <c r="K438" s="98"/>
      <c r="L438" s="98"/>
      <c r="M438" s="98"/>
      <c r="N438" s="98"/>
      <c r="O438" s="98"/>
      <c r="P438" s="98"/>
      <c r="Q438" s="98"/>
      <c r="R438" s="98"/>
      <c r="S438" s="98"/>
      <c r="T438" s="98"/>
      <c r="U438" s="98"/>
      <c r="V438" s="98"/>
      <c r="W438" s="98"/>
      <c r="X438" s="98"/>
      <c r="Y438" s="98"/>
      <c r="Z438" s="99"/>
      <c r="AA438" s="100">
        <v>335</v>
      </c>
      <c r="AB438" s="101"/>
      <c r="AC438" s="101"/>
      <c r="AD438" s="101"/>
      <c r="AE438" s="101"/>
      <c r="AF438" s="101"/>
      <c r="AG438" s="101"/>
      <c r="AH438" s="101"/>
      <c r="AI438" s="102"/>
      <c r="AJ438" s="100">
        <v>627</v>
      </c>
      <c r="AK438" s="101"/>
      <c r="AL438" s="101"/>
      <c r="AM438" s="101"/>
      <c r="AN438" s="101"/>
      <c r="AO438" s="101"/>
      <c r="AP438" s="101"/>
      <c r="AQ438" s="101"/>
      <c r="AR438" s="102"/>
      <c r="AS438" s="103"/>
      <c r="AT438" s="104"/>
      <c r="AU438" s="104"/>
      <c r="AV438" s="104"/>
      <c r="AW438" s="104"/>
      <c r="AX438" s="105"/>
      <c r="AY438" s="33"/>
      <c r="AZ438" s="33"/>
      <c r="BA438" s="33"/>
      <c r="BB438" s="33"/>
      <c r="BC438" s="33"/>
      <c r="BD438" s="33"/>
      <c r="BE438" s="33"/>
      <c r="BF438" s="33"/>
      <c r="BG438" s="33"/>
      <c r="BH438" s="33"/>
      <c r="BI438" s="33"/>
      <c r="BJ438" s="33"/>
      <c r="BK438" s="33"/>
      <c r="BL438" s="33"/>
      <c r="BM438" s="33"/>
      <c r="BN438" s="33"/>
      <c r="BO438" s="33"/>
      <c r="BP438" s="33"/>
      <c r="BQ438" s="33"/>
      <c r="BR438" s="33"/>
      <c r="BS438" s="33"/>
      <c r="BT438" s="33"/>
      <c r="BU438" s="33"/>
      <c r="BV438" s="33"/>
      <c r="BW438" s="33"/>
      <c r="BX438" s="33"/>
      <c r="BY438" s="33"/>
      <c r="BZ438" s="33"/>
      <c r="CA438" s="33"/>
      <c r="CB438" s="33"/>
      <c r="CC438" s="33"/>
      <c r="CD438" s="33"/>
      <c r="CE438" s="33"/>
      <c r="CF438" s="33"/>
      <c r="CG438" s="33"/>
      <c r="CH438" s="33"/>
      <c r="CI438" s="33"/>
      <c r="CJ438" s="33"/>
      <c r="CK438" s="33"/>
      <c r="CL438" s="33"/>
      <c r="CM438" s="33"/>
      <c r="CN438" s="33"/>
      <c r="CO438" s="33"/>
      <c r="CP438" s="33"/>
      <c r="CQ438" s="33"/>
      <c r="CR438" s="33"/>
      <c r="CS438" s="33"/>
      <c r="CT438" s="33"/>
      <c r="CU438" s="33"/>
      <c r="CV438" s="33"/>
      <c r="CW438" s="33"/>
      <c r="CX438" s="33"/>
      <c r="CY438" s="33"/>
      <c r="CZ438" s="33"/>
      <c r="DA438" s="33"/>
      <c r="DB438" s="33"/>
      <c r="DC438" s="33"/>
      <c r="DD438" s="33"/>
      <c r="DE438" s="33"/>
      <c r="DF438" s="33"/>
      <c r="DG438" s="33"/>
      <c r="DH438" s="33"/>
      <c r="DI438" s="33"/>
      <c r="DJ438" s="33"/>
      <c r="DK438" s="33"/>
      <c r="DL438" s="33"/>
      <c r="DM438" s="33"/>
      <c r="DN438" s="33"/>
      <c r="DO438" s="33"/>
      <c r="DP438" s="33"/>
      <c r="DQ438" s="33"/>
      <c r="DR438" s="33"/>
      <c r="DS438" s="33"/>
      <c r="DT438" s="33"/>
      <c r="DU438" s="33"/>
      <c r="DV438" s="33"/>
      <c r="DW438" s="33"/>
      <c r="DX438" s="33"/>
      <c r="DY438" s="33"/>
      <c r="DZ438" s="33"/>
      <c r="EA438" s="33"/>
      <c r="EB438" s="33"/>
      <c r="EC438" s="33"/>
      <c r="ED438" s="33"/>
      <c r="EE438" s="33"/>
      <c r="EF438" s="33"/>
      <c r="EG438" s="33"/>
      <c r="EH438" s="33"/>
      <c r="EI438" s="33"/>
      <c r="EJ438" s="33"/>
      <c r="EK438" s="33"/>
      <c r="EL438" s="33"/>
      <c r="EM438" s="33"/>
      <c r="EN438" s="33"/>
      <c r="EO438" s="33"/>
      <c r="EP438" s="33"/>
      <c r="EQ438" s="33"/>
      <c r="ER438" s="33"/>
      <c r="ES438" s="33"/>
      <c r="ET438" s="33"/>
      <c r="EU438" s="33"/>
      <c r="EV438" s="33"/>
      <c r="EW438" s="33"/>
      <c r="EX438" s="33"/>
      <c r="EY438" s="33"/>
      <c r="EZ438" s="33"/>
      <c r="FA438" s="33"/>
      <c r="FB438" s="33"/>
      <c r="FC438" s="33"/>
      <c r="FD438" s="33"/>
      <c r="FE438" s="33"/>
      <c r="FF438" s="33"/>
      <c r="FG438" s="33"/>
      <c r="FH438" s="33"/>
      <c r="FI438" s="33"/>
      <c r="FJ438" s="33"/>
      <c r="FK438" s="33"/>
      <c r="FL438" s="33"/>
      <c r="FM438" s="33"/>
      <c r="FN438" s="33"/>
      <c r="FO438" s="33"/>
      <c r="FP438" s="33"/>
      <c r="FQ438" s="33"/>
      <c r="FR438" s="33"/>
      <c r="FS438" s="33"/>
      <c r="FT438" s="33"/>
      <c r="FU438" s="33"/>
      <c r="FV438" s="33"/>
      <c r="FW438" s="33"/>
      <c r="FX438" s="33"/>
      <c r="FY438" s="33"/>
      <c r="FZ438" s="33"/>
      <c r="GA438" s="33"/>
      <c r="GB438" s="33"/>
      <c r="GC438" s="33"/>
      <c r="GD438" s="33"/>
      <c r="GE438" s="33"/>
      <c r="GF438" s="33"/>
      <c r="GG438" s="33"/>
      <c r="GH438" s="33"/>
      <c r="GI438" s="33"/>
      <c r="GJ438" s="33"/>
      <c r="GK438" s="33"/>
      <c r="GL438" s="33"/>
      <c r="GM438" s="33"/>
      <c r="GN438" s="33"/>
      <c r="GO438" s="33"/>
      <c r="GP438" s="33"/>
      <c r="GQ438" s="33"/>
      <c r="GR438" s="33"/>
      <c r="GS438" s="33"/>
      <c r="GT438" s="33"/>
      <c r="GU438" s="33"/>
      <c r="GV438" s="33"/>
      <c r="GW438" s="33"/>
      <c r="GX438" s="33"/>
      <c r="GY438" s="33"/>
      <c r="GZ438" s="33"/>
      <c r="HA438" s="33"/>
      <c r="HB438" s="33"/>
      <c r="HC438" s="33"/>
      <c r="HD438" s="33"/>
      <c r="HE438" s="33"/>
      <c r="HF438" s="33"/>
      <c r="HG438" s="33"/>
      <c r="HH438" s="33"/>
      <c r="HI438" s="33"/>
      <c r="HJ438" s="33"/>
      <c r="HK438" s="33"/>
      <c r="HL438" s="33"/>
      <c r="HM438" s="33"/>
      <c r="HN438" s="33"/>
      <c r="HO438" s="33"/>
      <c r="HP438" s="33"/>
      <c r="HQ438" s="33"/>
      <c r="HR438" s="33"/>
      <c r="HS438" s="33"/>
      <c r="HT438" s="33"/>
      <c r="HU438" s="33"/>
      <c r="HV438" s="33"/>
      <c r="HW438" s="33"/>
      <c r="HX438" s="33"/>
      <c r="HY438" s="33"/>
      <c r="HZ438" s="33"/>
      <c r="IA438" s="33"/>
      <c r="IB438" s="33"/>
      <c r="IC438" s="33"/>
      <c r="ID438" s="33"/>
      <c r="IE438" s="33"/>
      <c r="IF438" s="33"/>
      <c r="IG438" s="33"/>
      <c r="IH438" s="33"/>
      <c r="II438" s="33"/>
      <c r="IJ438" s="33"/>
      <c r="IK438" s="33"/>
      <c r="IL438" s="33"/>
      <c r="IM438" s="33"/>
      <c r="IN438" s="33"/>
      <c r="IO438" s="33"/>
      <c r="IP438" s="33"/>
      <c r="IQ438" s="33"/>
    </row>
    <row r="439" spans="1:251" s="47" customFormat="1" ht="18.75" customHeight="1" thickBot="1">
      <c r="A439" s="48"/>
      <c r="B439" s="106" t="s">
        <v>82</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8"/>
      <c r="AA439" s="109">
        <f>SUM($AA$438:$AA$438)</f>
        <v>335</v>
      </c>
      <c r="AB439" s="110"/>
      <c r="AC439" s="110"/>
      <c r="AD439" s="110"/>
      <c r="AE439" s="110"/>
      <c r="AF439" s="110"/>
      <c r="AG439" s="110"/>
      <c r="AH439" s="110"/>
      <c r="AI439" s="111"/>
      <c r="AJ439" s="109">
        <f>SUM($AJ$438:$AJ$438)</f>
        <v>627</v>
      </c>
      <c r="AK439" s="110"/>
      <c r="AL439" s="110"/>
      <c r="AM439" s="110"/>
      <c r="AN439" s="110"/>
      <c r="AO439" s="110"/>
      <c r="AP439" s="110"/>
      <c r="AQ439" s="110"/>
      <c r="AR439" s="111"/>
      <c r="AS439" s="112"/>
      <c r="AT439" s="113"/>
      <c r="AU439" s="113"/>
      <c r="AV439" s="113"/>
      <c r="AW439" s="113"/>
      <c r="AX439" s="114"/>
      <c r="AY439" s="33"/>
      <c r="AZ439" s="33"/>
      <c r="BA439" s="33"/>
      <c r="BB439" s="33"/>
      <c r="BC439" s="33"/>
      <c r="BD439" s="33"/>
      <c r="BE439" s="33"/>
      <c r="BF439" s="33"/>
      <c r="BG439" s="33"/>
      <c r="BH439" s="33"/>
      <c r="BI439" s="33"/>
      <c r="BJ439" s="33"/>
      <c r="BK439" s="33"/>
      <c r="BL439" s="33"/>
      <c r="BM439" s="33"/>
      <c r="BN439" s="33"/>
      <c r="BO439" s="33"/>
      <c r="BP439" s="33"/>
      <c r="BQ439" s="33"/>
      <c r="BR439" s="33"/>
      <c r="BS439" s="33"/>
      <c r="BT439" s="33"/>
      <c r="BU439" s="33"/>
      <c r="BV439" s="33"/>
      <c r="BW439" s="33"/>
      <c r="BX439" s="33"/>
      <c r="BY439" s="33"/>
      <c r="BZ439" s="33"/>
      <c r="CA439" s="33"/>
      <c r="CB439" s="33"/>
      <c r="CC439" s="33"/>
      <c r="CD439" s="33"/>
      <c r="CE439" s="33"/>
      <c r="CF439" s="33"/>
      <c r="CG439" s="33"/>
      <c r="CH439" s="33"/>
      <c r="CI439" s="33"/>
      <c r="CJ439" s="33"/>
      <c r="CK439" s="33"/>
      <c r="CL439" s="33"/>
      <c r="CM439" s="33"/>
      <c r="CN439" s="33"/>
      <c r="CO439" s="33"/>
      <c r="CP439" s="33"/>
      <c r="CQ439" s="33"/>
      <c r="CR439" s="33"/>
      <c r="CS439" s="33"/>
      <c r="CT439" s="33"/>
      <c r="CU439" s="33"/>
      <c r="CV439" s="33"/>
      <c r="CW439" s="33"/>
      <c r="CX439" s="33"/>
      <c r="CY439" s="33"/>
      <c r="CZ439" s="33"/>
      <c r="DA439" s="33"/>
      <c r="DB439" s="33"/>
      <c r="DC439" s="33"/>
      <c r="DD439" s="33"/>
      <c r="DE439" s="33"/>
      <c r="DF439" s="33"/>
      <c r="DG439" s="33"/>
      <c r="DH439" s="33"/>
      <c r="DI439" s="33"/>
      <c r="DJ439" s="33"/>
      <c r="DK439" s="33"/>
      <c r="DL439" s="33"/>
      <c r="DM439" s="33"/>
      <c r="DN439" s="33"/>
      <c r="DO439" s="33"/>
      <c r="DP439" s="33"/>
      <c r="DQ439" s="33"/>
      <c r="DR439" s="33"/>
      <c r="DS439" s="33"/>
      <c r="DT439" s="33"/>
      <c r="DU439" s="33"/>
      <c r="DV439" s="33"/>
      <c r="DW439" s="33"/>
      <c r="DX439" s="33"/>
      <c r="DY439" s="33"/>
      <c r="DZ439" s="33"/>
      <c r="EA439" s="33"/>
      <c r="EB439" s="33"/>
      <c r="EC439" s="33"/>
      <c r="ED439" s="33"/>
      <c r="EE439" s="33"/>
      <c r="EF439" s="33"/>
      <c r="EG439" s="33"/>
      <c r="EH439" s="33"/>
      <c r="EI439" s="33"/>
      <c r="EJ439" s="33"/>
      <c r="EK439" s="33"/>
      <c r="EL439" s="33"/>
      <c r="EM439" s="33"/>
      <c r="EN439" s="33"/>
      <c r="EO439" s="33"/>
      <c r="EP439" s="33"/>
      <c r="EQ439" s="33"/>
      <c r="ER439" s="33"/>
      <c r="ES439" s="33"/>
      <c r="ET439" s="33"/>
      <c r="EU439" s="33"/>
      <c r="EV439" s="33"/>
      <c r="EW439" s="33"/>
      <c r="EX439" s="33"/>
      <c r="EY439" s="33"/>
      <c r="EZ439" s="33"/>
      <c r="FA439" s="33"/>
      <c r="FB439" s="33"/>
      <c r="FC439" s="33"/>
      <c r="FD439" s="33"/>
      <c r="FE439" s="33"/>
      <c r="FF439" s="33"/>
      <c r="FG439" s="33"/>
      <c r="FH439" s="33"/>
      <c r="FI439" s="33"/>
      <c r="FJ439" s="33"/>
      <c r="FK439" s="33"/>
      <c r="FL439" s="33"/>
      <c r="FM439" s="33"/>
      <c r="FN439" s="33"/>
      <c r="FO439" s="33"/>
      <c r="FP439" s="33"/>
      <c r="FQ439" s="33"/>
      <c r="FR439" s="33"/>
      <c r="FS439" s="33"/>
      <c r="FT439" s="33"/>
      <c r="FU439" s="33"/>
      <c r="FV439" s="33"/>
      <c r="FW439" s="33"/>
      <c r="FX439" s="33"/>
      <c r="FY439" s="33"/>
      <c r="FZ439" s="33"/>
      <c r="GA439" s="33"/>
      <c r="GB439" s="33"/>
      <c r="GC439" s="33"/>
      <c r="GD439" s="33"/>
      <c r="GE439" s="33"/>
      <c r="GF439" s="33"/>
      <c r="GG439" s="33"/>
      <c r="GH439" s="33"/>
      <c r="GI439" s="33"/>
      <c r="GJ439" s="33"/>
      <c r="GK439" s="33"/>
      <c r="GL439" s="33"/>
      <c r="GM439" s="33"/>
      <c r="GN439" s="33"/>
      <c r="GO439" s="33"/>
      <c r="GP439" s="33"/>
      <c r="GQ439" s="33"/>
      <c r="GR439" s="33"/>
      <c r="GS439" s="33"/>
      <c r="GT439" s="33"/>
      <c r="GU439" s="33"/>
      <c r="GV439" s="33"/>
      <c r="GW439" s="33"/>
      <c r="GX439" s="33"/>
      <c r="GY439" s="33"/>
      <c r="GZ439" s="33"/>
      <c r="HA439" s="33"/>
      <c r="HB439" s="33"/>
      <c r="HC439" s="33"/>
      <c r="HD439" s="33"/>
      <c r="HE439" s="33"/>
      <c r="HF439" s="33"/>
      <c r="HG439" s="33"/>
      <c r="HH439" s="33"/>
      <c r="HI439" s="33"/>
      <c r="HJ439" s="33"/>
      <c r="HK439" s="33"/>
      <c r="HL439" s="33"/>
      <c r="HM439" s="33"/>
      <c r="HN439" s="33"/>
      <c r="HO439" s="33"/>
      <c r="HP439" s="33"/>
      <c r="HQ439" s="33"/>
      <c r="HR439" s="33"/>
      <c r="HS439" s="33"/>
      <c r="HT439" s="33"/>
      <c r="HU439" s="33"/>
      <c r="HV439" s="33"/>
      <c r="HW439" s="33"/>
      <c r="HX439" s="33"/>
      <c r="HY439" s="33"/>
      <c r="HZ439" s="33"/>
      <c r="IA439" s="33"/>
      <c r="IB439" s="33"/>
      <c r="IC439" s="33"/>
      <c r="ID439" s="33"/>
      <c r="IE439" s="33"/>
      <c r="IF439" s="33"/>
      <c r="IG439" s="33"/>
      <c r="IH439" s="33"/>
      <c r="II439" s="33"/>
      <c r="IJ439" s="33"/>
      <c r="IK439" s="33"/>
      <c r="IL439" s="33"/>
      <c r="IM439" s="33"/>
      <c r="IN439" s="33"/>
      <c r="IO439" s="33"/>
      <c r="IP439" s="33"/>
      <c r="IQ439" s="33"/>
    </row>
    <row r="441" spans="1:251" ht="19.2">
      <c r="A441" s="32" t="s">
        <v>69</v>
      </c>
      <c r="AW441" s="34"/>
      <c r="AX441" s="35"/>
      <c r="AY441" s="34"/>
    </row>
    <row r="443" spans="1:251" ht="18">
      <c r="B443" s="115" t="s">
        <v>0</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row>
    <row r="444" spans="1:251">
      <c r="Z444" s="36"/>
      <c r="AD444" s="36"/>
      <c r="AE444" s="36"/>
      <c r="AF444" s="36"/>
      <c r="AG444" s="36"/>
      <c r="AH444" s="36"/>
      <c r="AI444" s="36"/>
      <c r="AO444" s="36"/>
    </row>
    <row r="445" spans="1:251" ht="13.8" thickBot="1">
      <c r="Z445" s="36"/>
      <c r="AD445" s="36"/>
      <c r="AE445" s="36"/>
      <c r="AF445" s="36"/>
      <c r="AG445" s="36"/>
      <c r="AH445" s="36"/>
      <c r="AI445" s="36"/>
      <c r="AO445" s="36"/>
      <c r="DI445" s="37"/>
    </row>
    <row r="446" spans="1:251" ht="24.75" customHeight="1" thickBot="1">
      <c r="B446" s="117" t="s">
        <v>70</v>
      </c>
      <c r="C446" s="118"/>
      <c r="D446" s="118"/>
      <c r="E446" s="118"/>
      <c r="F446" s="118"/>
      <c r="G446" s="118"/>
      <c r="H446" s="119" t="s">
        <v>132</v>
      </c>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1"/>
      <c r="DI446" s="37"/>
    </row>
    <row r="447" spans="1:251" ht="14.4">
      <c r="B447" s="38"/>
      <c r="C447" s="38"/>
      <c r="D447" s="38"/>
      <c r="E447" s="38"/>
      <c r="F447" s="38"/>
      <c r="G447" s="38"/>
      <c r="H447" s="39"/>
      <c r="I447" s="39"/>
      <c r="J447" s="39"/>
      <c r="K447" s="39"/>
      <c r="L447" s="40"/>
      <c r="M447" s="40"/>
      <c r="N447" s="40"/>
      <c r="O447" s="40"/>
      <c r="P447" s="39"/>
      <c r="Q447" s="39"/>
      <c r="R447" s="39"/>
      <c r="S447" s="39"/>
      <c r="T447" s="39"/>
      <c r="U447" s="39"/>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DI447" s="37"/>
    </row>
    <row r="448" spans="1:251" ht="15" thickBot="1">
      <c r="A448" s="42"/>
      <c r="B448" s="41" t="s">
        <v>72</v>
      </c>
      <c r="C448" s="39"/>
      <c r="D448" s="39"/>
      <c r="E448" s="39"/>
      <c r="F448" s="39"/>
      <c r="G448" s="39"/>
      <c r="H448" s="39"/>
      <c r="I448" s="39"/>
      <c r="J448" s="39"/>
      <c r="K448" s="39"/>
      <c r="L448" s="40"/>
      <c r="M448" s="40"/>
      <c r="N448" s="40"/>
      <c r="O448" s="40"/>
      <c r="P448" s="39"/>
      <c r="Q448" s="39"/>
      <c r="R448" s="39"/>
      <c r="S448" s="39"/>
      <c r="T448" s="39"/>
      <c r="U448" s="39"/>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DI448" s="37"/>
    </row>
    <row r="449" spans="1:113" ht="14.4">
      <c r="A449" s="39"/>
      <c r="B449" s="43"/>
      <c r="C449" s="38"/>
      <c r="D449" s="38"/>
      <c r="E449" s="38"/>
      <c r="F449" s="38"/>
      <c r="G449" s="38"/>
      <c r="H449" s="38"/>
      <c r="I449" s="38"/>
      <c r="J449" s="38"/>
      <c r="K449" s="38"/>
      <c r="L449" s="44"/>
      <c r="M449" s="44"/>
      <c r="N449" s="44"/>
      <c r="O449" s="44"/>
      <c r="P449" s="38"/>
      <c r="Q449" s="38"/>
      <c r="R449" s="38"/>
      <c r="S449" s="38"/>
      <c r="T449" s="38"/>
      <c r="U449" s="38"/>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6"/>
    </row>
    <row r="450" spans="1:113" ht="12" customHeight="1">
      <c r="A450" s="39"/>
      <c r="B450" s="122" t="s">
        <v>133</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3"/>
      <c r="AL450" s="123"/>
      <c r="AM450" s="123"/>
      <c r="AN450" s="123"/>
      <c r="AO450" s="123"/>
      <c r="AP450" s="123"/>
      <c r="AQ450" s="123"/>
      <c r="AR450" s="123"/>
      <c r="AS450" s="123"/>
      <c r="AT450" s="123"/>
      <c r="AU450" s="123"/>
      <c r="AV450" s="123"/>
      <c r="AW450" s="123"/>
      <c r="AX450" s="124"/>
    </row>
    <row r="451" spans="1:113" ht="12" customHeight="1">
      <c r="A451" s="39"/>
      <c r="B451" s="122"/>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3"/>
      <c r="AL451" s="123"/>
      <c r="AM451" s="123"/>
      <c r="AN451" s="123"/>
      <c r="AO451" s="123"/>
      <c r="AP451" s="123"/>
      <c r="AQ451" s="123"/>
      <c r="AR451" s="123"/>
      <c r="AS451" s="123"/>
      <c r="AT451" s="123"/>
      <c r="AU451" s="123"/>
      <c r="AV451" s="123"/>
      <c r="AW451" s="123"/>
      <c r="AX451" s="124"/>
    </row>
    <row r="452" spans="1:113" ht="12" customHeight="1">
      <c r="A452" s="39"/>
      <c r="B452" s="122"/>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3"/>
      <c r="AL452" s="123"/>
      <c r="AM452" s="123"/>
      <c r="AN452" s="123"/>
      <c r="AO452" s="123"/>
      <c r="AP452" s="123"/>
      <c r="AQ452" s="123"/>
      <c r="AR452" s="123"/>
      <c r="AS452" s="123"/>
      <c r="AT452" s="123"/>
      <c r="AU452" s="123"/>
      <c r="AV452" s="123"/>
      <c r="AW452" s="123"/>
      <c r="AX452" s="124"/>
    </row>
    <row r="453" spans="1:113" ht="12" customHeight="1">
      <c r="A453" s="39"/>
      <c r="B453" s="122"/>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3"/>
      <c r="AN453" s="123"/>
      <c r="AO453" s="123"/>
      <c r="AP453" s="123"/>
      <c r="AQ453" s="123"/>
      <c r="AR453" s="123"/>
      <c r="AS453" s="123"/>
      <c r="AT453" s="123"/>
      <c r="AU453" s="123"/>
      <c r="AV453" s="123"/>
      <c r="AW453" s="123"/>
      <c r="AX453" s="124"/>
    </row>
    <row r="454" spans="1:113" ht="12" customHeight="1">
      <c r="A454" s="39"/>
      <c r="B454" s="122"/>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3"/>
      <c r="AL454" s="123"/>
      <c r="AM454" s="123"/>
      <c r="AN454" s="123"/>
      <c r="AO454" s="123"/>
      <c r="AP454" s="123"/>
      <c r="AQ454" s="123"/>
      <c r="AR454" s="123"/>
      <c r="AS454" s="123"/>
      <c r="AT454" s="123"/>
      <c r="AU454" s="123"/>
      <c r="AV454" s="123"/>
      <c r="AW454" s="123"/>
      <c r="AX454" s="124"/>
    </row>
    <row r="455" spans="1:113" ht="12" customHeight="1">
      <c r="A455" s="39"/>
      <c r="B455" s="122"/>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3"/>
      <c r="AL455" s="123"/>
      <c r="AM455" s="123"/>
      <c r="AN455" s="123"/>
      <c r="AO455" s="123"/>
      <c r="AP455" s="123"/>
      <c r="AQ455" s="123"/>
      <c r="AR455" s="123"/>
      <c r="AS455" s="123"/>
      <c r="AT455" s="123"/>
      <c r="AU455" s="123"/>
      <c r="AV455" s="123"/>
      <c r="AW455" s="123"/>
      <c r="AX455" s="124"/>
      <c r="BC455" s="47"/>
    </row>
    <row r="456" spans="1:113" ht="12" customHeight="1">
      <c r="A456" s="39"/>
      <c r="B456" s="122"/>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3"/>
      <c r="AL456" s="123"/>
      <c r="AM456" s="123"/>
      <c r="AN456" s="123"/>
      <c r="AO456" s="123"/>
      <c r="AP456" s="123"/>
      <c r="AQ456" s="123"/>
      <c r="AR456" s="123"/>
      <c r="AS456" s="123"/>
      <c r="AT456" s="123"/>
      <c r="AU456" s="123"/>
      <c r="AV456" s="123"/>
      <c r="AW456" s="123"/>
      <c r="AX456" s="124"/>
    </row>
    <row r="457" spans="1:113" ht="12" customHeight="1">
      <c r="A457" s="39"/>
      <c r="B457" s="122"/>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3"/>
      <c r="AL457" s="123"/>
      <c r="AM457" s="123"/>
      <c r="AN457" s="123"/>
      <c r="AO457" s="123"/>
      <c r="AP457" s="123"/>
      <c r="AQ457" s="123"/>
      <c r="AR457" s="123"/>
      <c r="AS457" s="123"/>
      <c r="AT457" s="123"/>
      <c r="AU457" s="123"/>
      <c r="AV457" s="123"/>
      <c r="AW457" s="123"/>
      <c r="AX457" s="124"/>
    </row>
    <row r="458" spans="1:113" ht="12" customHeight="1">
      <c r="A458" s="39"/>
      <c r="B458" s="122"/>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3"/>
      <c r="AL458" s="123"/>
      <c r="AM458" s="123"/>
      <c r="AN458" s="123"/>
      <c r="AO458" s="123"/>
      <c r="AP458" s="123"/>
      <c r="AQ458" s="123"/>
      <c r="AR458" s="123"/>
      <c r="AS458" s="123"/>
      <c r="AT458" s="123"/>
      <c r="AU458" s="123"/>
      <c r="AV458" s="123"/>
      <c r="AW458" s="123"/>
      <c r="AX458" s="124"/>
    </row>
    <row r="459" spans="1:113" ht="15" thickBot="1">
      <c r="A459" s="48"/>
      <c r="B459" s="49"/>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1"/>
    </row>
    <row r="460" spans="1:113">
      <c r="B460" s="52"/>
    </row>
    <row r="461" spans="1:113" ht="15" thickBot="1">
      <c r="A461" s="42"/>
      <c r="B461" s="41" t="s">
        <v>73</v>
      </c>
      <c r="C461" s="39"/>
      <c r="D461" s="39"/>
      <c r="E461" s="39"/>
      <c r="F461" s="39"/>
      <c r="G461" s="39"/>
      <c r="H461" s="39"/>
      <c r="I461" s="39"/>
      <c r="J461" s="39"/>
      <c r="K461" s="39"/>
      <c r="L461" s="40"/>
      <c r="M461" s="40"/>
      <c r="N461" s="40"/>
      <c r="O461" s="40"/>
      <c r="P461" s="39"/>
      <c r="Q461" s="39"/>
      <c r="R461" s="39"/>
      <c r="S461" s="39"/>
      <c r="T461" s="39"/>
      <c r="U461" s="39"/>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DI461" s="37"/>
    </row>
    <row r="462" spans="1:113" ht="14.4">
      <c r="A462" s="39"/>
      <c r="B462" s="43"/>
      <c r="C462" s="38"/>
      <c r="D462" s="38"/>
      <c r="E462" s="38"/>
      <c r="F462" s="38"/>
      <c r="G462" s="38"/>
      <c r="H462" s="38"/>
      <c r="I462" s="38"/>
      <c r="J462" s="38"/>
      <c r="K462" s="38"/>
      <c r="L462" s="44"/>
      <c r="M462" s="44"/>
      <c r="N462" s="44"/>
      <c r="O462" s="44"/>
      <c r="P462" s="38"/>
      <c r="Q462" s="38"/>
      <c r="R462" s="38"/>
      <c r="S462" s="38"/>
      <c r="T462" s="38"/>
      <c r="U462" s="38"/>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6"/>
    </row>
    <row r="463" spans="1:113" ht="12" customHeight="1">
      <c r="A463" s="39"/>
      <c r="B463" s="122" t="s">
        <v>134</v>
      </c>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4"/>
    </row>
    <row r="464" spans="1:113" ht="12" customHeight="1">
      <c r="A464" s="39"/>
      <c r="B464" s="122"/>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251" ht="12" customHeight="1">
      <c r="A465" s="39"/>
      <c r="B465" s="122"/>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3"/>
      <c r="AR465" s="123"/>
      <c r="AS465" s="123"/>
      <c r="AT465" s="123"/>
      <c r="AU465" s="123"/>
      <c r="AV465" s="123"/>
      <c r="AW465" s="123"/>
      <c r="AX465" s="124"/>
    </row>
    <row r="466" spans="1:251" ht="12" customHeight="1">
      <c r="A466" s="39"/>
      <c r="B466" s="122"/>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3"/>
      <c r="AL466" s="123"/>
      <c r="AM466" s="123"/>
      <c r="AN466" s="123"/>
      <c r="AO466" s="123"/>
      <c r="AP466" s="123"/>
      <c r="AQ466" s="123"/>
      <c r="AR466" s="123"/>
      <c r="AS466" s="123"/>
      <c r="AT466" s="123"/>
      <c r="AU466" s="123"/>
      <c r="AV466" s="123"/>
      <c r="AW466" s="123"/>
      <c r="AX466" s="124"/>
    </row>
    <row r="467" spans="1:251" ht="12" customHeight="1">
      <c r="A467" s="39"/>
      <c r="B467" s="122"/>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3"/>
      <c r="AL467" s="123"/>
      <c r="AM467" s="123"/>
      <c r="AN467" s="123"/>
      <c r="AO467" s="123"/>
      <c r="AP467" s="123"/>
      <c r="AQ467" s="123"/>
      <c r="AR467" s="123"/>
      <c r="AS467" s="123"/>
      <c r="AT467" s="123"/>
      <c r="AU467" s="123"/>
      <c r="AV467" s="123"/>
      <c r="AW467" s="123"/>
      <c r="AX467" s="124"/>
    </row>
    <row r="468" spans="1:251" ht="12" customHeight="1">
      <c r="A468" s="39"/>
      <c r="B468" s="122"/>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3"/>
      <c r="AL468" s="123"/>
      <c r="AM468" s="123"/>
      <c r="AN468" s="123"/>
      <c r="AO468" s="123"/>
      <c r="AP468" s="123"/>
      <c r="AQ468" s="123"/>
      <c r="AR468" s="123"/>
      <c r="AS468" s="123"/>
      <c r="AT468" s="123"/>
      <c r="AU468" s="123"/>
      <c r="AV468" s="123"/>
      <c r="AW468" s="123"/>
      <c r="AX468" s="124"/>
    </row>
    <row r="469" spans="1:251" ht="12" customHeight="1">
      <c r="A469" s="39"/>
      <c r="B469" s="122"/>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3"/>
      <c r="AL469" s="123"/>
      <c r="AM469" s="123"/>
      <c r="AN469" s="123"/>
      <c r="AO469" s="123"/>
      <c r="AP469" s="123"/>
      <c r="AQ469" s="123"/>
      <c r="AR469" s="123"/>
      <c r="AS469" s="123"/>
      <c r="AT469" s="123"/>
      <c r="AU469" s="123"/>
      <c r="AV469" s="123"/>
      <c r="AW469" s="123"/>
      <c r="AX469" s="124"/>
    </row>
    <row r="470" spans="1:251" ht="12" customHeight="1">
      <c r="A470" s="39"/>
      <c r="B470" s="122"/>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3"/>
      <c r="AL470" s="123"/>
      <c r="AM470" s="123"/>
      <c r="AN470" s="123"/>
      <c r="AO470" s="123"/>
      <c r="AP470" s="123"/>
      <c r="AQ470" s="123"/>
      <c r="AR470" s="123"/>
      <c r="AS470" s="123"/>
      <c r="AT470" s="123"/>
      <c r="AU470" s="123"/>
      <c r="AV470" s="123"/>
      <c r="AW470" s="123"/>
      <c r="AX470" s="124"/>
    </row>
    <row r="471" spans="1:251" ht="12" customHeight="1">
      <c r="A471" s="39"/>
      <c r="B471" s="122"/>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3"/>
      <c r="AL471" s="123"/>
      <c r="AM471" s="123"/>
      <c r="AN471" s="123"/>
      <c r="AO471" s="123"/>
      <c r="AP471" s="123"/>
      <c r="AQ471" s="123"/>
      <c r="AR471" s="123"/>
      <c r="AS471" s="123"/>
      <c r="AT471" s="123"/>
      <c r="AU471" s="123"/>
      <c r="AV471" s="123"/>
      <c r="AW471" s="123"/>
      <c r="AX471" s="124"/>
      <c r="BC471" s="47"/>
    </row>
    <row r="472" spans="1:251" ht="12" customHeight="1">
      <c r="A472" s="39"/>
      <c r="B472" s="122"/>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3"/>
      <c r="AL472" s="123"/>
      <c r="AM472" s="123"/>
      <c r="AN472" s="123"/>
      <c r="AO472" s="123"/>
      <c r="AP472" s="123"/>
      <c r="AQ472" s="123"/>
      <c r="AR472" s="123"/>
      <c r="AS472" s="123"/>
      <c r="AT472" s="123"/>
      <c r="AU472" s="123"/>
      <c r="AV472" s="123"/>
      <c r="AW472" s="123"/>
      <c r="AX472" s="124"/>
    </row>
    <row r="473" spans="1:251" ht="12" customHeight="1">
      <c r="A473" s="39"/>
      <c r="B473" s="122"/>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3"/>
      <c r="AL473" s="123"/>
      <c r="AM473" s="123"/>
      <c r="AN473" s="123"/>
      <c r="AO473" s="123"/>
      <c r="AP473" s="123"/>
      <c r="AQ473" s="123"/>
      <c r="AR473" s="123"/>
      <c r="AS473" s="123"/>
      <c r="AT473" s="123"/>
      <c r="AU473" s="123"/>
      <c r="AV473" s="123"/>
      <c r="AW473" s="123"/>
      <c r="AX473" s="124"/>
    </row>
    <row r="474" spans="1:251" ht="12" customHeight="1">
      <c r="A474" s="39"/>
      <c r="B474" s="122"/>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3"/>
      <c r="AL474" s="123"/>
      <c r="AM474" s="123"/>
      <c r="AN474" s="123"/>
      <c r="AO474" s="123"/>
      <c r="AP474" s="123"/>
      <c r="AQ474" s="123"/>
      <c r="AR474" s="123"/>
      <c r="AS474" s="123"/>
      <c r="AT474" s="123"/>
      <c r="AU474" s="123"/>
      <c r="AV474" s="123"/>
      <c r="AW474" s="123"/>
      <c r="AX474" s="124"/>
    </row>
    <row r="475" spans="1:251" ht="15" thickBot="1">
      <c r="A475" s="48"/>
      <c r="B475" s="49"/>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1"/>
    </row>
    <row r="476" spans="1:251">
      <c r="B476" s="52"/>
    </row>
    <row r="477" spans="1:251" ht="14.4">
      <c r="B477" s="41" t="s">
        <v>75</v>
      </c>
      <c r="C477" s="39"/>
      <c r="D477" s="39"/>
      <c r="E477" s="39"/>
      <c r="F477" s="39"/>
      <c r="G477" s="39"/>
      <c r="H477" s="39"/>
      <c r="I477" s="39"/>
      <c r="J477" s="39"/>
      <c r="K477" s="39"/>
      <c r="L477" s="40"/>
      <c r="M477" s="40"/>
      <c r="N477" s="40"/>
      <c r="O477" s="40"/>
      <c r="P477" s="39"/>
      <c r="Q477" s="39"/>
      <c r="R477" s="39"/>
      <c r="S477" s="39"/>
      <c r="T477" s="39"/>
      <c r="U477" s="39"/>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row>
    <row r="478" spans="1:251" ht="15" thickBot="1">
      <c r="B478" s="39"/>
      <c r="C478" s="39"/>
      <c r="D478" s="39"/>
      <c r="E478" s="39"/>
      <c r="F478" s="39"/>
      <c r="G478" s="39"/>
      <c r="H478" s="39"/>
      <c r="I478" s="39"/>
      <c r="J478" s="39"/>
      <c r="K478" s="39"/>
      <c r="L478" s="40"/>
      <c r="M478" s="40"/>
      <c r="N478" s="40"/>
      <c r="O478" s="40"/>
      <c r="P478" s="39"/>
      <c r="Q478" s="39"/>
      <c r="R478" s="39"/>
      <c r="S478" s="39"/>
      <c r="T478" s="39"/>
      <c r="U478" s="39"/>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53" t="s">
        <v>76</v>
      </c>
    </row>
    <row r="479" spans="1:251" s="47" customFormat="1" ht="13.5" customHeight="1">
      <c r="A479" s="39"/>
      <c r="B479" s="125" t="s">
        <v>77</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7"/>
      <c r="AA479" s="131" t="s">
        <v>78</v>
      </c>
      <c r="AB479" s="126"/>
      <c r="AC479" s="126"/>
      <c r="AD479" s="126"/>
      <c r="AE479" s="126"/>
      <c r="AF479" s="126"/>
      <c r="AG479" s="126"/>
      <c r="AH479" s="126"/>
      <c r="AI479" s="127"/>
      <c r="AJ479" s="131" t="s">
        <v>79</v>
      </c>
      <c r="AK479" s="126"/>
      <c r="AL479" s="126"/>
      <c r="AM479" s="126"/>
      <c r="AN479" s="126"/>
      <c r="AO479" s="126"/>
      <c r="AP479" s="126"/>
      <c r="AQ479" s="126"/>
      <c r="AR479" s="127"/>
      <c r="AS479" s="131" t="s">
        <v>80</v>
      </c>
      <c r="AT479" s="126"/>
      <c r="AU479" s="126"/>
      <c r="AV479" s="126"/>
      <c r="AW479" s="126"/>
      <c r="AX479" s="13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c r="CE479" s="33"/>
      <c r="CF479" s="33"/>
      <c r="CG479" s="33"/>
      <c r="CH479" s="33"/>
      <c r="CI479" s="33"/>
      <c r="CJ479" s="33"/>
      <c r="CK479" s="33"/>
      <c r="CL479" s="33"/>
      <c r="CM479" s="33"/>
      <c r="CN479" s="33"/>
      <c r="CO479" s="33"/>
      <c r="CP479" s="33"/>
      <c r="CQ479" s="33"/>
      <c r="CR479" s="33"/>
      <c r="CS479" s="33"/>
      <c r="CT479" s="33"/>
      <c r="CU479" s="33"/>
      <c r="CV479" s="33"/>
      <c r="CW479" s="33"/>
      <c r="CX479" s="33"/>
      <c r="CY479" s="33"/>
      <c r="CZ479" s="33"/>
      <c r="DA479" s="33"/>
      <c r="DB479" s="33"/>
      <c r="DC479" s="33"/>
      <c r="DD479" s="33"/>
      <c r="DE479" s="33"/>
      <c r="DF479" s="33"/>
      <c r="DG479" s="33"/>
      <c r="DH479" s="33"/>
      <c r="DI479" s="33"/>
      <c r="DJ479" s="33"/>
      <c r="DK479" s="33"/>
      <c r="DL479" s="33"/>
      <c r="DM479" s="33"/>
      <c r="DN479" s="33"/>
      <c r="DO479" s="33"/>
      <c r="DP479" s="33"/>
      <c r="DQ479" s="33"/>
      <c r="DR479" s="33"/>
      <c r="DS479" s="33"/>
      <c r="DT479" s="33"/>
      <c r="DU479" s="33"/>
      <c r="DV479" s="33"/>
      <c r="DW479" s="33"/>
      <c r="DX479" s="33"/>
      <c r="DY479" s="33"/>
      <c r="DZ479" s="33"/>
      <c r="EA479" s="33"/>
      <c r="EB479" s="33"/>
      <c r="EC479" s="33"/>
      <c r="ED479" s="33"/>
      <c r="EE479" s="33"/>
      <c r="EF479" s="33"/>
      <c r="EG479" s="33"/>
      <c r="EH479" s="33"/>
      <c r="EI479" s="33"/>
      <c r="EJ479" s="33"/>
      <c r="EK479" s="33"/>
      <c r="EL479" s="33"/>
      <c r="EM479" s="33"/>
      <c r="EN479" s="33"/>
      <c r="EO479" s="33"/>
      <c r="EP479" s="33"/>
      <c r="EQ479" s="33"/>
      <c r="ER479" s="33"/>
      <c r="ES479" s="33"/>
      <c r="ET479" s="33"/>
      <c r="EU479" s="33"/>
      <c r="EV479" s="33"/>
      <c r="EW479" s="33"/>
      <c r="EX479" s="33"/>
      <c r="EY479" s="33"/>
      <c r="EZ479" s="33"/>
      <c r="FA479" s="33"/>
      <c r="FB479" s="33"/>
      <c r="FC479" s="33"/>
      <c r="FD479" s="33"/>
      <c r="FE479" s="33"/>
      <c r="FF479" s="33"/>
      <c r="FG479" s="33"/>
      <c r="FH479" s="33"/>
      <c r="FI479" s="33"/>
      <c r="FJ479" s="33"/>
      <c r="FK479" s="33"/>
      <c r="FL479" s="33"/>
      <c r="FM479" s="33"/>
      <c r="FN479" s="33"/>
      <c r="FO479" s="33"/>
      <c r="FP479" s="33"/>
      <c r="FQ479" s="33"/>
      <c r="FR479" s="33"/>
      <c r="FS479" s="33"/>
      <c r="FT479" s="33"/>
      <c r="FU479" s="33"/>
      <c r="FV479" s="33"/>
      <c r="FW479" s="33"/>
      <c r="FX479" s="33"/>
      <c r="FY479" s="33"/>
      <c r="FZ479" s="33"/>
      <c r="GA479" s="33"/>
      <c r="GB479" s="33"/>
      <c r="GC479" s="33"/>
      <c r="GD479" s="33"/>
      <c r="GE479" s="33"/>
      <c r="GF479" s="33"/>
      <c r="GG479" s="33"/>
      <c r="GH479" s="33"/>
      <c r="GI479" s="33"/>
      <c r="GJ479" s="33"/>
      <c r="GK479" s="33"/>
      <c r="GL479" s="33"/>
      <c r="GM479" s="33"/>
      <c r="GN479" s="33"/>
      <c r="GO479" s="33"/>
      <c r="GP479" s="33"/>
      <c r="GQ479" s="33"/>
      <c r="GR479" s="33"/>
      <c r="GS479" s="33"/>
      <c r="GT479" s="33"/>
      <c r="GU479" s="33"/>
      <c r="GV479" s="33"/>
      <c r="GW479" s="33"/>
      <c r="GX479" s="33"/>
      <c r="GY479" s="33"/>
      <c r="GZ479" s="33"/>
      <c r="HA479" s="33"/>
      <c r="HB479" s="33"/>
      <c r="HC479" s="33"/>
      <c r="HD479" s="33"/>
      <c r="HE479" s="33"/>
      <c r="HF479" s="33"/>
      <c r="HG479" s="33"/>
      <c r="HH479" s="33"/>
      <c r="HI479" s="33"/>
      <c r="HJ479" s="33"/>
      <c r="HK479" s="33"/>
      <c r="HL479" s="33"/>
      <c r="HM479" s="33"/>
      <c r="HN479" s="33"/>
      <c r="HO479" s="33"/>
      <c r="HP479" s="33"/>
      <c r="HQ479" s="33"/>
      <c r="HR479" s="33"/>
      <c r="HS479" s="33"/>
      <c r="HT479" s="33"/>
      <c r="HU479" s="33"/>
      <c r="HV479" s="33"/>
      <c r="HW479" s="33"/>
      <c r="HX479" s="33"/>
      <c r="HY479" s="33"/>
      <c r="HZ479" s="33"/>
      <c r="IA479" s="33"/>
      <c r="IB479" s="33"/>
      <c r="IC479" s="33"/>
      <c r="ID479" s="33"/>
      <c r="IE479" s="33"/>
      <c r="IF479" s="33"/>
      <c r="IG479" s="33"/>
      <c r="IH479" s="33"/>
      <c r="II479" s="33"/>
      <c r="IJ479" s="33"/>
      <c r="IK479" s="33"/>
      <c r="IL479" s="33"/>
      <c r="IM479" s="33"/>
      <c r="IN479" s="33"/>
      <c r="IO479" s="33"/>
      <c r="IP479" s="33"/>
      <c r="IQ479" s="33"/>
    </row>
    <row r="480" spans="1:251" s="47" customFormat="1">
      <c r="A480" s="39"/>
      <c r="B480" s="128"/>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30"/>
      <c r="AA480" s="132"/>
      <c r="AB480" s="129"/>
      <c r="AC480" s="129"/>
      <c r="AD480" s="129"/>
      <c r="AE480" s="129"/>
      <c r="AF480" s="129"/>
      <c r="AG480" s="129"/>
      <c r="AH480" s="129"/>
      <c r="AI480" s="130"/>
      <c r="AJ480" s="132"/>
      <c r="AK480" s="129"/>
      <c r="AL480" s="129"/>
      <c r="AM480" s="129"/>
      <c r="AN480" s="129"/>
      <c r="AO480" s="129"/>
      <c r="AP480" s="129"/>
      <c r="AQ480" s="129"/>
      <c r="AR480" s="130"/>
      <c r="AS480" s="132"/>
      <c r="AT480" s="129"/>
      <c r="AU480" s="129"/>
      <c r="AV480" s="129"/>
      <c r="AW480" s="129"/>
      <c r="AX480" s="134"/>
      <c r="AY480" s="33"/>
      <c r="AZ480" s="33"/>
      <c r="BA480" s="33"/>
      <c r="BB480" s="54"/>
      <c r="BC480" s="55"/>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c r="CM480" s="33"/>
      <c r="CN480" s="33"/>
      <c r="CO480" s="33"/>
      <c r="CP480" s="33"/>
      <c r="CQ480" s="33"/>
      <c r="CR480" s="33"/>
      <c r="CS480" s="33"/>
      <c r="CT480" s="33"/>
      <c r="CU480" s="33"/>
      <c r="CV480" s="33"/>
      <c r="CW480" s="33"/>
      <c r="CX480" s="33"/>
      <c r="CY480" s="33"/>
      <c r="CZ480" s="33"/>
      <c r="DA480" s="33"/>
      <c r="DB480" s="33"/>
      <c r="DC480" s="33"/>
      <c r="DD480" s="33"/>
      <c r="DE480" s="33"/>
      <c r="DF480" s="33"/>
      <c r="DG480" s="33"/>
      <c r="DH480" s="33"/>
      <c r="DI480" s="33"/>
      <c r="DJ480" s="33"/>
      <c r="DK480" s="33"/>
      <c r="DL480" s="33"/>
      <c r="DM480" s="33"/>
      <c r="DN480" s="33"/>
      <c r="DO480" s="33"/>
      <c r="DP480" s="33"/>
      <c r="DQ480" s="33"/>
      <c r="DR480" s="33"/>
      <c r="DS480" s="33"/>
      <c r="DT480" s="33"/>
      <c r="DU480" s="33"/>
      <c r="DV480" s="33"/>
      <c r="DW480" s="33"/>
      <c r="DX480" s="33"/>
      <c r="DY480" s="33"/>
      <c r="DZ480" s="33"/>
      <c r="EA480" s="33"/>
      <c r="EB480" s="33"/>
      <c r="EC480" s="33"/>
      <c r="ED480" s="33"/>
      <c r="EE480" s="33"/>
      <c r="EF480" s="33"/>
      <c r="EG480" s="33"/>
      <c r="EH480" s="33"/>
      <c r="EI480" s="33"/>
      <c r="EJ480" s="33"/>
      <c r="EK480" s="33"/>
      <c r="EL480" s="33"/>
      <c r="EM480" s="33"/>
      <c r="EN480" s="33"/>
      <c r="EO480" s="33"/>
      <c r="EP480" s="33"/>
      <c r="EQ480" s="33"/>
      <c r="ER480" s="33"/>
      <c r="ES480" s="33"/>
      <c r="ET480" s="33"/>
      <c r="EU480" s="33"/>
      <c r="EV480" s="33"/>
      <c r="EW480" s="33"/>
      <c r="EX480" s="33"/>
      <c r="EY480" s="33"/>
      <c r="EZ480" s="33"/>
      <c r="FA480" s="33"/>
      <c r="FB480" s="33"/>
      <c r="FC480" s="33"/>
      <c r="FD480" s="33"/>
      <c r="FE480" s="33"/>
      <c r="FF480" s="33"/>
      <c r="FG480" s="33"/>
      <c r="FH480" s="33"/>
      <c r="FI480" s="33"/>
      <c r="FJ480" s="33"/>
      <c r="FK480" s="33"/>
      <c r="FL480" s="33"/>
      <c r="FM480" s="33"/>
      <c r="FN480" s="33"/>
      <c r="FO480" s="33"/>
      <c r="FP480" s="33"/>
      <c r="FQ480" s="33"/>
      <c r="FR480" s="33"/>
      <c r="FS480" s="33"/>
      <c r="FT480" s="33"/>
      <c r="FU480" s="33"/>
      <c r="FV480" s="33"/>
      <c r="FW480" s="33"/>
      <c r="FX480" s="33"/>
      <c r="FY480" s="33"/>
      <c r="FZ480" s="33"/>
      <c r="GA480" s="33"/>
      <c r="GB480" s="33"/>
      <c r="GC480" s="33"/>
      <c r="GD480" s="33"/>
      <c r="GE480" s="33"/>
      <c r="GF480" s="33"/>
      <c r="GG480" s="33"/>
      <c r="GH480" s="33"/>
      <c r="GI480" s="33"/>
      <c r="GJ480" s="33"/>
      <c r="GK480" s="33"/>
      <c r="GL480" s="33"/>
      <c r="GM480" s="33"/>
      <c r="GN480" s="33"/>
      <c r="GO480" s="33"/>
      <c r="GP480" s="33"/>
      <c r="GQ480" s="33"/>
      <c r="GR480" s="33"/>
      <c r="GS480" s="33"/>
      <c r="GT480" s="33"/>
      <c r="GU480" s="33"/>
      <c r="GV480" s="33"/>
      <c r="GW480" s="33"/>
      <c r="GX480" s="33"/>
      <c r="GY480" s="33"/>
      <c r="GZ480" s="33"/>
      <c r="HA480" s="33"/>
      <c r="HB480" s="33"/>
      <c r="HC480" s="33"/>
      <c r="HD480" s="33"/>
      <c r="HE480" s="33"/>
      <c r="HF480" s="33"/>
      <c r="HG480" s="33"/>
      <c r="HH480" s="33"/>
      <c r="HI480" s="33"/>
      <c r="HJ480" s="33"/>
      <c r="HK480" s="33"/>
      <c r="HL480" s="33"/>
      <c r="HM480" s="33"/>
      <c r="HN480" s="33"/>
      <c r="HO480" s="33"/>
      <c r="HP480" s="33"/>
      <c r="HQ480" s="33"/>
      <c r="HR480" s="33"/>
      <c r="HS480" s="33"/>
      <c r="HT480" s="33"/>
      <c r="HU480" s="33"/>
      <c r="HV480" s="33"/>
      <c r="HW480" s="33"/>
      <c r="HX480" s="33"/>
      <c r="HY480" s="33"/>
      <c r="HZ480" s="33"/>
      <c r="IA480" s="33"/>
      <c r="IB480" s="33"/>
      <c r="IC480" s="33"/>
      <c r="ID480" s="33"/>
      <c r="IE480" s="33"/>
      <c r="IF480" s="33"/>
      <c r="IG480" s="33"/>
      <c r="IH480" s="33"/>
      <c r="II480" s="33"/>
      <c r="IJ480" s="33"/>
      <c r="IK480" s="33"/>
      <c r="IL480" s="33"/>
      <c r="IM480" s="33"/>
      <c r="IN480" s="33"/>
      <c r="IO480" s="33"/>
      <c r="IP480" s="33"/>
      <c r="IQ480" s="33"/>
    </row>
    <row r="481" spans="1:251" s="47" customFormat="1" ht="18.75" customHeight="1">
      <c r="A481" s="39"/>
      <c r="B481" s="56"/>
      <c r="C481" s="97" t="s">
        <v>135</v>
      </c>
      <c r="D481" s="98"/>
      <c r="E481" s="98"/>
      <c r="F481" s="98"/>
      <c r="G481" s="98"/>
      <c r="H481" s="98"/>
      <c r="I481" s="98"/>
      <c r="J481" s="98"/>
      <c r="K481" s="98"/>
      <c r="L481" s="98"/>
      <c r="M481" s="98"/>
      <c r="N481" s="98"/>
      <c r="O481" s="98"/>
      <c r="P481" s="98"/>
      <c r="Q481" s="98"/>
      <c r="R481" s="98"/>
      <c r="S481" s="98"/>
      <c r="T481" s="98"/>
      <c r="U481" s="98"/>
      <c r="V481" s="98"/>
      <c r="W481" s="98"/>
      <c r="X481" s="98"/>
      <c r="Y481" s="98"/>
      <c r="Z481" s="99"/>
      <c r="AA481" s="100">
        <v>305</v>
      </c>
      <c r="AB481" s="101"/>
      <c r="AC481" s="101"/>
      <c r="AD481" s="101"/>
      <c r="AE481" s="101"/>
      <c r="AF481" s="101"/>
      <c r="AG481" s="101"/>
      <c r="AH481" s="101"/>
      <c r="AI481" s="102"/>
      <c r="AJ481" s="100">
        <v>350</v>
      </c>
      <c r="AK481" s="101"/>
      <c r="AL481" s="101"/>
      <c r="AM481" s="101"/>
      <c r="AN481" s="101"/>
      <c r="AO481" s="101"/>
      <c r="AP481" s="101"/>
      <c r="AQ481" s="101"/>
      <c r="AR481" s="102"/>
      <c r="AS481" s="103"/>
      <c r="AT481" s="104"/>
      <c r="AU481" s="104"/>
      <c r="AV481" s="104"/>
      <c r="AW481" s="104"/>
      <c r="AX481" s="105"/>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c r="CE481" s="33"/>
      <c r="CF481" s="33"/>
      <c r="CG481" s="33"/>
      <c r="CH481" s="33"/>
      <c r="CI481" s="33"/>
      <c r="CJ481" s="33"/>
      <c r="CK481" s="33"/>
      <c r="CL481" s="33"/>
      <c r="CM481" s="33"/>
      <c r="CN481" s="33"/>
      <c r="CO481" s="33"/>
      <c r="CP481" s="33"/>
      <c r="CQ481" s="33"/>
      <c r="CR481" s="33"/>
      <c r="CS481" s="33"/>
      <c r="CT481" s="33"/>
      <c r="CU481" s="33"/>
      <c r="CV481" s="33"/>
      <c r="CW481" s="33"/>
      <c r="CX481" s="33"/>
      <c r="CY481" s="33"/>
      <c r="CZ481" s="33"/>
      <c r="DA481" s="33"/>
      <c r="DB481" s="33"/>
      <c r="DC481" s="33"/>
      <c r="DD481" s="33"/>
      <c r="DE481" s="33"/>
      <c r="DF481" s="33"/>
      <c r="DG481" s="33"/>
      <c r="DH481" s="33"/>
      <c r="DI481" s="33"/>
      <c r="DJ481" s="33"/>
      <c r="DK481" s="33"/>
      <c r="DL481" s="33"/>
      <c r="DM481" s="33"/>
      <c r="DN481" s="33"/>
      <c r="DO481" s="33"/>
      <c r="DP481" s="33"/>
      <c r="DQ481" s="33"/>
      <c r="DR481" s="33"/>
      <c r="DS481" s="33"/>
      <c r="DT481" s="33"/>
      <c r="DU481" s="33"/>
      <c r="DV481" s="33"/>
      <c r="DW481" s="33"/>
      <c r="DX481" s="33"/>
      <c r="DY481" s="33"/>
      <c r="DZ481" s="33"/>
      <c r="EA481" s="33"/>
      <c r="EB481" s="33"/>
      <c r="EC481" s="33"/>
      <c r="ED481" s="33"/>
      <c r="EE481" s="33"/>
      <c r="EF481" s="33"/>
      <c r="EG481" s="33"/>
      <c r="EH481" s="33"/>
      <c r="EI481" s="33"/>
      <c r="EJ481" s="33"/>
      <c r="EK481" s="33"/>
      <c r="EL481" s="33"/>
      <c r="EM481" s="33"/>
      <c r="EN481" s="33"/>
      <c r="EO481" s="33"/>
      <c r="EP481" s="33"/>
      <c r="EQ481" s="33"/>
      <c r="ER481" s="33"/>
      <c r="ES481" s="33"/>
      <c r="ET481" s="33"/>
      <c r="EU481" s="33"/>
      <c r="EV481" s="33"/>
      <c r="EW481" s="33"/>
      <c r="EX481" s="33"/>
      <c r="EY481" s="33"/>
      <c r="EZ481" s="33"/>
      <c r="FA481" s="33"/>
      <c r="FB481" s="33"/>
      <c r="FC481" s="33"/>
      <c r="FD481" s="33"/>
      <c r="FE481" s="33"/>
      <c r="FF481" s="33"/>
      <c r="FG481" s="33"/>
      <c r="FH481" s="33"/>
      <c r="FI481" s="33"/>
      <c r="FJ481" s="33"/>
      <c r="FK481" s="33"/>
      <c r="FL481" s="33"/>
      <c r="FM481" s="33"/>
      <c r="FN481" s="33"/>
      <c r="FO481" s="33"/>
      <c r="FP481" s="33"/>
      <c r="FQ481" s="33"/>
      <c r="FR481" s="33"/>
      <c r="FS481" s="33"/>
      <c r="FT481" s="33"/>
      <c r="FU481" s="33"/>
      <c r="FV481" s="33"/>
      <c r="FW481" s="33"/>
      <c r="FX481" s="33"/>
      <c r="FY481" s="33"/>
      <c r="FZ481" s="33"/>
      <c r="GA481" s="33"/>
      <c r="GB481" s="33"/>
      <c r="GC481" s="33"/>
      <c r="GD481" s="33"/>
      <c r="GE481" s="33"/>
      <c r="GF481" s="33"/>
      <c r="GG481" s="33"/>
      <c r="GH481" s="33"/>
      <c r="GI481" s="33"/>
      <c r="GJ481" s="33"/>
      <c r="GK481" s="33"/>
      <c r="GL481" s="33"/>
      <c r="GM481" s="33"/>
      <c r="GN481" s="33"/>
      <c r="GO481" s="33"/>
      <c r="GP481" s="33"/>
      <c r="GQ481" s="33"/>
      <c r="GR481" s="33"/>
      <c r="GS481" s="33"/>
      <c r="GT481" s="33"/>
      <c r="GU481" s="33"/>
      <c r="GV481" s="33"/>
      <c r="GW481" s="33"/>
      <c r="GX481" s="33"/>
      <c r="GY481" s="33"/>
      <c r="GZ481" s="33"/>
      <c r="HA481" s="33"/>
      <c r="HB481" s="33"/>
      <c r="HC481" s="33"/>
      <c r="HD481" s="33"/>
      <c r="HE481" s="33"/>
      <c r="HF481" s="33"/>
      <c r="HG481" s="33"/>
      <c r="HH481" s="33"/>
      <c r="HI481" s="33"/>
      <c r="HJ481" s="33"/>
      <c r="HK481" s="33"/>
      <c r="HL481" s="33"/>
      <c r="HM481" s="33"/>
      <c r="HN481" s="33"/>
      <c r="HO481" s="33"/>
      <c r="HP481" s="33"/>
      <c r="HQ481" s="33"/>
      <c r="HR481" s="33"/>
      <c r="HS481" s="33"/>
      <c r="HT481" s="33"/>
      <c r="HU481" s="33"/>
      <c r="HV481" s="33"/>
      <c r="HW481" s="33"/>
      <c r="HX481" s="33"/>
      <c r="HY481" s="33"/>
      <c r="HZ481" s="33"/>
      <c r="IA481" s="33"/>
      <c r="IB481" s="33"/>
      <c r="IC481" s="33"/>
      <c r="ID481" s="33"/>
      <c r="IE481" s="33"/>
      <c r="IF481" s="33"/>
      <c r="IG481" s="33"/>
      <c r="IH481" s="33"/>
      <c r="II481" s="33"/>
      <c r="IJ481" s="33"/>
      <c r="IK481" s="33"/>
      <c r="IL481" s="33"/>
      <c r="IM481" s="33"/>
      <c r="IN481" s="33"/>
      <c r="IO481" s="33"/>
      <c r="IP481" s="33"/>
      <c r="IQ481" s="33"/>
    </row>
    <row r="482" spans="1:251" s="47" customFormat="1" ht="18.75" customHeight="1">
      <c r="A482" s="39"/>
      <c r="B482" s="56"/>
      <c r="C482" s="97" t="s">
        <v>136</v>
      </c>
      <c r="D482" s="98"/>
      <c r="E482" s="98"/>
      <c r="F482" s="98"/>
      <c r="G482" s="98"/>
      <c r="H482" s="98"/>
      <c r="I482" s="98"/>
      <c r="J482" s="98"/>
      <c r="K482" s="98"/>
      <c r="L482" s="98"/>
      <c r="M482" s="98"/>
      <c r="N482" s="98"/>
      <c r="O482" s="98"/>
      <c r="P482" s="98"/>
      <c r="Q482" s="98"/>
      <c r="R482" s="98"/>
      <c r="S482" s="98"/>
      <c r="T482" s="98"/>
      <c r="U482" s="98"/>
      <c r="V482" s="98"/>
      <c r="W482" s="98"/>
      <c r="X482" s="98"/>
      <c r="Y482" s="98"/>
      <c r="Z482" s="99"/>
      <c r="AA482" s="100">
        <v>165</v>
      </c>
      <c r="AB482" s="101"/>
      <c r="AC482" s="101"/>
      <c r="AD482" s="101"/>
      <c r="AE482" s="101"/>
      <c r="AF482" s="101"/>
      <c r="AG482" s="101"/>
      <c r="AH482" s="101"/>
      <c r="AI482" s="102"/>
      <c r="AJ482" s="100">
        <v>165</v>
      </c>
      <c r="AK482" s="101"/>
      <c r="AL482" s="101"/>
      <c r="AM482" s="101"/>
      <c r="AN482" s="101"/>
      <c r="AO482" s="101"/>
      <c r="AP482" s="101"/>
      <c r="AQ482" s="101"/>
      <c r="AR482" s="102"/>
      <c r="AS482" s="103"/>
      <c r="AT482" s="104"/>
      <c r="AU482" s="104"/>
      <c r="AV482" s="104"/>
      <c r="AW482" s="104"/>
      <c r="AX482" s="105"/>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c r="CE482" s="33"/>
      <c r="CF482" s="33"/>
      <c r="CG482" s="33"/>
      <c r="CH482" s="33"/>
      <c r="CI482" s="33"/>
      <c r="CJ482" s="33"/>
      <c r="CK482" s="33"/>
      <c r="CL482" s="33"/>
      <c r="CM482" s="33"/>
      <c r="CN482" s="33"/>
      <c r="CO482" s="33"/>
      <c r="CP482" s="33"/>
      <c r="CQ482" s="33"/>
      <c r="CR482" s="33"/>
      <c r="CS482" s="33"/>
      <c r="CT482" s="33"/>
      <c r="CU482" s="33"/>
      <c r="CV482" s="33"/>
      <c r="CW482" s="33"/>
      <c r="CX482" s="33"/>
      <c r="CY482" s="33"/>
      <c r="CZ482" s="33"/>
      <c r="DA482" s="33"/>
      <c r="DB482" s="33"/>
      <c r="DC482" s="33"/>
      <c r="DD482" s="33"/>
      <c r="DE482" s="33"/>
      <c r="DF482" s="33"/>
      <c r="DG482" s="33"/>
      <c r="DH482" s="33"/>
      <c r="DI482" s="33"/>
      <c r="DJ482" s="33"/>
      <c r="DK482" s="33"/>
      <c r="DL482" s="33"/>
      <c r="DM482" s="33"/>
      <c r="DN482" s="33"/>
      <c r="DO482" s="33"/>
      <c r="DP482" s="33"/>
      <c r="DQ482" s="33"/>
      <c r="DR482" s="33"/>
      <c r="DS482" s="33"/>
      <c r="DT482" s="33"/>
      <c r="DU482" s="33"/>
      <c r="DV482" s="33"/>
      <c r="DW482" s="33"/>
      <c r="DX482" s="33"/>
      <c r="DY482" s="33"/>
      <c r="DZ482" s="33"/>
      <c r="EA482" s="33"/>
      <c r="EB482" s="33"/>
      <c r="EC482" s="33"/>
      <c r="ED482" s="33"/>
      <c r="EE482" s="33"/>
      <c r="EF482" s="33"/>
      <c r="EG482" s="33"/>
      <c r="EH482" s="33"/>
      <c r="EI482" s="33"/>
      <c r="EJ482" s="33"/>
      <c r="EK482" s="33"/>
      <c r="EL482" s="33"/>
      <c r="EM482" s="33"/>
      <c r="EN482" s="33"/>
      <c r="EO482" s="33"/>
      <c r="EP482" s="33"/>
      <c r="EQ482" s="33"/>
      <c r="ER482" s="33"/>
      <c r="ES482" s="33"/>
      <c r="ET482" s="33"/>
      <c r="EU482" s="33"/>
      <c r="EV482" s="33"/>
      <c r="EW482" s="33"/>
      <c r="EX482" s="33"/>
      <c r="EY482" s="33"/>
      <c r="EZ482" s="33"/>
      <c r="FA482" s="33"/>
      <c r="FB482" s="33"/>
      <c r="FC482" s="33"/>
      <c r="FD482" s="33"/>
      <c r="FE482" s="33"/>
      <c r="FF482" s="33"/>
      <c r="FG482" s="33"/>
      <c r="FH482" s="33"/>
      <c r="FI482" s="33"/>
      <c r="FJ482" s="33"/>
      <c r="FK482" s="33"/>
      <c r="FL482" s="33"/>
      <c r="FM482" s="33"/>
      <c r="FN482" s="33"/>
      <c r="FO482" s="33"/>
      <c r="FP482" s="33"/>
      <c r="FQ482" s="33"/>
      <c r="FR482" s="33"/>
      <c r="FS482" s="33"/>
      <c r="FT482" s="33"/>
      <c r="FU482" s="33"/>
      <c r="FV482" s="33"/>
      <c r="FW482" s="33"/>
      <c r="FX482" s="33"/>
      <c r="FY482" s="33"/>
      <c r="FZ482" s="33"/>
      <c r="GA482" s="33"/>
      <c r="GB482" s="33"/>
      <c r="GC482" s="33"/>
      <c r="GD482" s="33"/>
      <c r="GE482" s="33"/>
      <c r="GF482" s="33"/>
      <c r="GG482" s="33"/>
      <c r="GH482" s="33"/>
      <c r="GI482" s="33"/>
      <c r="GJ482" s="33"/>
      <c r="GK482" s="33"/>
      <c r="GL482" s="33"/>
      <c r="GM482" s="33"/>
      <c r="GN482" s="33"/>
      <c r="GO482" s="33"/>
      <c r="GP482" s="33"/>
      <c r="GQ482" s="33"/>
      <c r="GR482" s="33"/>
      <c r="GS482" s="33"/>
      <c r="GT482" s="33"/>
      <c r="GU482" s="33"/>
      <c r="GV482" s="33"/>
      <c r="GW482" s="33"/>
      <c r="GX482" s="33"/>
      <c r="GY482" s="33"/>
      <c r="GZ482" s="33"/>
      <c r="HA482" s="33"/>
      <c r="HB482" s="33"/>
      <c r="HC482" s="33"/>
      <c r="HD482" s="33"/>
      <c r="HE482" s="33"/>
      <c r="HF482" s="33"/>
      <c r="HG482" s="33"/>
      <c r="HH482" s="33"/>
      <c r="HI482" s="33"/>
      <c r="HJ482" s="33"/>
      <c r="HK482" s="33"/>
      <c r="HL482" s="33"/>
      <c r="HM482" s="33"/>
      <c r="HN482" s="33"/>
      <c r="HO482" s="33"/>
      <c r="HP482" s="33"/>
      <c r="HQ482" s="33"/>
      <c r="HR482" s="33"/>
      <c r="HS482" s="33"/>
      <c r="HT482" s="33"/>
      <c r="HU482" s="33"/>
      <c r="HV482" s="33"/>
      <c r="HW482" s="33"/>
      <c r="HX482" s="33"/>
      <c r="HY482" s="33"/>
      <c r="HZ482" s="33"/>
      <c r="IA482" s="33"/>
      <c r="IB482" s="33"/>
      <c r="IC482" s="33"/>
      <c r="ID482" s="33"/>
      <c r="IE482" s="33"/>
      <c r="IF482" s="33"/>
      <c r="IG482" s="33"/>
      <c r="IH482" s="33"/>
      <c r="II482" s="33"/>
      <c r="IJ482" s="33"/>
      <c r="IK482" s="33"/>
      <c r="IL482" s="33"/>
      <c r="IM482" s="33"/>
      <c r="IN482" s="33"/>
      <c r="IO482" s="33"/>
      <c r="IP482" s="33"/>
      <c r="IQ482" s="33"/>
    </row>
    <row r="483" spans="1:251" s="47" customFormat="1" ht="18.75" customHeight="1">
      <c r="A483" s="39"/>
      <c r="B483" s="56"/>
      <c r="C483" s="97" t="s">
        <v>137</v>
      </c>
      <c r="D483" s="98"/>
      <c r="E483" s="98"/>
      <c r="F483" s="98"/>
      <c r="G483" s="98"/>
      <c r="H483" s="98"/>
      <c r="I483" s="98"/>
      <c r="J483" s="98"/>
      <c r="K483" s="98"/>
      <c r="L483" s="98"/>
      <c r="M483" s="98"/>
      <c r="N483" s="98"/>
      <c r="O483" s="98"/>
      <c r="P483" s="98"/>
      <c r="Q483" s="98"/>
      <c r="R483" s="98"/>
      <c r="S483" s="98"/>
      <c r="T483" s="98"/>
      <c r="U483" s="98"/>
      <c r="V483" s="98"/>
      <c r="W483" s="98"/>
      <c r="X483" s="98"/>
      <c r="Y483" s="98"/>
      <c r="Z483" s="99"/>
      <c r="AA483" s="100">
        <v>65</v>
      </c>
      <c r="AB483" s="101"/>
      <c r="AC483" s="101"/>
      <c r="AD483" s="101"/>
      <c r="AE483" s="101"/>
      <c r="AF483" s="101"/>
      <c r="AG483" s="101"/>
      <c r="AH483" s="101"/>
      <c r="AI483" s="102"/>
      <c r="AJ483" s="100">
        <v>65</v>
      </c>
      <c r="AK483" s="101"/>
      <c r="AL483" s="101"/>
      <c r="AM483" s="101"/>
      <c r="AN483" s="101"/>
      <c r="AO483" s="101"/>
      <c r="AP483" s="101"/>
      <c r="AQ483" s="101"/>
      <c r="AR483" s="102"/>
      <c r="AS483" s="103"/>
      <c r="AT483" s="104"/>
      <c r="AU483" s="104"/>
      <c r="AV483" s="104"/>
      <c r="AW483" s="104"/>
      <c r="AX483" s="105"/>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c r="CA483" s="33"/>
      <c r="CB483" s="33"/>
      <c r="CC483" s="33"/>
      <c r="CD483" s="33"/>
      <c r="CE483" s="33"/>
      <c r="CF483" s="33"/>
      <c r="CG483" s="33"/>
      <c r="CH483" s="33"/>
      <c r="CI483" s="33"/>
      <c r="CJ483" s="33"/>
      <c r="CK483" s="33"/>
      <c r="CL483" s="33"/>
      <c r="CM483" s="33"/>
      <c r="CN483" s="33"/>
      <c r="CO483" s="33"/>
      <c r="CP483" s="33"/>
      <c r="CQ483" s="33"/>
      <c r="CR483" s="33"/>
      <c r="CS483" s="33"/>
      <c r="CT483" s="33"/>
      <c r="CU483" s="33"/>
      <c r="CV483" s="33"/>
      <c r="CW483" s="33"/>
      <c r="CX483" s="33"/>
      <c r="CY483" s="33"/>
      <c r="CZ483" s="33"/>
      <c r="DA483" s="33"/>
      <c r="DB483" s="33"/>
      <c r="DC483" s="33"/>
      <c r="DD483" s="33"/>
      <c r="DE483" s="33"/>
      <c r="DF483" s="33"/>
      <c r="DG483" s="33"/>
      <c r="DH483" s="33"/>
      <c r="DI483" s="33"/>
      <c r="DJ483" s="33"/>
      <c r="DK483" s="33"/>
      <c r="DL483" s="33"/>
      <c r="DM483" s="33"/>
      <c r="DN483" s="33"/>
      <c r="DO483" s="33"/>
      <c r="DP483" s="33"/>
      <c r="DQ483" s="33"/>
      <c r="DR483" s="33"/>
      <c r="DS483" s="33"/>
      <c r="DT483" s="33"/>
      <c r="DU483" s="33"/>
      <c r="DV483" s="33"/>
      <c r="DW483" s="33"/>
      <c r="DX483" s="33"/>
      <c r="DY483" s="33"/>
      <c r="DZ483" s="33"/>
      <c r="EA483" s="33"/>
      <c r="EB483" s="33"/>
      <c r="EC483" s="33"/>
      <c r="ED483" s="33"/>
      <c r="EE483" s="33"/>
      <c r="EF483" s="33"/>
      <c r="EG483" s="33"/>
      <c r="EH483" s="33"/>
      <c r="EI483" s="33"/>
      <c r="EJ483" s="33"/>
      <c r="EK483" s="33"/>
      <c r="EL483" s="33"/>
      <c r="EM483" s="33"/>
      <c r="EN483" s="33"/>
      <c r="EO483" s="33"/>
      <c r="EP483" s="33"/>
      <c r="EQ483" s="33"/>
      <c r="ER483" s="33"/>
      <c r="ES483" s="33"/>
      <c r="ET483" s="33"/>
      <c r="EU483" s="33"/>
      <c r="EV483" s="33"/>
      <c r="EW483" s="33"/>
      <c r="EX483" s="33"/>
      <c r="EY483" s="33"/>
      <c r="EZ483" s="33"/>
      <c r="FA483" s="33"/>
      <c r="FB483" s="33"/>
      <c r="FC483" s="33"/>
      <c r="FD483" s="33"/>
      <c r="FE483" s="33"/>
      <c r="FF483" s="33"/>
      <c r="FG483" s="33"/>
      <c r="FH483" s="33"/>
      <c r="FI483" s="33"/>
      <c r="FJ483" s="33"/>
      <c r="FK483" s="33"/>
      <c r="FL483" s="33"/>
      <c r="FM483" s="33"/>
      <c r="FN483" s="33"/>
      <c r="FO483" s="33"/>
      <c r="FP483" s="33"/>
      <c r="FQ483" s="33"/>
      <c r="FR483" s="33"/>
      <c r="FS483" s="33"/>
      <c r="FT483" s="33"/>
      <c r="FU483" s="33"/>
      <c r="FV483" s="33"/>
      <c r="FW483" s="33"/>
      <c r="FX483" s="33"/>
      <c r="FY483" s="33"/>
      <c r="FZ483" s="33"/>
      <c r="GA483" s="33"/>
      <c r="GB483" s="33"/>
      <c r="GC483" s="33"/>
      <c r="GD483" s="33"/>
      <c r="GE483" s="33"/>
      <c r="GF483" s="33"/>
      <c r="GG483" s="33"/>
      <c r="GH483" s="33"/>
      <c r="GI483" s="33"/>
      <c r="GJ483" s="33"/>
      <c r="GK483" s="33"/>
      <c r="GL483" s="33"/>
      <c r="GM483" s="33"/>
      <c r="GN483" s="33"/>
      <c r="GO483" s="33"/>
      <c r="GP483" s="33"/>
      <c r="GQ483" s="33"/>
      <c r="GR483" s="33"/>
      <c r="GS483" s="33"/>
      <c r="GT483" s="33"/>
      <c r="GU483" s="33"/>
      <c r="GV483" s="33"/>
      <c r="GW483" s="33"/>
      <c r="GX483" s="33"/>
      <c r="GY483" s="33"/>
      <c r="GZ483" s="33"/>
      <c r="HA483" s="33"/>
      <c r="HB483" s="33"/>
      <c r="HC483" s="33"/>
      <c r="HD483" s="33"/>
      <c r="HE483" s="33"/>
      <c r="HF483" s="33"/>
      <c r="HG483" s="33"/>
      <c r="HH483" s="33"/>
      <c r="HI483" s="33"/>
      <c r="HJ483" s="33"/>
      <c r="HK483" s="33"/>
      <c r="HL483" s="33"/>
      <c r="HM483" s="33"/>
      <c r="HN483" s="33"/>
      <c r="HO483" s="33"/>
      <c r="HP483" s="33"/>
      <c r="HQ483" s="33"/>
      <c r="HR483" s="33"/>
      <c r="HS483" s="33"/>
      <c r="HT483" s="33"/>
      <c r="HU483" s="33"/>
      <c r="HV483" s="33"/>
      <c r="HW483" s="33"/>
      <c r="HX483" s="33"/>
      <c r="HY483" s="33"/>
      <c r="HZ483" s="33"/>
      <c r="IA483" s="33"/>
      <c r="IB483" s="33"/>
      <c r="IC483" s="33"/>
      <c r="ID483" s="33"/>
      <c r="IE483" s="33"/>
      <c r="IF483" s="33"/>
      <c r="IG483" s="33"/>
      <c r="IH483" s="33"/>
      <c r="II483" s="33"/>
      <c r="IJ483" s="33"/>
      <c r="IK483" s="33"/>
      <c r="IL483" s="33"/>
      <c r="IM483" s="33"/>
      <c r="IN483" s="33"/>
      <c r="IO483" s="33"/>
      <c r="IP483" s="33"/>
      <c r="IQ483" s="33"/>
    </row>
    <row r="484" spans="1:251" s="47" customFormat="1" ht="18.75" customHeight="1">
      <c r="A484" s="39"/>
      <c r="B484" s="56"/>
      <c r="C484" s="97" t="s">
        <v>138</v>
      </c>
      <c r="D484" s="98"/>
      <c r="E484" s="98"/>
      <c r="F484" s="98"/>
      <c r="G484" s="98"/>
      <c r="H484" s="98"/>
      <c r="I484" s="98"/>
      <c r="J484" s="98"/>
      <c r="K484" s="98"/>
      <c r="L484" s="98"/>
      <c r="M484" s="98"/>
      <c r="N484" s="98"/>
      <c r="O484" s="98"/>
      <c r="P484" s="98"/>
      <c r="Q484" s="98"/>
      <c r="R484" s="98"/>
      <c r="S484" s="98"/>
      <c r="T484" s="98"/>
      <c r="U484" s="98"/>
      <c r="V484" s="98"/>
      <c r="W484" s="98"/>
      <c r="X484" s="98"/>
      <c r="Y484" s="98"/>
      <c r="Z484" s="99"/>
      <c r="AA484" s="100">
        <v>3</v>
      </c>
      <c r="AB484" s="101"/>
      <c r="AC484" s="101"/>
      <c r="AD484" s="101"/>
      <c r="AE484" s="101"/>
      <c r="AF484" s="101"/>
      <c r="AG484" s="101"/>
      <c r="AH484" s="101"/>
      <c r="AI484" s="102"/>
      <c r="AJ484" s="100">
        <v>4</v>
      </c>
      <c r="AK484" s="101"/>
      <c r="AL484" s="101"/>
      <c r="AM484" s="101"/>
      <c r="AN484" s="101"/>
      <c r="AO484" s="101"/>
      <c r="AP484" s="101"/>
      <c r="AQ484" s="101"/>
      <c r="AR484" s="102"/>
      <c r="AS484" s="103"/>
      <c r="AT484" s="104"/>
      <c r="AU484" s="104"/>
      <c r="AV484" s="104"/>
      <c r="AW484" s="104"/>
      <c r="AX484" s="105"/>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c r="CA484" s="33"/>
      <c r="CB484" s="33"/>
      <c r="CC484" s="33"/>
      <c r="CD484" s="33"/>
      <c r="CE484" s="33"/>
      <c r="CF484" s="33"/>
      <c r="CG484" s="33"/>
      <c r="CH484" s="33"/>
      <c r="CI484" s="33"/>
      <c r="CJ484" s="33"/>
      <c r="CK484" s="33"/>
      <c r="CL484" s="33"/>
      <c r="CM484" s="33"/>
      <c r="CN484" s="33"/>
      <c r="CO484" s="33"/>
      <c r="CP484" s="33"/>
      <c r="CQ484" s="33"/>
      <c r="CR484" s="33"/>
      <c r="CS484" s="33"/>
      <c r="CT484" s="33"/>
      <c r="CU484" s="33"/>
      <c r="CV484" s="33"/>
      <c r="CW484" s="33"/>
      <c r="CX484" s="33"/>
      <c r="CY484" s="33"/>
      <c r="CZ484" s="33"/>
      <c r="DA484" s="33"/>
      <c r="DB484" s="33"/>
      <c r="DC484" s="33"/>
      <c r="DD484" s="33"/>
      <c r="DE484" s="33"/>
      <c r="DF484" s="33"/>
      <c r="DG484" s="33"/>
      <c r="DH484" s="33"/>
      <c r="DI484" s="33"/>
      <c r="DJ484" s="33"/>
      <c r="DK484" s="33"/>
      <c r="DL484" s="33"/>
      <c r="DM484" s="33"/>
      <c r="DN484" s="33"/>
      <c r="DO484" s="33"/>
      <c r="DP484" s="33"/>
      <c r="DQ484" s="33"/>
      <c r="DR484" s="33"/>
      <c r="DS484" s="33"/>
      <c r="DT484" s="33"/>
      <c r="DU484" s="33"/>
      <c r="DV484" s="33"/>
      <c r="DW484" s="33"/>
      <c r="DX484" s="33"/>
      <c r="DY484" s="33"/>
      <c r="DZ484" s="33"/>
      <c r="EA484" s="33"/>
      <c r="EB484" s="33"/>
      <c r="EC484" s="33"/>
      <c r="ED484" s="33"/>
      <c r="EE484" s="33"/>
      <c r="EF484" s="33"/>
      <c r="EG484" s="33"/>
      <c r="EH484" s="33"/>
      <c r="EI484" s="33"/>
      <c r="EJ484" s="33"/>
      <c r="EK484" s="33"/>
      <c r="EL484" s="33"/>
      <c r="EM484" s="33"/>
      <c r="EN484" s="33"/>
      <c r="EO484" s="33"/>
      <c r="EP484" s="33"/>
      <c r="EQ484" s="33"/>
      <c r="ER484" s="33"/>
      <c r="ES484" s="33"/>
      <c r="ET484" s="33"/>
      <c r="EU484" s="33"/>
      <c r="EV484" s="33"/>
      <c r="EW484" s="33"/>
      <c r="EX484" s="33"/>
      <c r="EY484" s="33"/>
      <c r="EZ484" s="33"/>
      <c r="FA484" s="33"/>
      <c r="FB484" s="33"/>
      <c r="FC484" s="33"/>
      <c r="FD484" s="33"/>
      <c r="FE484" s="33"/>
      <c r="FF484" s="33"/>
      <c r="FG484" s="33"/>
      <c r="FH484" s="33"/>
      <c r="FI484" s="33"/>
      <c r="FJ484" s="33"/>
      <c r="FK484" s="33"/>
      <c r="FL484" s="33"/>
      <c r="FM484" s="33"/>
      <c r="FN484" s="33"/>
      <c r="FO484" s="33"/>
      <c r="FP484" s="33"/>
      <c r="FQ484" s="33"/>
      <c r="FR484" s="33"/>
      <c r="FS484" s="33"/>
      <c r="FT484" s="33"/>
      <c r="FU484" s="33"/>
      <c r="FV484" s="33"/>
      <c r="FW484" s="33"/>
      <c r="FX484" s="33"/>
      <c r="FY484" s="33"/>
      <c r="FZ484" s="33"/>
      <c r="GA484" s="33"/>
      <c r="GB484" s="33"/>
      <c r="GC484" s="33"/>
      <c r="GD484" s="33"/>
      <c r="GE484" s="33"/>
      <c r="GF484" s="33"/>
      <c r="GG484" s="33"/>
      <c r="GH484" s="33"/>
      <c r="GI484" s="33"/>
      <c r="GJ484" s="33"/>
      <c r="GK484" s="33"/>
      <c r="GL484" s="33"/>
      <c r="GM484" s="33"/>
      <c r="GN484" s="33"/>
      <c r="GO484" s="33"/>
      <c r="GP484" s="33"/>
      <c r="GQ484" s="33"/>
      <c r="GR484" s="33"/>
      <c r="GS484" s="33"/>
      <c r="GT484" s="33"/>
      <c r="GU484" s="33"/>
      <c r="GV484" s="33"/>
      <c r="GW484" s="33"/>
      <c r="GX484" s="33"/>
      <c r="GY484" s="33"/>
      <c r="GZ484" s="33"/>
      <c r="HA484" s="33"/>
      <c r="HB484" s="33"/>
      <c r="HC484" s="33"/>
      <c r="HD484" s="33"/>
      <c r="HE484" s="33"/>
      <c r="HF484" s="33"/>
      <c r="HG484" s="33"/>
      <c r="HH484" s="33"/>
      <c r="HI484" s="33"/>
      <c r="HJ484" s="33"/>
      <c r="HK484" s="33"/>
      <c r="HL484" s="33"/>
      <c r="HM484" s="33"/>
      <c r="HN484" s="33"/>
      <c r="HO484" s="33"/>
      <c r="HP484" s="33"/>
      <c r="HQ484" s="33"/>
      <c r="HR484" s="33"/>
      <c r="HS484" s="33"/>
      <c r="HT484" s="33"/>
      <c r="HU484" s="33"/>
      <c r="HV484" s="33"/>
      <c r="HW484" s="33"/>
      <c r="HX484" s="33"/>
      <c r="HY484" s="33"/>
      <c r="HZ484" s="33"/>
      <c r="IA484" s="33"/>
      <c r="IB484" s="33"/>
      <c r="IC484" s="33"/>
      <c r="ID484" s="33"/>
      <c r="IE484" s="33"/>
      <c r="IF484" s="33"/>
      <c r="IG484" s="33"/>
      <c r="IH484" s="33"/>
      <c r="II484" s="33"/>
      <c r="IJ484" s="33"/>
      <c r="IK484" s="33"/>
      <c r="IL484" s="33"/>
      <c r="IM484" s="33"/>
      <c r="IN484" s="33"/>
      <c r="IO484" s="33"/>
      <c r="IP484" s="33"/>
      <c r="IQ484" s="33"/>
    </row>
    <row r="485" spans="1:251" s="47" customFormat="1" ht="18.75" customHeight="1" thickBot="1">
      <c r="A485" s="48"/>
      <c r="B485" s="106" t="s">
        <v>82</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8"/>
      <c r="AA485" s="109">
        <f>SUM($AA$481:$AA$484)</f>
        <v>538</v>
      </c>
      <c r="AB485" s="110"/>
      <c r="AC485" s="110"/>
      <c r="AD485" s="110"/>
      <c r="AE485" s="110"/>
      <c r="AF485" s="110"/>
      <c r="AG485" s="110"/>
      <c r="AH485" s="110"/>
      <c r="AI485" s="111"/>
      <c r="AJ485" s="109">
        <f>SUM($AJ$481:$AJ$484)</f>
        <v>584</v>
      </c>
      <c r="AK485" s="110"/>
      <c r="AL485" s="110"/>
      <c r="AM485" s="110"/>
      <c r="AN485" s="110"/>
      <c r="AO485" s="110"/>
      <c r="AP485" s="110"/>
      <c r="AQ485" s="110"/>
      <c r="AR485" s="111"/>
      <c r="AS485" s="112"/>
      <c r="AT485" s="113"/>
      <c r="AU485" s="113"/>
      <c r="AV485" s="113"/>
      <c r="AW485" s="113"/>
      <c r="AX485" s="114"/>
      <c r="AY485" s="33"/>
      <c r="AZ485" s="33"/>
      <c r="BA485" s="33"/>
      <c r="BB485" s="33"/>
      <c r="BC485" s="33"/>
      <c r="BD485" s="33"/>
      <c r="BE485" s="33"/>
      <c r="BF485" s="33"/>
      <c r="BG485" s="33"/>
      <c r="BH485" s="33"/>
      <c r="BI485" s="33"/>
      <c r="BJ485" s="33"/>
      <c r="BK485" s="33"/>
      <c r="BL485" s="33"/>
      <c r="BM485" s="33"/>
      <c r="BN485" s="33"/>
      <c r="BO485" s="33"/>
      <c r="BP485" s="33"/>
      <c r="BQ485" s="33"/>
      <c r="BR485" s="33"/>
      <c r="BS485" s="33"/>
      <c r="BT485" s="33"/>
      <c r="BU485" s="33"/>
      <c r="BV485" s="33"/>
      <c r="BW485" s="33"/>
      <c r="BX485" s="33"/>
      <c r="BY485" s="33"/>
      <c r="BZ485" s="33"/>
      <c r="CA485" s="33"/>
      <c r="CB485" s="33"/>
      <c r="CC485" s="33"/>
      <c r="CD485" s="33"/>
      <c r="CE485" s="33"/>
      <c r="CF485" s="33"/>
      <c r="CG485" s="33"/>
      <c r="CH485" s="33"/>
      <c r="CI485" s="33"/>
      <c r="CJ485" s="33"/>
      <c r="CK485" s="33"/>
      <c r="CL485" s="33"/>
      <c r="CM485" s="33"/>
      <c r="CN485" s="33"/>
      <c r="CO485" s="33"/>
      <c r="CP485" s="33"/>
      <c r="CQ485" s="33"/>
      <c r="CR485" s="33"/>
      <c r="CS485" s="33"/>
      <c r="CT485" s="33"/>
      <c r="CU485" s="33"/>
      <c r="CV485" s="33"/>
      <c r="CW485" s="33"/>
      <c r="CX485" s="33"/>
      <c r="CY485" s="33"/>
      <c r="CZ485" s="33"/>
      <c r="DA485" s="33"/>
      <c r="DB485" s="33"/>
      <c r="DC485" s="33"/>
      <c r="DD485" s="33"/>
      <c r="DE485" s="33"/>
      <c r="DF485" s="33"/>
      <c r="DG485" s="33"/>
      <c r="DH485" s="33"/>
      <c r="DI485" s="33"/>
      <c r="DJ485" s="33"/>
      <c r="DK485" s="33"/>
      <c r="DL485" s="33"/>
      <c r="DM485" s="33"/>
      <c r="DN485" s="33"/>
      <c r="DO485" s="33"/>
      <c r="DP485" s="33"/>
      <c r="DQ485" s="33"/>
      <c r="DR485" s="33"/>
      <c r="DS485" s="33"/>
      <c r="DT485" s="33"/>
      <c r="DU485" s="33"/>
      <c r="DV485" s="33"/>
      <c r="DW485" s="33"/>
      <c r="DX485" s="33"/>
      <c r="DY485" s="33"/>
      <c r="DZ485" s="33"/>
      <c r="EA485" s="33"/>
      <c r="EB485" s="33"/>
      <c r="EC485" s="33"/>
      <c r="ED485" s="33"/>
      <c r="EE485" s="33"/>
      <c r="EF485" s="33"/>
      <c r="EG485" s="33"/>
      <c r="EH485" s="33"/>
      <c r="EI485" s="33"/>
      <c r="EJ485" s="33"/>
      <c r="EK485" s="33"/>
      <c r="EL485" s="33"/>
      <c r="EM485" s="33"/>
      <c r="EN485" s="33"/>
      <c r="EO485" s="33"/>
      <c r="EP485" s="33"/>
      <c r="EQ485" s="33"/>
      <c r="ER485" s="33"/>
      <c r="ES485" s="33"/>
      <c r="ET485" s="33"/>
      <c r="EU485" s="33"/>
      <c r="EV485" s="33"/>
      <c r="EW485" s="33"/>
      <c r="EX485" s="33"/>
      <c r="EY485" s="33"/>
      <c r="EZ485" s="33"/>
      <c r="FA485" s="33"/>
      <c r="FB485" s="33"/>
      <c r="FC485" s="33"/>
      <c r="FD485" s="33"/>
      <c r="FE485" s="33"/>
      <c r="FF485" s="33"/>
      <c r="FG485" s="33"/>
      <c r="FH485" s="33"/>
      <c r="FI485" s="33"/>
      <c r="FJ485" s="33"/>
      <c r="FK485" s="33"/>
      <c r="FL485" s="33"/>
      <c r="FM485" s="33"/>
      <c r="FN485" s="33"/>
      <c r="FO485" s="33"/>
      <c r="FP485" s="33"/>
      <c r="FQ485" s="33"/>
      <c r="FR485" s="33"/>
      <c r="FS485" s="33"/>
      <c r="FT485" s="33"/>
      <c r="FU485" s="33"/>
      <c r="FV485" s="33"/>
      <c r="FW485" s="33"/>
      <c r="FX485" s="33"/>
      <c r="FY485" s="33"/>
      <c r="FZ485" s="33"/>
      <c r="GA485" s="33"/>
      <c r="GB485" s="33"/>
      <c r="GC485" s="33"/>
      <c r="GD485" s="33"/>
      <c r="GE485" s="33"/>
      <c r="GF485" s="33"/>
      <c r="GG485" s="33"/>
      <c r="GH485" s="33"/>
      <c r="GI485" s="33"/>
      <c r="GJ485" s="33"/>
      <c r="GK485" s="33"/>
      <c r="GL485" s="33"/>
      <c r="GM485" s="33"/>
      <c r="GN485" s="33"/>
      <c r="GO485" s="33"/>
      <c r="GP485" s="33"/>
      <c r="GQ485" s="33"/>
      <c r="GR485" s="33"/>
      <c r="GS485" s="33"/>
      <c r="GT485" s="33"/>
      <c r="GU485" s="33"/>
      <c r="GV485" s="33"/>
      <c r="GW485" s="33"/>
      <c r="GX485" s="33"/>
      <c r="GY485" s="33"/>
      <c r="GZ485" s="33"/>
      <c r="HA485" s="33"/>
      <c r="HB485" s="33"/>
      <c r="HC485" s="33"/>
      <c r="HD485" s="33"/>
      <c r="HE485" s="33"/>
      <c r="HF485" s="33"/>
      <c r="HG485" s="33"/>
      <c r="HH485" s="33"/>
      <c r="HI485" s="33"/>
      <c r="HJ485" s="33"/>
      <c r="HK485" s="33"/>
      <c r="HL485" s="33"/>
      <c r="HM485" s="33"/>
      <c r="HN485" s="33"/>
      <c r="HO485" s="33"/>
      <c r="HP485" s="33"/>
      <c r="HQ485" s="33"/>
      <c r="HR485" s="33"/>
      <c r="HS485" s="33"/>
      <c r="HT485" s="33"/>
      <c r="HU485" s="33"/>
      <c r="HV485" s="33"/>
      <c r="HW485" s="33"/>
      <c r="HX485" s="33"/>
      <c r="HY485" s="33"/>
      <c r="HZ485" s="33"/>
      <c r="IA485" s="33"/>
      <c r="IB485" s="33"/>
      <c r="IC485" s="33"/>
      <c r="ID485" s="33"/>
      <c r="IE485" s="33"/>
      <c r="IF485" s="33"/>
      <c r="IG485" s="33"/>
      <c r="IH485" s="33"/>
      <c r="II485" s="33"/>
      <c r="IJ485" s="33"/>
      <c r="IK485" s="33"/>
      <c r="IL485" s="33"/>
      <c r="IM485" s="33"/>
      <c r="IN485" s="33"/>
      <c r="IO485" s="33"/>
      <c r="IP485" s="33"/>
      <c r="IQ485" s="33"/>
    </row>
    <row r="487" spans="1:251" ht="19.2">
      <c r="A487" s="32" t="s">
        <v>69</v>
      </c>
      <c r="AW487" s="34"/>
      <c r="AX487" s="35"/>
      <c r="AY487" s="34"/>
    </row>
    <row r="489" spans="1:251" ht="18">
      <c r="B489" s="115" t="s">
        <v>0</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row>
    <row r="490" spans="1:251">
      <c r="Z490" s="36"/>
      <c r="AD490" s="36"/>
      <c r="AE490" s="36"/>
      <c r="AF490" s="36"/>
      <c r="AG490" s="36"/>
      <c r="AH490" s="36"/>
      <c r="AI490" s="36"/>
      <c r="AO490" s="36"/>
    </row>
    <row r="491" spans="1:251" ht="13.8" thickBot="1">
      <c r="Z491" s="36"/>
      <c r="AD491" s="36"/>
      <c r="AE491" s="36"/>
      <c r="AF491" s="36"/>
      <c r="AG491" s="36"/>
      <c r="AH491" s="36"/>
      <c r="AI491" s="36"/>
      <c r="AO491" s="36"/>
      <c r="DI491" s="37"/>
    </row>
    <row r="492" spans="1:251" ht="24.75" customHeight="1" thickBot="1">
      <c r="B492" s="117" t="s">
        <v>70</v>
      </c>
      <c r="C492" s="118"/>
      <c r="D492" s="118"/>
      <c r="E492" s="118"/>
      <c r="F492" s="118"/>
      <c r="G492" s="118"/>
      <c r="H492" s="119" t="s">
        <v>139</v>
      </c>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c r="AV492" s="120"/>
      <c r="AW492" s="120"/>
      <c r="AX492" s="121"/>
      <c r="DI492" s="37"/>
    </row>
    <row r="493" spans="1:251" ht="14.4">
      <c r="B493" s="38"/>
      <c r="C493" s="38"/>
      <c r="D493" s="38"/>
      <c r="E493" s="38"/>
      <c r="F493" s="38"/>
      <c r="G493" s="38"/>
      <c r="H493" s="39"/>
      <c r="I493" s="39"/>
      <c r="J493" s="39"/>
      <c r="K493" s="39"/>
      <c r="L493" s="40"/>
      <c r="M493" s="40"/>
      <c r="N493" s="40"/>
      <c r="O493" s="40"/>
      <c r="P493" s="39"/>
      <c r="Q493" s="39"/>
      <c r="R493" s="39"/>
      <c r="S493" s="39"/>
      <c r="T493" s="39"/>
      <c r="U493" s="39"/>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DI493" s="37"/>
    </row>
    <row r="494" spans="1:251" ht="15" thickBot="1">
      <c r="A494" s="42"/>
      <c r="B494" s="41" t="s">
        <v>72</v>
      </c>
      <c r="C494" s="39"/>
      <c r="D494" s="39"/>
      <c r="E494" s="39"/>
      <c r="F494" s="39"/>
      <c r="G494" s="39"/>
      <c r="H494" s="39"/>
      <c r="I494" s="39"/>
      <c r="J494" s="39"/>
      <c r="K494" s="39"/>
      <c r="L494" s="40"/>
      <c r="M494" s="40"/>
      <c r="N494" s="40"/>
      <c r="O494" s="40"/>
      <c r="P494" s="39"/>
      <c r="Q494" s="39"/>
      <c r="R494" s="39"/>
      <c r="S494" s="39"/>
      <c r="T494" s="39"/>
      <c r="U494" s="39"/>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DI494" s="37"/>
    </row>
    <row r="495" spans="1:251" ht="14.4">
      <c r="A495" s="39"/>
      <c r="B495" s="43"/>
      <c r="C495" s="38"/>
      <c r="D495" s="38"/>
      <c r="E495" s="38"/>
      <c r="F495" s="38"/>
      <c r="G495" s="38"/>
      <c r="H495" s="38"/>
      <c r="I495" s="38"/>
      <c r="J495" s="38"/>
      <c r="K495" s="38"/>
      <c r="L495" s="44"/>
      <c r="M495" s="44"/>
      <c r="N495" s="44"/>
      <c r="O495" s="44"/>
      <c r="P495" s="38"/>
      <c r="Q495" s="38"/>
      <c r="R495" s="38"/>
      <c r="S495" s="38"/>
      <c r="T495" s="38"/>
      <c r="U495" s="38"/>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6"/>
    </row>
    <row r="496" spans="1:251" ht="12" customHeight="1">
      <c r="A496" s="39"/>
      <c r="B496" s="122" t="s">
        <v>140</v>
      </c>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3"/>
      <c r="AL496" s="123"/>
      <c r="AM496" s="123"/>
      <c r="AN496" s="123"/>
      <c r="AO496" s="123"/>
      <c r="AP496" s="123"/>
      <c r="AQ496" s="123"/>
      <c r="AR496" s="123"/>
      <c r="AS496" s="123"/>
      <c r="AT496" s="123"/>
      <c r="AU496" s="123"/>
      <c r="AV496" s="123"/>
      <c r="AW496" s="123"/>
      <c r="AX496" s="124"/>
    </row>
    <row r="497" spans="1:113" ht="12" customHeight="1">
      <c r="A497" s="39"/>
      <c r="B497" s="122"/>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3"/>
      <c r="AL497" s="123"/>
      <c r="AM497" s="123"/>
      <c r="AN497" s="123"/>
      <c r="AO497" s="123"/>
      <c r="AP497" s="123"/>
      <c r="AQ497" s="123"/>
      <c r="AR497" s="123"/>
      <c r="AS497" s="123"/>
      <c r="AT497" s="123"/>
      <c r="AU497" s="123"/>
      <c r="AV497" s="123"/>
      <c r="AW497" s="123"/>
      <c r="AX497" s="124"/>
      <c r="BC497" s="47"/>
    </row>
    <row r="498" spans="1:113" ht="12" customHeight="1">
      <c r="A498" s="39"/>
      <c r="B498" s="122"/>
      <c r="C498" s="123"/>
      <c r="D498" s="123"/>
      <c r="E498" s="123"/>
      <c r="F498" s="123"/>
      <c r="G498" s="123"/>
      <c r="H498" s="123"/>
      <c r="I498" s="123"/>
      <c r="J498" s="123"/>
      <c r="K498" s="123"/>
      <c r="L498" s="123"/>
      <c r="M498" s="123"/>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3"/>
      <c r="AL498" s="123"/>
      <c r="AM498" s="123"/>
      <c r="AN498" s="123"/>
      <c r="AO498" s="123"/>
      <c r="AP498" s="123"/>
      <c r="AQ498" s="123"/>
      <c r="AR498" s="123"/>
      <c r="AS498" s="123"/>
      <c r="AT498" s="123"/>
      <c r="AU498" s="123"/>
      <c r="AV498" s="123"/>
      <c r="AW498" s="123"/>
      <c r="AX498" s="124"/>
    </row>
    <row r="499" spans="1:113" ht="12" customHeight="1">
      <c r="A499" s="39"/>
      <c r="B499" s="122"/>
      <c r="C499" s="123"/>
      <c r="D499" s="123"/>
      <c r="E499" s="123"/>
      <c r="F499" s="123"/>
      <c r="G499" s="123"/>
      <c r="H499" s="123"/>
      <c r="I499" s="123"/>
      <c r="J499" s="123"/>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23"/>
      <c r="AL499" s="123"/>
      <c r="AM499" s="123"/>
      <c r="AN499" s="123"/>
      <c r="AO499" s="123"/>
      <c r="AP499" s="123"/>
      <c r="AQ499" s="123"/>
      <c r="AR499" s="123"/>
      <c r="AS499" s="123"/>
      <c r="AT499" s="123"/>
      <c r="AU499" s="123"/>
      <c r="AV499" s="123"/>
      <c r="AW499" s="123"/>
      <c r="AX499" s="124"/>
    </row>
    <row r="500" spans="1:113" ht="12" customHeight="1">
      <c r="A500" s="39"/>
      <c r="B500" s="122"/>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3"/>
      <c r="AL500" s="123"/>
      <c r="AM500" s="123"/>
      <c r="AN500" s="123"/>
      <c r="AO500" s="123"/>
      <c r="AP500" s="123"/>
      <c r="AQ500" s="123"/>
      <c r="AR500" s="123"/>
      <c r="AS500" s="123"/>
      <c r="AT500" s="123"/>
      <c r="AU500" s="123"/>
      <c r="AV500" s="123"/>
      <c r="AW500" s="123"/>
      <c r="AX500" s="124"/>
    </row>
    <row r="501" spans="1:113" ht="15" thickBot="1">
      <c r="A501" s="48"/>
      <c r="B501" s="49"/>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0"/>
      <c r="AL501" s="50"/>
      <c r="AM501" s="50"/>
      <c r="AN501" s="50"/>
      <c r="AO501" s="50"/>
      <c r="AP501" s="50"/>
      <c r="AQ501" s="50"/>
      <c r="AR501" s="50"/>
      <c r="AS501" s="50"/>
      <c r="AT501" s="50"/>
      <c r="AU501" s="50"/>
      <c r="AV501" s="50"/>
      <c r="AW501" s="50"/>
      <c r="AX501" s="51"/>
    </row>
    <row r="502" spans="1:113">
      <c r="B502" s="52"/>
    </row>
    <row r="503" spans="1:113" ht="15" thickBot="1">
      <c r="A503" s="42"/>
      <c r="B503" s="41" t="s">
        <v>73</v>
      </c>
      <c r="C503" s="39"/>
      <c r="D503" s="39"/>
      <c r="E503" s="39"/>
      <c r="F503" s="39"/>
      <c r="G503" s="39"/>
      <c r="H503" s="39"/>
      <c r="I503" s="39"/>
      <c r="J503" s="39"/>
      <c r="K503" s="39"/>
      <c r="L503" s="40"/>
      <c r="M503" s="40"/>
      <c r="N503" s="40"/>
      <c r="O503" s="40"/>
      <c r="P503" s="39"/>
      <c r="Q503" s="39"/>
      <c r="R503" s="39"/>
      <c r="S503" s="39"/>
      <c r="T503" s="39"/>
      <c r="U503" s="39"/>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DI503" s="37"/>
    </row>
    <row r="504" spans="1:113" ht="14.4">
      <c r="A504" s="39"/>
      <c r="B504" s="43"/>
      <c r="C504" s="38"/>
      <c r="D504" s="38"/>
      <c r="E504" s="38"/>
      <c r="F504" s="38"/>
      <c r="G504" s="38"/>
      <c r="H504" s="38"/>
      <c r="I504" s="38"/>
      <c r="J504" s="38"/>
      <c r="K504" s="38"/>
      <c r="L504" s="44"/>
      <c r="M504" s="44"/>
      <c r="N504" s="44"/>
      <c r="O504" s="44"/>
      <c r="P504" s="38"/>
      <c r="Q504" s="38"/>
      <c r="R504" s="38"/>
      <c r="S504" s="38"/>
      <c r="T504" s="38"/>
      <c r="U504" s="38"/>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6"/>
    </row>
    <row r="505" spans="1:113" ht="12" customHeight="1">
      <c r="A505" s="39"/>
      <c r="B505" s="122" t="s">
        <v>141</v>
      </c>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c r="AA505" s="123"/>
      <c r="AB505" s="123"/>
      <c r="AC505" s="123"/>
      <c r="AD505" s="123"/>
      <c r="AE505" s="123"/>
      <c r="AF505" s="123"/>
      <c r="AG505" s="123"/>
      <c r="AH505" s="123"/>
      <c r="AI505" s="123"/>
      <c r="AJ505" s="123"/>
      <c r="AK505" s="123"/>
      <c r="AL505" s="123"/>
      <c r="AM505" s="123"/>
      <c r="AN505" s="123"/>
      <c r="AO505" s="123"/>
      <c r="AP505" s="123"/>
      <c r="AQ505" s="123"/>
      <c r="AR505" s="123"/>
      <c r="AS505" s="123"/>
      <c r="AT505" s="123"/>
      <c r="AU505" s="123"/>
      <c r="AV505" s="123"/>
      <c r="AW505" s="123"/>
      <c r="AX505" s="124"/>
    </row>
    <row r="506" spans="1:113" ht="12" customHeight="1">
      <c r="A506" s="39"/>
      <c r="B506" s="122"/>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c r="AA506" s="123"/>
      <c r="AB506" s="123"/>
      <c r="AC506" s="123"/>
      <c r="AD506" s="123"/>
      <c r="AE506" s="123"/>
      <c r="AF506" s="123"/>
      <c r="AG506" s="123"/>
      <c r="AH506" s="123"/>
      <c r="AI506" s="123"/>
      <c r="AJ506" s="123"/>
      <c r="AK506" s="123"/>
      <c r="AL506" s="123"/>
      <c r="AM506" s="123"/>
      <c r="AN506" s="123"/>
      <c r="AO506" s="123"/>
      <c r="AP506" s="123"/>
      <c r="AQ506" s="123"/>
      <c r="AR506" s="123"/>
      <c r="AS506" s="123"/>
      <c r="AT506" s="123"/>
      <c r="AU506" s="123"/>
      <c r="AV506" s="123"/>
      <c r="AW506" s="123"/>
      <c r="AX506" s="124"/>
    </row>
    <row r="507" spans="1:113" ht="12" customHeight="1">
      <c r="A507" s="39"/>
      <c r="B507" s="122"/>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c r="AA507" s="123"/>
      <c r="AB507" s="123"/>
      <c r="AC507" s="123"/>
      <c r="AD507" s="123"/>
      <c r="AE507" s="123"/>
      <c r="AF507" s="123"/>
      <c r="AG507" s="123"/>
      <c r="AH507" s="123"/>
      <c r="AI507" s="123"/>
      <c r="AJ507" s="123"/>
      <c r="AK507" s="123"/>
      <c r="AL507" s="123"/>
      <c r="AM507" s="123"/>
      <c r="AN507" s="123"/>
      <c r="AO507" s="123"/>
      <c r="AP507" s="123"/>
      <c r="AQ507" s="123"/>
      <c r="AR507" s="123"/>
      <c r="AS507" s="123"/>
      <c r="AT507" s="123"/>
      <c r="AU507" s="123"/>
      <c r="AV507" s="123"/>
      <c r="AW507" s="123"/>
      <c r="AX507" s="124"/>
      <c r="BC507" s="47"/>
    </row>
    <row r="508" spans="1:113" ht="12" customHeight="1">
      <c r="A508" s="39"/>
      <c r="B508" s="122"/>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c r="AG508" s="123"/>
      <c r="AH508" s="123"/>
      <c r="AI508" s="123"/>
      <c r="AJ508" s="123"/>
      <c r="AK508" s="123"/>
      <c r="AL508" s="123"/>
      <c r="AM508" s="123"/>
      <c r="AN508" s="123"/>
      <c r="AO508" s="123"/>
      <c r="AP508" s="123"/>
      <c r="AQ508" s="123"/>
      <c r="AR508" s="123"/>
      <c r="AS508" s="123"/>
      <c r="AT508" s="123"/>
      <c r="AU508" s="123"/>
      <c r="AV508" s="123"/>
      <c r="AW508" s="123"/>
      <c r="AX508" s="124"/>
    </row>
    <row r="509" spans="1:113" ht="12" customHeight="1">
      <c r="A509" s="39"/>
      <c r="B509" s="122"/>
      <c r="C509" s="123"/>
      <c r="D509" s="123"/>
      <c r="E509" s="123"/>
      <c r="F509" s="123"/>
      <c r="G509" s="123"/>
      <c r="H509" s="123"/>
      <c r="I509" s="123"/>
      <c r="J509" s="123"/>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3"/>
      <c r="AL509" s="123"/>
      <c r="AM509" s="123"/>
      <c r="AN509" s="123"/>
      <c r="AO509" s="123"/>
      <c r="AP509" s="123"/>
      <c r="AQ509" s="123"/>
      <c r="AR509" s="123"/>
      <c r="AS509" s="123"/>
      <c r="AT509" s="123"/>
      <c r="AU509" s="123"/>
      <c r="AV509" s="123"/>
      <c r="AW509" s="123"/>
      <c r="AX509" s="124"/>
    </row>
    <row r="510" spans="1:113" ht="12" customHeight="1">
      <c r="A510" s="39"/>
      <c r="B510" s="122"/>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3"/>
      <c r="AA510" s="123"/>
      <c r="AB510" s="123"/>
      <c r="AC510" s="123"/>
      <c r="AD510" s="123"/>
      <c r="AE510" s="123"/>
      <c r="AF510" s="123"/>
      <c r="AG510" s="123"/>
      <c r="AH510" s="123"/>
      <c r="AI510" s="123"/>
      <c r="AJ510" s="123"/>
      <c r="AK510" s="123"/>
      <c r="AL510" s="123"/>
      <c r="AM510" s="123"/>
      <c r="AN510" s="123"/>
      <c r="AO510" s="123"/>
      <c r="AP510" s="123"/>
      <c r="AQ510" s="123"/>
      <c r="AR510" s="123"/>
      <c r="AS510" s="123"/>
      <c r="AT510" s="123"/>
      <c r="AU510" s="123"/>
      <c r="AV510" s="123"/>
      <c r="AW510" s="123"/>
      <c r="AX510" s="124"/>
    </row>
    <row r="511" spans="1:113" ht="15" thickBot="1">
      <c r="A511" s="48"/>
      <c r="B511" s="49"/>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50"/>
      <c r="AL511" s="50"/>
      <c r="AM511" s="50"/>
      <c r="AN511" s="50"/>
      <c r="AO511" s="50"/>
      <c r="AP511" s="50"/>
      <c r="AQ511" s="50"/>
      <c r="AR511" s="50"/>
      <c r="AS511" s="50"/>
      <c r="AT511" s="50"/>
      <c r="AU511" s="50"/>
      <c r="AV511" s="50"/>
      <c r="AW511" s="50"/>
      <c r="AX511" s="51"/>
    </row>
    <row r="512" spans="1:113">
      <c r="B512" s="52"/>
    </row>
    <row r="513" spans="1:251" ht="14.4">
      <c r="B513" s="41" t="s">
        <v>75</v>
      </c>
      <c r="C513" s="39"/>
      <c r="D513" s="39"/>
      <c r="E513" s="39"/>
      <c r="F513" s="39"/>
      <c r="G513" s="39"/>
      <c r="H513" s="39"/>
      <c r="I513" s="39"/>
      <c r="J513" s="39"/>
      <c r="K513" s="39"/>
      <c r="L513" s="40"/>
      <c r="M513" s="40"/>
      <c r="N513" s="40"/>
      <c r="O513" s="40"/>
      <c r="P513" s="39"/>
      <c r="Q513" s="39"/>
      <c r="R513" s="39"/>
      <c r="S513" s="39"/>
      <c r="T513" s="39"/>
      <c r="U513" s="39"/>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row>
    <row r="514" spans="1:251" ht="15" thickBot="1">
      <c r="B514" s="39"/>
      <c r="C514" s="39"/>
      <c r="D514" s="39"/>
      <c r="E514" s="39"/>
      <c r="F514" s="39"/>
      <c r="G514" s="39"/>
      <c r="H514" s="39"/>
      <c r="I514" s="39"/>
      <c r="J514" s="39"/>
      <c r="K514" s="39"/>
      <c r="L514" s="40"/>
      <c r="M514" s="40"/>
      <c r="N514" s="40"/>
      <c r="O514" s="40"/>
      <c r="P514" s="39"/>
      <c r="Q514" s="39"/>
      <c r="R514" s="39"/>
      <c r="S514" s="39"/>
      <c r="T514" s="39"/>
      <c r="U514" s="39"/>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53" t="s">
        <v>76</v>
      </c>
    </row>
    <row r="515" spans="1:251" s="47" customFormat="1" ht="13.5" customHeight="1">
      <c r="A515" s="39"/>
      <c r="B515" s="125" t="s">
        <v>77</v>
      </c>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7"/>
      <c r="AA515" s="131" t="s">
        <v>78</v>
      </c>
      <c r="AB515" s="126"/>
      <c r="AC515" s="126"/>
      <c r="AD515" s="126"/>
      <c r="AE515" s="126"/>
      <c r="AF515" s="126"/>
      <c r="AG515" s="126"/>
      <c r="AH515" s="126"/>
      <c r="AI515" s="127"/>
      <c r="AJ515" s="131" t="s">
        <v>79</v>
      </c>
      <c r="AK515" s="126"/>
      <c r="AL515" s="126"/>
      <c r="AM515" s="126"/>
      <c r="AN515" s="126"/>
      <c r="AO515" s="126"/>
      <c r="AP515" s="126"/>
      <c r="AQ515" s="126"/>
      <c r="AR515" s="127"/>
      <c r="AS515" s="131" t="s">
        <v>80</v>
      </c>
      <c r="AT515" s="126"/>
      <c r="AU515" s="126"/>
      <c r="AV515" s="126"/>
      <c r="AW515" s="126"/>
      <c r="AX515" s="133"/>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c r="CQ515" s="33"/>
      <c r="CR515" s="33"/>
      <c r="CS515" s="33"/>
      <c r="CT515" s="33"/>
      <c r="CU515" s="33"/>
      <c r="CV515" s="33"/>
      <c r="CW515" s="33"/>
      <c r="CX515" s="33"/>
      <c r="CY515" s="33"/>
      <c r="CZ515" s="33"/>
      <c r="DA515" s="33"/>
      <c r="DB515" s="33"/>
      <c r="DC515" s="33"/>
      <c r="DD515" s="33"/>
      <c r="DE515" s="33"/>
      <c r="DF515" s="33"/>
      <c r="DG515" s="33"/>
      <c r="DH515" s="33"/>
      <c r="DI515" s="33"/>
      <c r="DJ515" s="33"/>
      <c r="DK515" s="33"/>
      <c r="DL515" s="33"/>
      <c r="DM515" s="33"/>
      <c r="DN515" s="33"/>
      <c r="DO515" s="33"/>
      <c r="DP515" s="33"/>
      <c r="DQ515" s="33"/>
      <c r="DR515" s="33"/>
      <c r="DS515" s="33"/>
      <c r="DT515" s="33"/>
      <c r="DU515" s="33"/>
      <c r="DV515" s="33"/>
      <c r="DW515" s="33"/>
      <c r="DX515" s="33"/>
      <c r="DY515" s="33"/>
      <c r="DZ515" s="33"/>
      <c r="EA515" s="33"/>
      <c r="EB515" s="33"/>
      <c r="EC515" s="33"/>
      <c r="ED515" s="33"/>
      <c r="EE515" s="33"/>
      <c r="EF515" s="33"/>
      <c r="EG515" s="33"/>
      <c r="EH515" s="33"/>
      <c r="EI515" s="33"/>
      <c r="EJ515" s="33"/>
      <c r="EK515" s="33"/>
      <c r="EL515" s="33"/>
      <c r="EM515" s="33"/>
      <c r="EN515" s="33"/>
      <c r="EO515" s="33"/>
      <c r="EP515" s="33"/>
      <c r="EQ515" s="33"/>
      <c r="ER515" s="33"/>
      <c r="ES515" s="33"/>
      <c r="ET515" s="33"/>
      <c r="EU515" s="33"/>
      <c r="EV515" s="33"/>
      <c r="EW515" s="33"/>
      <c r="EX515" s="33"/>
      <c r="EY515" s="33"/>
      <c r="EZ515" s="33"/>
      <c r="FA515" s="33"/>
      <c r="FB515" s="33"/>
      <c r="FC515" s="33"/>
      <c r="FD515" s="33"/>
      <c r="FE515" s="33"/>
      <c r="FF515" s="33"/>
      <c r="FG515" s="33"/>
      <c r="FH515" s="33"/>
      <c r="FI515" s="33"/>
      <c r="FJ515" s="33"/>
      <c r="FK515" s="33"/>
      <c r="FL515" s="33"/>
      <c r="FM515" s="33"/>
      <c r="FN515" s="33"/>
      <c r="FO515" s="33"/>
      <c r="FP515" s="33"/>
      <c r="FQ515" s="33"/>
      <c r="FR515" s="33"/>
      <c r="FS515" s="33"/>
      <c r="FT515" s="33"/>
      <c r="FU515" s="33"/>
      <c r="FV515" s="33"/>
      <c r="FW515" s="33"/>
      <c r="FX515" s="33"/>
      <c r="FY515" s="33"/>
      <c r="FZ515" s="33"/>
      <c r="GA515" s="33"/>
      <c r="GB515" s="33"/>
      <c r="GC515" s="33"/>
      <c r="GD515" s="33"/>
      <c r="GE515" s="33"/>
      <c r="GF515" s="33"/>
      <c r="GG515" s="33"/>
      <c r="GH515" s="33"/>
      <c r="GI515" s="33"/>
      <c r="GJ515" s="33"/>
      <c r="GK515" s="33"/>
      <c r="GL515" s="33"/>
      <c r="GM515" s="33"/>
      <c r="GN515" s="33"/>
      <c r="GO515" s="33"/>
      <c r="GP515" s="33"/>
      <c r="GQ515" s="33"/>
      <c r="GR515" s="33"/>
      <c r="GS515" s="33"/>
      <c r="GT515" s="33"/>
      <c r="GU515" s="33"/>
      <c r="GV515" s="33"/>
      <c r="GW515" s="33"/>
      <c r="GX515" s="33"/>
      <c r="GY515" s="33"/>
      <c r="GZ515" s="33"/>
      <c r="HA515" s="33"/>
      <c r="HB515" s="33"/>
      <c r="HC515" s="33"/>
      <c r="HD515" s="33"/>
      <c r="HE515" s="33"/>
      <c r="HF515" s="33"/>
      <c r="HG515" s="33"/>
      <c r="HH515" s="33"/>
      <c r="HI515" s="33"/>
      <c r="HJ515" s="33"/>
      <c r="HK515" s="33"/>
      <c r="HL515" s="33"/>
      <c r="HM515" s="33"/>
      <c r="HN515" s="33"/>
      <c r="HO515" s="33"/>
      <c r="HP515" s="33"/>
      <c r="HQ515" s="33"/>
      <c r="HR515" s="33"/>
      <c r="HS515" s="33"/>
      <c r="HT515" s="33"/>
      <c r="HU515" s="33"/>
      <c r="HV515" s="33"/>
      <c r="HW515" s="33"/>
      <c r="HX515" s="33"/>
      <c r="HY515" s="33"/>
      <c r="HZ515" s="33"/>
      <c r="IA515" s="33"/>
      <c r="IB515" s="33"/>
      <c r="IC515" s="33"/>
      <c r="ID515" s="33"/>
      <c r="IE515" s="33"/>
      <c r="IF515" s="33"/>
      <c r="IG515" s="33"/>
      <c r="IH515" s="33"/>
      <c r="II515" s="33"/>
      <c r="IJ515" s="33"/>
      <c r="IK515" s="33"/>
      <c r="IL515" s="33"/>
      <c r="IM515" s="33"/>
      <c r="IN515" s="33"/>
      <c r="IO515" s="33"/>
      <c r="IP515" s="33"/>
      <c r="IQ515" s="33"/>
    </row>
    <row r="516" spans="1:251" s="47" customFormat="1">
      <c r="A516" s="39"/>
      <c r="B516" s="128"/>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30"/>
      <c r="AA516" s="132"/>
      <c r="AB516" s="129"/>
      <c r="AC516" s="129"/>
      <c r="AD516" s="129"/>
      <c r="AE516" s="129"/>
      <c r="AF516" s="129"/>
      <c r="AG516" s="129"/>
      <c r="AH516" s="129"/>
      <c r="AI516" s="130"/>
      <c r="AJ516" s="132"/>
      <c r="AK516" s="129"/>
      <c r="AL516" s="129"/>
      <c r="AM516" s="129"/>
      <c r="AN516" s="129"/>
      <c r="AO516" s="129"/>
      <c r="AP516" s="129"/>
      <c r="AQ516" s="129"/>
      <c r="AR516" s="130"/>
      <c r="AS516" s="132"/>
      <c r="AT516" s="129"/>
      <c r="AU516" s="129"/>
      <c r="AV516" s="129"/>
      <c r="AW516" s="129"/>
      <c r="AX516" s="134"/>
      <c r="AY516" s="33"/>
      <c r="AZ516" s="33"/>
      <c r="BA516" s="33"/>
      <c r="BB516" s="54"/>
      <c r="BC516" s="55"/>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3"/>
      <c r="CR516" s="33"/>
      <c r="CS516" s="33"/>
      <c r="CT516" s="33"/>
      <c r="CU516" s="33"/>
      <c r="CV516" s="33"/>
      <c r="CW516" s="33"/>
      <c r="CX516" s="33"/>
      <c r="CY516" s="33"/>
      <c r="CZ516" s="33"/>
      <c r="DA516" s="33"/>
      <c r="DB516" s="33"/>
      <c r="DC516" s="33"/>
      <c r="DD516" s="33"/>
      <c r="DE516" s="33"/>
      <c r="DF516" s="33"/>
      <c r="DG516" s="33"/>
      <c r="DH516" s="33"/>
      <c r="DI516" s="33"/>
      <c r="DJ516" s="33"/>
      <c r="DK516" s="33"/>
      <c r="DL516" s="33"/>
      <c r="DM516" s="33"/>
      <c r="DN516" s="33"/>
      <c r="DO516" s="33"/>
      <c r="DP516" s="33"/>
      <c r="DQ516" s="33"/>
      <c r="DR516" s="33"/>
      <c r="DS516" s="33"/>
      <c r="DT516" s="33"/>
      <c r="DU516" s="33"/>
      <c r="DV516" s="33"/>
      <c r="DW516" s="33"/>
      <c r="DX516" s="33"/>
      <c r="DY516" s="33"/>
      <c r="DZ516" s="33"/>
      <c r="EA516" s="33"/>
      <c r="EB516" s="33"/>
      <c r="EC516" s="33"/>
      <c r="ED516" s="33"/>
      <c r="EE516" s="33"/>
      <c r="EF516" s="33"/>
      <c r="EG516" s="33"/>
      <c r="EH516" s="33"/>
      <c r="EI516" s="33"/>
      <c r="EJ516" s="33"/>
      <c r="EK516" s="33"/>
      <c r="EL516" s="33"/>
      <c r="EM516" s="33"/>
      <c r="EN516" s="33"/>
      <c r="EO516" s="33"/>
      <c r="EP516" s="33"/>
      <c r="EQ516" s="33"/>
      <c r="ER516" s="33"/>
      <c r="ES516" s="33"/>
      <c r="ET516" s="33"/>
      <c r="EU516" s="33"/>
      <c r="EV516" s="33"/>
      <c r="EW516" s="33"/>
      <c r="EX516" s="33"/>
      <c r="EY516" s="33"/>
      <c r="EZ516" s="33"/>
      <c r="FA516" s="33"/>
      <c r="FB516" s="33"/>
      <c r="FC516" s="33"/>
      <c r="FD516" s="33"/>
      <c r="FE516" s="33"/>
      <c r="FF516" s="33"/>
      <c r="FG516" s="33"/>
      <c r="FH516" s="33"/>
      <c r="FI516" s="33"/>
      <c r="FJ516" s="33"/>
      <c r="FK516" s="33"/>
      <c r="FL516" s="33"/>
      <c r="FM516" s="33"/>
      <c r="FN516" s="33"/>
      <c r="FO516" s="33"/>
      <c r="FP516" s="33"/>
      <c r="FQ516" s="33"/>
      <c r="FR516" s="33"/>
      <c r="FS516" s="33"/>
      <c r="FT516" s="33"/>
      <c r="FU516" s="33"/>
      <c r="FV516" s="33"/>
      <c r="FW516" s="33"/>
      <c r="FX516" s="33"/>
      <c r="FY516" s="33"/>
      <c r="FZ516" s="33"/>
      <c r="GA516" s="33"/>
      <c r="GB516" s="33"/>
      <c r="GC516" s="33"/>
      <c r="GD516" s="33"/>
      <c r="GE516" s="33"/>
      <c r="GF516" s="33"/>
      <c r="GG516" s="33"/>
      <c r="GH516" s="33"/>
      <c r="GI516" s="33"/>
      <c r="GJ516" s="33"/>
      <c r="GK516" s="33"/>
      <c r="GL516" s="33"/>
      <c r="GM516" s="33"/>
      <c r="GN516" s="33"/>
      <c r="GO516" s="33"/>
      <c r="GP516" s="33"/>
      <c r="GQ516" s="33"/>
      <c r="GR516" s="33"/>
      <c r="GS516" s="33"/>
      <c r="GT516" s="33"/>
      <c r="GU516" s="33"/>
      <c r="GV516" s="33"/>
      <c r="GW516" s="33"/>
      <c r="GX516" s="33"/>
      <c r="GY516" s="33"/>
      <c r="GZ516" s="33"/>
      <c r="HA516" s="33"/>
      <c r="HB516" s="33"/>
      <c r="HC516" s="33"/>
      <c r="HD516" s="33"/>
      <c r="HE516" s="33"/>
      <c r="HF516" s="33"/>
      <c r="HG516" s="33"/>
      <c r="HH516" s="33"/>
      <c r="HI516" s="33"/>
      <c r="HJ516" s="33"/>
      <c r="HK516" s="33"/>
      <c r="HL516" s="33"/>
      <c r="HM516" s="33"/>
      <c r="HN516" s="33"/>
      <c r="HO516" s="33"/>
      <c r="HP516" s="33"/>
      <c r="HQ516" s="33"/>
      <c r="HR516" s="33"/>
      <c r="HS516" s="33"/>
      <c r="HT516" s="33"/>
      <c r="HU516" s="33"/>
      <c r="HV516" s="33"/>
      <c r="HW516" s="33"/>
      <c r="HX516" s="33"/>
      <c r="HY516" s="33"/>
      <c r="HZ516" s="33"/>
      <c r="IA516" s="33"/>
      <c r="IB516" s="33"/>
      <c r="IC516" s="33"/>
      <c r="ID516" s="33"/>
      <c r="IE516" s="33"/>
      <c r="IF516" s="33"/>
      <c r="IG516" s="33"/>
      <c r="IH516" s="33"/>
      <c r="II516" s="33"/>
      <c r="IJ516" s="33"/>
      <c r="IK516" s="33"/>
      <c r="IL516" s="33"/>
      <c r="IM516" s="33"/>
      <c r="IN516" s="33"/>
      <c r="IO516" s="33"/>
      <c r="IP516" s="33"/>
      <c r="IQ516" s="33"/>
    </row>
    <row r="517" spans="1:251" s="47" customFormat="1" ht="18.75" customHeight="1">
      <c r="A517" s="39"/>
      <c r="B517" s="56"/>
      <c r="C517" s="97" t="s">
        <v>142</v>
      </c>
      <c r="D517" s="98"/>
      <c r="E517" s="98"/>
      <c r="F517" s="98"/>
      <c r="G517" s="98"/>
      <c r="H517" s="98"/>
      <c r="I517" s="98"/>
      <c r="J517" s="98"/>
      <c r="K517" s="98"/>
      <c r="L517" s="98"/>
      <c r="M517" s="98"/>
      <c r="N517" s="98"/>
      <c r="O517" s="98"/>
      <c r="P517" s="98"/>
      <c r="Q517" s="98"/>
      <c r="R517" s="98"/>
      <c r="S517" s="98"/>
      <c r="T517" s="98"/>
      <c r="U517" s="98"/>
      <c r="V517" s="98"/>
      <c r="W517" s="98"/>
      <c r="X517" s="98"/>
      <c r="Y517" s="98"/>
      <c r="Z517" s="99"/>
      <c r="AA517" s="100">
        <v>333</v>
      </c>
      <c r="AB517" s="101"/>
      <c r="AC517" s="101"/>
      <c r="AD517" s="101"/>
      <c r="AE517" s="101"/>
      <c r="AF517" s="101"/>
      <c r="AG517" s="101"/>
      <c r="AH517" s="101"/>
      <c r="AI517" s="102"/>
      <c r="AJ517" s="100">
        <v>333</v>
      </c>
      <c r="AK517" s="101"/>
      <c r="AL517" s="101"/>
      <c r="AM517" s="101"/>
      <c r="AN517" s="101"/>
      <c r="AO517" s="101"/>
      <c r="AP517" s="101"/>
      <c r="AQ517" s="101"/>
      <c r="AR517" s="102"/>
      <c r="AS517" s="103"/>
      <c r="AT517" s="104"/>
      <c r="AU517" s="104"/>
      <c r="AV517" s="104"/>
      <c r="AW517" s="104"/>
      <c r="AX517" s="105"/>
      <c r="AY517" s="33"/>
      <c r="AZ517" s="33"/>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33"/>
      <c r="CE517" s="33"/>
      <c r="CF517" s="33"/>
      <c r="CG517" s="33"/>
      <c r="CH517" s="33"/>
      <c r="CI517" s="33"/>
      <c r="CJ517" s="33"/>
      <c r="CK517" s="33"/>
      <c r="CL517" s="33"/>
      <c r="CM517" s="33"/>
      <c r="CN517" s="33"/>
      <c r="CO517" s="33"/>
      <c r="CP517" s="33"/>
      <c r="CQ517" s="33"/>
      <c r="CR517" s="33"/>
      <c r="CS517" s="33"/>
      <c r="CT517" s="33"/>
      <c r="CU517" s="33"/>
      <c r="CV517" s="33"/>
      <c r="CW517" s="33"/>
      <c r="CX517" s="33"/>
      <c r="CY517" s="33"/>
      <c r="CZ517" s="33"/>
      <c r="DA517" s="33"/>
      <c r="DB517" s="33"/>
      <c r="DC517" s="33"/>
      <c r="DD517" s="33"/>
      <c r="DE517" s="33"/>
      <c r="DF517" s="33"/>
      <c r="DG517" s="33"/>
      <c r="DH517" s="33"/>
      <c r="DI517" s="33"/>
      <c r="DJ517" s="33"/>
      <c r="DK517" s="33"/>
      <c r="DL517" s="33"/>
      <c r="DM517" s="33"/>
      <c r="DN517" s="33"/>
      <c r="DO517" s="33"/>
      <c r="DP517" s="33"/>
      <c r="DQ517" s="33"/>
      <c r="DR517" s="33"/>
      <c r="DS517" s="33"/>
      <c r="DT517" s="33"/>
      <c r="DU517" s="33"/>
      <c r="DV517" s="33"/>
      <c r="DW517" s="33"/>
      <c r="DX517" s="33"/>
      <c r="DY517" s="33"/>
      <c r="DZ517" s="33"/>
      <c r="EA517" s="33"/>
      <c r="EB517" s="33"/>
      <c r="EC517" s="33"/>
      <c r="ED517" s="33"/>
      <c r="EE517" s="33"/>
      <c r="EF517" s="33"/>
      <c r="EG517" s="33"/>
      <c r="EH517" s="33"/>
      <c r="EI517" s="33"/>
      <c r="EJ517" s="33"/>
      <c r="EK517" s="33"/>
      <c r="EL517" s="33"/>
      <c r="EM517" s="33"/>
      <c r="EN517" s="33"/>
      <c r="EO517" s="33"/>
      <c r="EP517" s="33"/>
      <c r="EQ517" s="33"/>
      <c r="ER517" s="33"/>
      <c r="ES517" s="33"/>
      <c r="ET517" s="33"/>
      <c r="EU517" s="33"/>
      <c r="EV517" s="33"/>
      <c r="EW517" s="33"/>
      <c r="EX517" s="33"/>
      <c r="EY517" s="33"/>
      <c r="EZ517" s="33"/>
      <c r="FA517" s="33"/>
      <c r="FB517" s="33"/>
      <c r="FC517" s="33"/>
      <c r="FD517" s="33"/>
      <c r="FE517" s="33"/>
      <c r="FF517" s="33"/>
      <c r="FG517" s="33"/>
      <c r="FH517" s="33"/>
      <c r="FI517" s="33"/>
      <c r="FJ517" s="33"/>
      <c r="FK517" s="33"/>
      <c r="FL517" s="33"/>
      <c r="FM517" s="33"/>
      <c r="FN517" s="33"/>
      <c r="FO517" s="33"/>
      <c r="FP517" s="33"/>
      <c r="FQ517" s="33"/>
      <c r="FR517" s="33"/>
      <c r="FS517" s="33"/>
      <c r="FT517" s="33"/>
      <c r="FU517" s="33"/>
      <c r="FV517" s="33"/>
      <c r="FW517" s="33"/>
      <c r="FX517" s="33"/>
      <c r="FY517" s="33"/>
      <c r="FZ517" s="33"/>
      <c r="GA517" s="33"/>
      <c r="GB517" s="33"/>
      <c r="GC517" s="33"/>
      <c r="GD517" s="33"/>
      <c r="GE517" s="33"/>
      <c r="GF517" s="33"/>
      <c r="GG517" s="33"/>
      <c r="GH517" s="33"/>
      <c r="GI517" s="33"/>
      <c r="GJ517" s="33"/>
      <c r="GK517" s="33"/>
      <c r="GL517" s="33"/>
      <c r="GM517" s="33"/>
      <c r="GN517" s="33"/>
      <c r="GO517" s="33"/>
      <c r="GP517" s="33"/>
      <c r="GQ517" s="33"/>
      <c r="GR517" s="33"/>
      <c r="GS517" s="33"/>
      <c r="GT517" s="33"/>
      <c r="GU517" s="33"/>
      <c r="GV517" s="33"/>
      <c r="GW517" s="33"/>
      <c r="GX517" s="33"/>
      <c r="GY517" s="33"/>
      <c r="GZ517" s="33"/>
      <c r="HA517" s="33"/>
      <c r="HB517" s="33"/>
      <c r="HC517" s="33"/>
      <c r="HD517" s="33"/>
      <c r="HE517" s="33"/>
      <c r="HF517" s="33"/>
      <c r="HG517" s="33"/>
      <c r="HH517" s="33"/>
      <c r="HI517" s="33"/>
      <c r="HJ517" s="33"/>
      <c r="HK517" s="33"/>
      <c r="HL517" s="33"/>
      <c r="HM517" s="33"/>
      <c r="HN517" s="33"/>
      <c r="HO517" s="33"/>
      <c r="HP517" s="33"/>
      <c r="HQ517" s="33"/>
      <c r="HR517" s="33"/>
      <c r="HS517" s="33"/>
      <c r="HT517" s="33"/>
      <c r="HU517" s="33"/>
      <c r="HV517" s="33"/>
      <c r="HW517" s="33"/>
      <c r="HX517" s="33"/>
      <c r="HY517" s="33"/>
      <c r="HZ517" s="33"/>
      <c r="IA517" s="33"/>
      <c r="IB517" s="33"/>
      <c r="IC517" s="33"/>
      <c r="ID517" s="33"/>
      <c r="IE517" s="33"/>
      <c r="IF517" s="33"/>
      <c r="IG517" s="33"/>
      <c r="IH517" s="33"/>
      <c r="II517" s="33"/>
      <c r="IJ517" s="33"/>
      <c r="IK517" s="33"/>
      <c r="IL517" s="33"/>
      <c r="IM517" s="33"/>
      <c r="IN517" s="33"/>
      <c r="IO517" s="33"/>
      <c r="IP517" s="33"/>
      <c r="IQ517" s="33"/>
    </row>
    <row r="518" spans="1:251" s="47" customFormat="1" ht="18.75" customHeight="1" thickBot="1">
      <c r="A518" s="48"/>
      <c r="B518" s="106" t="s">
        <v>82</v>
      </c>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8"/>
      <c r="AA518" s="109">
        <f>SUM($AA$517:$AA$517)</f>
        <v>333</v>
      </c>
      <c r="AB518" s="110"/>
      <c r="AC518" s="110"/>
      <c r="AD518" s="110"/>
      <c r="AE518" s="110"/>
      <c r="AF518" s="110"/>
      <c r="AG518" s="110"/>
      <c r="AH518" s="110"/>
      <c r="AI518" s="111"/>
      <c r="AJ518" s="109">
        <f>SUM($AJ$517:$AJ$517)</f>
        <v>333</v>
      </c>
      <c r="AK518" s="110"/>
      <c r="AL518" s="110"/>
      <c r="AM518" s="110"/>
      <c r="AN518" s="110"/>
      <c r="AO518" s="110"/>
      <c r="AP518" s="110"/>
      <c r="AQ518" s="110"/>
      <c r="AR518" s="111"/>
      <c r="AS518" s="112"/>
      <c r="AT518" s="113"/>
      <c r="AU518" s="113"/>
      <c r="AV518" s="113"/>
      <c r="AW518" s="113"/>
      <c r="AX518" s="114"/>
      <c r="AY518" s="33"/>
      <c r="AZ518" s="33"/>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c r="BY518" s="33"/>
      <c r="BZ518" s="33"/>
      <c r="CA518" s="33"/>
      <c r="CB518" s="33"/>
      <c r="CC518" s="33"/>
      <c r="CD518" s="33"/>
      <c r="CE518" s="33"/>
      <c r="CF518" s="33"/>
      <c r="CG518" s="33"/>
      <c r="CH518" s="33"/>
      <c r="CI518" s="33"/>
      <c r="CJ518" s="33"/>
      <c r="CK518" s="33"/>
      <c r="CL518" s="33"/>
      <c r="CM518" s="33"/>
      <c r="CN518" s="33"/>
      <c r="CO518" s="33"/>
      <c r="CP518" s="33"/>
      <c r="CQ518" s="33"/>
      <c r="CR518" s="33"/>
      <c r="CS518" s="33"/>
      <c r="CT518" s="33"/>
      <c r="CU518" s="33"/>
      <c r="CV518" s="33"/>
      <c r="CW518" s="33"/>
      <c r="CX518" s="33"/>
      <c r="CY518" s="33"/>
      <c r="CZ518" s="33"/>
      <c r="DA518" s="33"/>
      <c r="DB518" s="33"/>
      <c r="DC518" s="33"/>
      <c r="DD518" s="33"/>
      <c r="DE518" s="33"/>
      <c r="DF518" s="33"/>
      <c r="DG518" s="33"/>
      <c r="DH518" s="33"/>
      <c r="DI518" s="33"/>
      <c r="DJ518" s="33"/>
      <c r="DK518" s="33"/>
      <c r="DL518" s="33"/>
      <c r="DM518" s="33"/>
      <c r="DN518" s="33"/>
      <c r="DO518" s="33"/>
      <c r="DP518" s="33"/>
      <c r="DQ518" s="33"/>
      <c r="DR518" s="33"/>
      <c r="DS518" s="33"/>
      <c r="DT518" s="33"/>
      <c r="DU518" s="33"/>
      <c r="DV518" s="33"/>
      <c r="DW518" s="33"/>
      <c r="DX518" s="33"/>
      <c r="DY518" s="33"/>
      <c r="DZ518" s="33"/>
      <c r="EA518" s="33"/>
      <c r="EB518" s="33"/>
      <c r="EC518" s="33"/>
      <c r="ED518" s="33"/>
      <c r="EE518" s="33"/>
      <c r="EF518" s="33"/>
      <c r="EG518" s="33"/>
      <c r="EH518" s="33"/>
      <c r="EI518" s="33"/>
      <c r="EJ518" s="33"/>
      <c r="EK518" s="33"/>
      <c r="EL518" s="33"/>
      <c r="EM518" s="33"/>
      <c r="EN518" s="33"/>
      <c r="EO518" s="33"/>
      <c r="EP518" s="33"/>
      <c r="EQ518" s="33"/>
      <c r="ER518" s="33"/>
      <c r="ES518" s="33"/>
      <c r="ET518" s="33"/>
      <c r="EU518" s="33"/>
      <c r="EV518" s="33"/>
      <c r="EW518" s="33"/>
      <c r="EX518" s="33"/>
      <c r="EY518" s="33"/>
      <c r="EZ518" s="33"/>
      <c r="FA518" s="33"/>
      <c r="FB518" s="33"/>
      <c r="FC518" s="33"/>
      <c r="FD518" s="33"/>
      <c r="FE518" s="33"/>
      <c r="FF518" s="33"/>
      <c r="FG518" s="33"/>
      <c r="FH518" s="33"/>
      <c r="FI518" s="33"/>
      <c r="FJ518" s="33"/>
      <c r="FK518" s="33"/>
      <c r="FL518" s="33"/>
      <c r="FM518" s="33"/>
      <c r="FN518" s="33"/>
      <c r="FO518" s="33"/>
      <c r="FP518" s="33"/>
      <c r="FQ518" s="33"/>
      <c r="FR518" s="33"/>
      <c r="FS518" s="33"/>
      <c r="FT518" s="33"/>
      <c r="FU518" s="33"/>
      <c r="FV518" s="33"/>
      <c r="FW518" s="33"/>
      <c r="FX518" s="33"/>
      <c r="FY518" s="33"/>
      <c r="FZ518" s="33"/>
      <c r="GA518" s="33"/>
      <c r="GB518" s="33"/>
      <c r="GC518" s="33"/>
      <c r="GD518" s="33"/>
      <c r="GE518" s="33"/>
      <c r="GF518" s="33"/>
      <c r="GG518" s="33"/>
      <c r="GH518" s="33"/>
      <c r="GI518" s="33"/>
      <c r="GJ518" s="33"/>
      <c r="GK518" s="33"/>
      <c r="GL518" s="33"/>
      <c r="GM518" s="33"/>
      <c r="GN518" s="33"/>
      <c r="GO518" s="33"/>
      <c r="GP518" s="33"/>
      <c r="GQ518" s="33"/>
      <c r="GR518" s="33"/>
      <c r="GS518" s="33"/>
      <c r="GT518" s="33"/>
      <c r="GU518" s="33"/>
      <c r="GV518" s="33"/>
      <c r="GW518" s="33"/>
      <c r="GX518" s="33"/>
      <c r="GY518" s="33"/>
      <c r="GZ518" s="33"/>
      <c r="HA518" s="33"/>
      <c r="HB518" s="33"/>
      <c r="HC518" s="33"/>
      <c r="HD518" s="33"/>
      <c r="HE518" s="33"/>
      <c r="HF518" s="33"/>
      <c r="HG518" s="33"/>
      <c r="HH518" s="33"/>
      <c r="HI518" s="33"/>
      <c r="HJ518" s="33"/>
      <c r="HK518" s="33"/>
      <c r="HL518" s="33"/>
      <c r="HM518" s="33"/>
      <c r="HN518" s="33"/>
      <c r="HO518" s="33"/>
      <c r="HP518" s="33"/>
      <c r="HQ518" s="33"/>
      <c r="HR518" s="33"/>
      <c r="HS518" s="33"/>
      <c r="HT518" s="33"/>
      <c r="HU518" s="33"/>
      <c r="HV518" s="33"/>
      <c r="HW518" s="33"/>
      <c r="HX518" s="33"/>
      <c r="HY518" s="33"/>
      <c r="HZ518" s="33"/>
      <c r="IA518" s="33"/>
      <c r="IB518" s="33"/>
      <c r="IC518" s="33"/>
      <c r="ID518" s="33"/>
      <c r="IE518" s="33"/>
      <c r="IF518" s="33"/>
      <c r="IG518" s="33"/>
      <c r="IH518" s="33"/>
      <c r="II518" s="33"/>
      <c r="IJ518" s="33"/>
      <c r="IK518" s="33"/>
      <c r="IL518" s="33"/>
      <c r="IM518" s="33"/>
      <c r="IN518" s="33"/>
      <c r="IO518" s="33"/>
      <c r="IP518" s="33"/>
      <c r="IQ518" s="33"/>
    </row>
    <row r="520" spans="1:251" ht="19.2">
      <c r="A520" s="32" t="s">
        <v>69</v>
      </c>
      <c r="AW520" s="34"/>
      <c r="AX520" s="35"/>
      <c r="AY520" s="34"/>
    </row>
    <row r="522" spans="1:251" ht="18">
      <c r="B522" s="115" t="s">
        <v>0</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row>
    <row r="523" spans="1:251">
      <c r="Z523" s="36"/>
      <c r="AD523" s="36"/>
      <c r="AE523" s="36"/>
      <c r="AF523" s="36"/>
      <c r="AG523" s="36"/>
      <c r="AH523" s="36"/>
      <c r="AI523" s="36"/>
      <c r="AO523" s="36"/>
    </row>
    <row r="524" spans="1:251" ht="13.8" thickBot="1">
      <c r="Z524" s="36"/>
      <c r="AD524" s="36"/>
      <c r="AE524" s="36"/>
      <c r="AF524" s="36"/>
      <c r="AG524" s="36"/>
      <c r="AH524" s="36"/>
      <c r="AI524" s="36"/>
      <c r="AO524" s="36"/>
      <c r="DI524" s="37"/>
    </row>
    <row r="525" spans="1:251" ht="24.75" customHeight="1" thickBot="1">
      <c r="B525" s="117" t="s">
        <v>70</v>
      </c>
      <c r="C525" s="118"/>
      <c r="D525" s="118"/>
      <c r="E525" s="118"/>
      <c r="F525" s="118"/>
      <c r="G525" s="118"/>
      <c r="H525" s="119" t="s">
        <v>143</v>
      </c>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1"/>
      <c r="DI525" s="37"/>
    </row>
    <row r="526" spans="1:251" ht="14.4">
      <c r="B526" s="38"/>
      <c r="C526" s="38"/>
      <c r="D526" s="38"/>
      <c r="E526" s="38"/>
      <c r="F526" s="38"/>
      <c r="G526" s="38"/>
      <c r="H526" s="39"/>
      <c r="I526" s="39"/>
      <c r="J526" s="39"/>
      <c r="K526" s="39"/>
      <c r="L526" s="40"/>
      <c r="M526" s="40"/>
      <c r="N526" s="40"/>
      <c r="O526" s="40"/>
      <c r="P526" s="39"/>
      <c r="Q526" s="39"/>
      <c r="R526" s="39"/>
      <c r="S526" s="39"/>
      <c r="T526" s="39"/>
      <c r="U526" s="39"/>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DI526" s="37"/>
    </row>
    <row r="527" spans="1:251" ht="15" thickBot="1">
      <c r="A527" s="42"/>
      <c r="B527" s="41" t="s">
        <v>72</v>
      </c>
      <c r="C527" s="39"/>
      <c r="D527" s="39"/>
      <c r="E527" s="39"/>
      <c r="F527" s="39"/>
      <c r="G527" s="39"/>
      <c r="H527" s="39"/>
      <c r="I527" s="39"/>
      <c r="J527" s="39"/>
      <c r="K527" s="39"/>
      <c r="L527" s="40"/>
      <c r="M527" s="40"/>
      <c r="N527" s="40"/>
      <c r="O527" s="40"/>
      <c r="P527" s="39"/>
      <c r="Q527" s="39"/>
      <c r="R527" s="39"/>
      <c r="S527" s="39"/>
      <c r="T527" s="39"/>
      <c r="U527" s="39"/>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DI527" s="37"/>
    </row>
    <row r="528" spans="1:251" ht="14.4">
      <c r="A528" s="39"/>
      <c r="B528" s="43"/>
      <c r="C528" s="38"/>
      <c r="D528" s="38"/>
      <c r="E528" s="38"/>
      <c r="F528" s="38"/>
      <c r="G528" s="38"/>
      <c r="H528" s="38"/>
      <c r="I528" s="38"/>
      <c r="J528" s="38"/>
      <c r="K528" s="38"/>
      <c r="L528" s="44"/>
      <c r="M528" s="44"/>
      <c r="N528" s="44"/>
      <c r="O528" s="44"/>
      <c r="P528" s="38"/>
      <c r="Q528" s="38"/>
      <c r="R528" s="38"/>
      <c r="S528" s="38"/>
      <c r="T528" s="38"/>
      <c r="U528" s="38"/>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6"/>
    </row>
    <row r="529" spans="1:113" ht="12" customHeight="1">
      <c r="A529" s="39"/>
      <c r="B529" s="122" t="s">
        <v>144</v>
      </c>
      <c r="C529" s="123"/>
      <c r="D529" s="123"/>
      <c r="E529" s="123"/>
      <c r="F529" s="123"/>
      <c r="G529" s="123"/>
      <c r="H529" s="123"/>
      <c r="I529" s="123"/>
      <c r="J529" s="123"/>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c r="AG529" s="123"/>
      <c r="AH529" s="123"/>
      <c r="AI529" s="123"/>
      <c r="AJ529" s="123"/>
      <c r="AK529" s="123"/>
      <c r="AL529" s="123"/>
      <c r="AM529" s="123"/>
      <c r="AN529" s="123"/>
      <c r="AO529" s="123"/>
      <c r="AP529" s="123"/>
      <c r="AQ529" s="123"/>
      <c r="AR529" s="123"/>
      <c r="AS529" s="123"/>
      <c r="AT529" s="123"/>
      <c r="AU529" s="123"/>
      <c r="AV529" s="123"/>
      <c r="AW529" s="123"/>
      <c r="AX529" s="124"/>
    </row>
    <row r="530" spans="1:113" ht="12" customHeight="1">
      <c r="A530" s="39"/>
      <c r="B530" s="122"/>
      <c r="C530" s="123"/>
      <c r="D530" s="123"/>
      <c r="E530" s="123"/>
      <c r="F530" s="123"/>
      <c r="G530" s="123"/>
      <c r="H530" s="123"/>
      <c r="I530" s="123"/>
      <c r="J530" s="123"/>
      <c r="K530" s="123"/>
      <c r="L530" s="123"/>
      <c r="M530" s="123"/>
      <c r="N530" s="123"/>
      <c r="O530" s="123"/>
      <c r="P530" s="123"/>
      <c r="Q530" s="123"/>
      <c r="R530" s="123"/>
      <c r="S530" s="123"/>
      <c r="T530" s="123"/>
      <c r="U530" s="123"/>
      <c r="V530" s="123"/>
      <c r="W530" s="123"/>
      <c r="X530" s="123"/>
      <c r="Y530" s="123"/>
      <c r="Z530" s="123"/>
      <c r="AA530" s="123"/>
      <c r="AB530" s="123"/>
      <c r="AC530" s="123"/>
      <c r="AD530" s="123"/>
      <c r="AE530" s="123"/>
      <c r="AF530" s="123"/>
      <c r="AG530" s="123"/>
      <c r="AH530" s="123"/>
      <c r="AI530" s="123"/>
      <c r="AJ530" s="123"/>
      <c r="AK530" s="123"/>
      <c r="AL530" s="123"/>
      <c r="AM530" s="123"/>
      <c r="AN530" s="123"/>
      <c r="AO530" s="123"/>
      <c r="AP530" s="123"/>
      <c r="AQ530" s="123"/>
      <c r="AR530" s="123"/>
      <c r="AS530" s="123"/>
      <c r="AT530" s="123"/>
      <c r="AU530" s="123"/>
      <c r="AV530" s="123"/>
      <c r="AW530" s="123"/>
      <c r="AX530" s="124"/>
      <c r="BC530" s="47"/>
    </row>
    <row r="531" spans="1:113" ht="12" customHeight="1">
      <c r="A531" s="39"/>
      <c r="B531" s="122"/>
      <c r="C531" s="123"/>
      <c r="D531" s="123"/>
      <c r="E531" s="123"/>
      <c r="F531" s="123"/>
      <c r="G531" s="123"/>
      <c r="H531" s="123"/>
      <c r="I531" s="123"/>
      <c r="J531" s="123"/>
      <c r="K531" s="123"/>
      <c r="L531" s="123"/>
      <c r="M531" s="123"/>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3"/>
      <c r="AL531" s="123"/>
      <c r="AM531" s="123"/>
      <c r="AN531" s="123"/>
      <c r="AO531" s="123"/>
      <c r="AP531" s="123"/>
      <c r="AQ531" s="123"/>
      <c r="AR531" s="123"/>
      <c r="AS531" s="123"/>
      <c r="AT531" s="123"/>
      <c r="AU531" s="123"/>
      <c r="AV531" s="123"/>
      <c r="AW531" s="123"/>
      <c r="AX531" s="124"/>
    </row>
    <row r="532" spans="1:113" ht="12" customHeight="1">
      <c r="A532" s="39"/>
      <c r="B532" s="122"/>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3"/>
      <c r="AL532" s="123"/>
      <c r="AM532" s="123"/>
      <c r="AN532" s="123"/>
      <c r="AO532" s="123"/>
      <c r="AP532" s="123"/>
      <c r="AQ532" s="123"/>
      <c r="AR532" s="123"/>
      <c r="AS532" s="123"/>
      <c r="AT532" s="123"/>
      <c r="AU532" s="123"/>
      <c r="AV532" s="123"/>
      <c r="AW532" s="123"/>
      <c r="AX532" s="124"/>
    </row>
    <row r="533" spans="1:113" ht="12" customHeight="1">
      <c r="A533" s="39"/>
      <c r="B533" s="122"/>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c r="AA533" s="123"/>
      <c r="AB533" s="123"/>
      <c r="AC533" s="123"/>
      <c r="AD533" s="123"/>
      <c r="AE533" s="123"/>
      <c r="AF533" s="123"/>
      <c r="AG533" s="123"/>
      <c r="AH533" s="123"/>
      <c r="AI533" s="123"/>
      <c r="AJ533" s="123"/>
      <c r="AK533" s="123"/>
      <c r="AL533" s="123"/>
      <c r="AM533" s="123"/>
      <c r="AN533" s="123"/>
      <c r="AO533" s="123"/>
      <c r="AP533" s="123"/>
      <c r="AQ533" s="123"/>
      <c r="AR533" s="123"/>
      <c r="AS533" s="123"/>
      <c r="AT533" s="123"/>
      <c r="AU533" s="123"/>
      <c r="AV533" s="123"/>
      <c r="AW533" s="123"/>
      <c r="AX533" s="124"/>
    </row>
    <row r="534" spans="1:113" ht="15" thickBot="1">
      <c r="A534" s="48"/>
      <c r="B534" s="49"/>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0"/>
      <c r="AL534" s="50"/>
      <c r="AM534" s="50"/>
      <c r="AN534" s="50"/>
      <c r="AO534" s="50"/>
      <c r="AP534" s="50"/>
      <c r="AQ534" s="50"/>
      <c r="AR534" s="50"/>
      <c r="AS534" s="50"/>
      <c r="AT534" s="50"/>
      <c r="AU534" s="50"/>
      <c r="AV534" s="50"/>
      <c r="AW534" s="50"/>
      <c r="AX534" s="51"/>
    </row>
    <row r="535" spans="1:113">
      <c r="B535" s="52"/>
    </row>
    <row r="536" spans="1:113" ht="15" thickBot="1">
      <c r="A536" s="42"/>
      <c r="B536" s="41" t="s">
        <v>73</v>
      </c>
      <c r="C536" s="39"/>
      <c r="D536" s="39"/>
      <c r="E536" s="39"/>
      <c r="F536" s="39"/>
      <c r="G536" s="39"/>
      <c r="H536" s="39"/>
      <c r="I536" s="39"/>
      <c r="J536" s="39"/>
      <c r="K536" s="39"/>
      <c r="L536" s="40"/>
      <c r="M536" s="40"/>
      <c r="N536" s="40"/>
      <c r="O536" s="40"/>
      <c r="P536" s="39"/>
      <c r="Q536" s="39"/>
      <c r="R536" s="39"/>
      <c r="S536" s="39"/>
      <c r="T536" s="39"/>
      <c r="U536" s="39"/>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DI536" s="37"/>
    </row>
    <row r="537" spans="1:113" ht="14.4">
      <c r="A537" s="39"/>
      <c r="B537" s="43"/>
      <c r="C537" s="38"/>
      <c r="D537" s="38"/>
      <c r="E537" s="38"/>
      <c r="F537" s="38"/>
      <c r="G537" s="38"/>
      <c r="H537" s="38"/>
      <c r="I537" s="38"/>
      <c r="J537" s="38"/>
      <c r="K537" s="38"/>
      <c r="L537" s="44"/>
      <c r="M537" s="44"/>
      <c r="N537" s="44"/>
      <c r="O537" s="44"/>
      <c r="P537" s="38"/>
      <c r="Q537" s="38"/>
      <c r="R537" s="38"/>
      <c r="S537" s="38"/>
      <c r="T537" s="38"/>
      <c r="U537" s="38"/>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6"/>
    </row>
    <row r="538" spans="1:113" ht="12" customHeight="1">
      <c r="A538" s="39"/>
      <c r="B538" s="122" t="s">
        <v>145</v>
      </c>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c r="AA538" s="123"/>
      <c r="AB538" s="123"/>
      <c r="AC538" s="123"/>
      <c r="AD538" s="123"/>
      <c r="AE538" s="123"/>
      <c r="AF538" s="123"/>
      <c r="AG538" s="123"/>
      <c r="AH538" s="123"/>
      <c r="AI538" s="123"/>
      <c r="AJ538" s="123"/>
      <c r="AK538" s="123"/>
      <c r="AL538" s="123"/>
      <c r="AM538" s="123"/>
      <c r="AN538" s="123"/>
      <c r="AO538" s="123"/>
      <c r="AP538" s="123"/>
      <c r="AQ538" s="123"/>
      <c r="AR538" s="123"/>
      <c r="AS538" s="123"/>
      <c r="AT538" s="123"/>
      <c r="AU538" s="123"/>
      <c r="AV538" s="123"/>
      <c r="AW538" s="123"/>
      <c r="AX538" s="124"/>
    </row>
    <row r="539" spans="1:113" ht="12" customHeight="1">
      <c r="A539" s="39"/>
      <c r="B539" s="122"/>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3"/>
      <c r="AL539" s="123"/>
      <c r="AM539" s="123"/>
      <c r="AN539" s="123"/>
      <c r="AO539" s="123"/>
      <c r="AP539" s="123"/>
      <c r="AQ539" s="123"/>
      <c r="AR539" s="123"/>
      <c r="AS539" s="123"/>
      <c r="AT539" s="123"/>
      <c r="AU539" s="123"/>
      <c r="AV539" s="123"/>
      <c r="AW539" s="123"/>
      <c r="AX539" s="124"/>
    </row>
    <row r="540" spans="1:113" ht="12" customHeight="1">
      <c r="A540" s="39"/>
      <c r="B540" s="122"/>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23"/>
      <c r="AD540" s="123"/>
      <c r="AE540" s="123"/>
      <c r="AF540" s="123"/>
      <c r="AG540" s="123"/>
      <c r="AH540" s="123"/>
      <c r="AI540" s="123"/>
      <c r="AJ540" s="123"/>
      <c r="AK540" s="123"/>
      <c r="AL540" s="123"/>
      <c r="AM540" s="123"/>
      <c r="AN540" s="123"/>
      <c r="AO540" s="123"/>
      <c r="AP540" s="123"/>
      <c r="AQ540" s="123"/>
      <c r="AR540" s="123"/>
      <c r="AS540" s="123"/>
      <c r="AT540" s="123"/>
      <c r="AU540" s="123"/>
      <c r="AV540" s="123"/>
      <c r="AW540" s="123"/>
      <c r="AX540" s="124"/>
    </row>
    <row r="541" spans="1:113" ht="12" customHeight="1">
      <c r="A541" s="39"/>
      <c r="B541" s="122"/>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3"/>
      <c r="AL541" s="123"/>
      <c r="AM541" s="123"/>
      <c r="AN541" s="123"/>
      <c r="AO541" s="123"/>
      <c r="AP541" s="123"/>
      <c r="AQ541" s="123"/>
      <c r="AR541" s="123"/>
      <c r="AS541" s="123"/>
      <c r="AT541" s="123"/>
      <c r="AU541" s="123"/>
      <c r="AV541" s="123"/>
      <c r="AW541" s="123"/>
      <c r="AX541" s="124"/>
    </row>
    <row r="542" spans="1:113" ht="12" customHeight="1">
      <c r="A542" s="39"/>
      <c r="B542" s="122"/>
      <c r="C542" s="123"/>
      <c r="D542" s="123"/>
      <c r="E542" s="123"/>
      <c r="F542" s="123"/>
      <c r="G542" s="123"/>
      <c r="H542" s="123"/>
      <c r="I542" s="123"/>
      <c r="J542" s="123"/>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3"/>
      <c r="AL542" s="123"/>
      <c r="AM542" s="123"/>
      <c r="AN542" s="123"/>
      <c r="AO542" s="123"/>
      <c r="AP542" s="123"/>
      <c r="AQ542" s="123"/>
      <c r="AR542" s="123"/>
      <c r="AS542" s="123"/>
      <c r="AT542" s="123"/>
      <c r="AU542" s="123"/>
      <c r="AV542" s="123"/>
      <c r="AW542" s="123"/>
      <c r="AX542" s="124"/>
    </row>
    <row r="543" spans="1:113" ht="12" customHeight="1">
      <c r="A543" s="39"/>
      <c r="B543" s="122"/>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3"/>
      <c r="AL543" s="123"/>
      <c r="AM543" s="123"/>
      <c r="AN543" s="123"/>
      <c r="AO543" s="123"/>
      <c r="AP543" s="123"/>
      <c r="AQ543" s="123"/>
      <c r="AR543" s="123"/>
      <c r="AS543" s="123"/>
      <c r="AT543" s="123"/>
      <c r="AU543" s="123"/>
      <c r="AV543" s="123"/>
      <c r="AW543" s="123"/>
      <c r="AX543" s="124"/>
    </row>
    <row r="544" spans="1:113" ht="12" customHeight="1">
      <c r="A544" s="39"/>
      <c r="B544" s="122"/>
      <c r="C544" s="123"/>
      <c r="D544" s="123"/>
      <c r="E544" s="123"/>
      <c r="F544" s="123"/>
      <c r="G544" s="123"/>
      <c r="H544" s="123"/>
      <c r="I544" s="123"/>
      <c r="J544" s="123"/>
      <c r="K544" s="123"/>
      <c r="L544" s="123"/>
      <c r="M544" s="123"/>
      <c r="N544" s="123"/>
      <c r="O544" s="123"/>
      <c r="P544" s="123"/>
      <c r="Q544" s="123"/>
      <c r="R544" s="123"/>
      <c r="S544" s="123"/>
      <c r="T544" s="123"/>
      <c r="U544" s="123"/>
      <c r="V544" s="123"/>
      <c r="W544" s="123"/>
      <c r="X544" s="123"/>
      <c r="Y544" s="123"/>
      <c r="Z544" s="123"/>
      <c r="AA544" s="123"/>
      <c r="AB544" s="123"/>
      <c r="AC544" s="123"/>
      <c r="AD544" s="123"/>
      <c r="AE544" s="123"/>
      <c r="AF544" s="123"/>
      <c r="AG544" s="123"/>
      <c r="AH544" s="123"/>
      <c r="AI544" s="123"/>
      <c r="AJ544" s="123"/>
      <c r="AK544" s="123"/>
      <c r="AL544" s="123"/>
      <c r="AM544" s="123"/>
      <c r="AN544" s="123"/>
      <c r="AO544" s="123"/>
      <c r="AP544" s="123"/>
      <c r="AQ544" s="123"/>
      <c r="AR544" s="123"/>
      <c r="AS544" s="123"/>
      <c r="AT544" s="123"/>
      <c r="AU544" s="123"/>
      <c r="AV544" s="123"/>
      <c r="AW544" s="123"/>
      <c r="AX544" s="124"/>
      <c r="BC544" s="47"/>
    </row>
    <row r="545" spans="1:251" ht="12" customHeight="1">
      <c r="A545" s="39"/>
      <c r="B545" s="122"/>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3"/>
      <c r="AL545" s="123"/>
      <c r="AM545" s="123"/>
      <c r="AN545" s="123"/>
      <c r="AO545" s="123"/>
      <c r="AP545" s="123"/>
      <c r="AQ545" s="123"/>
      <c r="AR545" s="123"/>
      <c r="AS545" s="123"/>
      <c r="AT545" s="123"/>
      <c r="AU545" s="123"/>
      <c r="AV545" s="123"/>
      <c r="AW545" s="123"/>
      <c r="AX545" s="124"/>
    </row>
    <row r="546" spans="1:251" ht="12" customHeight="1">
      <c r="A546" s="39"/>
      <c r="B546" s="122"/>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3"/>
      <c r="AL546" s="123"/>
      <c r="AM546" s="123"/>
      <c r="AN546" s="123"/>
      <c r="AO546" s="123"/>
      <c r="AP546" s="123"/>
      <c r="AQ546" s="123"/>
      <c r="AR546" s="123"/>
      <c r="AS546" s="123"/>
      <c r="AT546" s="123"/>
      <c r="AU546" s="123"/>
      <c r="AV546" s="123"/>
      <c r="AW546" s="123"/>
      <c r="AX546" s="124"/>
    </row>
    <row r="547" spans="1:251" ht="12" customHeight="1">
      <c r="A547" s="39"/>
      <c r="B547" s="122"/>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c r="AA547" s="123"/>
      <c r="AB547" s="123"/>
      <c r="AC547" s="123"/>
      <c r="AD547" s="123"/>
      <c r="AE547" s="123"/>
      <c r="AF547" s="123"/>
      <c r="AG547" s="123"/>
      <c r="AH547" s="123"/>
      <c r="AI547" s="123"/>
      <c r="AJ547" s="123"/>
      <c r="AK547" s="123"/>
      <c r="AL547" s="123"/>
      <c r="AM547" s="123"/>
      <c r="AN547" s="123"/>
      <c r="AO547" s="123"/>
      <c r="AP547" s="123"/>
      <c r="AQ547" s="123"/>
      <c r="AR547" s="123"/>
      <c r="AS547" s="123"/>
      <c r="AT547" s="123"/>
      <c r="AU547" s="123"/>
      <c r="AV547" s="123"/>
      <c r="AW547" s="123"/>
      <c r="AX547" s="124"/>
    </row>
    <row r="548" spans="1:251" ht="15" thickBot="1">
      <c r="A548" s="48"/>
      <c r="B548" s="49"/>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50"/>
      <c r="AL548" s="50"/>
      <c r="AM548" s="50"/>
      <c r="AN548" s="50"/>
      <c r="AO548" s="50"/>
      <c r="AP548" s="50"/>
      <c r="AQ548" s="50"/>
      <c r="AR548" s="50"/>
      <c r="AS548" s="50"/>
      <c r="AT548" s="50"/>
      <c r="AU548" s="50"/>
      <c r="AV548" s="50"/>
      <c r="AW548" s="50"/>
      <c r="AX548" s="51"/>
    </row>
    <row r="549" spans="1:251">
      <c r="B549" s="52"/>
    </row>
    <row r="550" spans="1:251" ht="14.4">
      <c r="B550" s="41" t="s">
        <v>75</v>
      </c>
      <c r="C550" s="39"/>
      <c r="D550" s="39"/>
      <c r="E550" s="39"/>
      <c r="F550" s="39"/>
      <c r="G550" s="39"/>
      <c r="H550" s="39"/>
      <c r="I550" s="39"/>
      <c r="J550" s="39"/>
      <c r="K550" s="39"/>
      <c r="L550" s="40"/>
      <c r="M550" s="40"/>
      <c r="N550" s="40"/>
      <c r="O550" s="40"/>
      <c r="P550" s="39"/>
      <c r="Q550" s="39"/>
      <c r="R550" s="39"/>
      <c r="S550" s="39"/>
      <c r="T550" s="39"/>
      <c r="U550" s="39"/>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row>
    <row r="551" spans="1:251" ht="15" thickBot="1">
      <c r="B551" s="39"/>
      <c r="C551" s="39"/>
      <c r="D551" s="39"/>
      <c r="E551" s="39"/>
      <c r="F551" s="39"/>
      <c r="G551" s="39"/>
      <c r="H551" s="39"/>
      <c r="I551" s="39"/>
      <c r="J551" s="39"/>
      <c r="K551" s="39"/>
      <c r="L551" s="40"/>
      <c r="M551" s="40"/>
      <c r="N551" s="40"/>
      <c r="O551" s="40"/>
      <c r="P551" s="39"/>
      <c r="Q551" s="39"/>
      <c r="R551" s="39"/>
      <c r="S551" s="39"/>
      <c r="T551" s="39"/>
      <c r="U551" s="39"/>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53" t="s">
        <v>76</v>
      </c>
    </row>
    <row r="552" spans="1:251" s="47" customFormat="1" ht="13.5" customHeight="1">
      <c r="A552" s="39"/>
      <c r="B552" s="125" t="s">
        <v>77</v>
      </c>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7"/>
      <c r="AA552" s="131" t="s">
        <v>78</v>
      </c>
      <c r="AB552" s="126"/>
      <c r="AC552" s="126"/>
      <c r="AD552" s="126"/>
      <c r="AE552" s="126"/>
      <c r="AF552" s="126"/>
      <c r="AG552" s="126"/>
      <c r="AH552" s="126"/>
      <c r="AI552" s="127"/>
      <c r="AJ552" s="131" t="s">
        <v>79</v>
      </c>
      <c r="AK552" s="126"/>
      <c r="AL552" s="126"/>
      <c r="AM552" s="126"/>
      <c r="AN552" s="126"/>
      <c r="AO552" s="126"/>
      <c r="AP552" s="126"/>
      <c r="AQ552" s="126"/>
      <c r="AR552" s="127"/>
      <c r="AS552" s="131" t="s">
        <v>80</v>
      </c>
      <c r="AT552" s="126"/>
      <c r="AU552" s="126"/>
      <c r="AV552" s="126"/>
      <c r="AW552" s="126"/>
      <c r="AX552" s="1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33"/>
      <c r="EE552" s="33"/>
      <c r="EF552" s="33"/>
      <c r="EG552" s="33"/>
      <c r="EH552" s="33"/>
      <c r="EI552" s="33"/>
      <c r="EJ552" s="33"/>
      <c r="EK552" s="33"/>
      <c r="EL552" s="33"/>
      <c r="EM552" s="33"/>
      <c r="EN552" s="33"/>
      <c r="EO552" s="33"/>
      <c r="EP552" s="33"/>
      <c r="EQ552" s="33"/>
      <c r="ER552" s="33"/>
      <c r="ES552" s="33"/>
      <c r="ET552" s="33"/>
      <c r="EU552" s="33"/>
      <c r="EV552" s="33"/>
      <c r="EW552" s="33"/>
      <c r="EX552" s="33"/>
      <c r="EY552" s="33"/>
      <c r="EZ552" s="33"/>
      <c r="FA552" s="33"/>
      <c r="FB552" s="33"/>
      <c r="FC552" s="33"/>
      <c r="FD552" s="33"/>
      <c r="FE552" s="33"/>
      <c r="FF552" s="33"/>
      <c r="FG552" s="33"/>
      <c r="FH552" s="33"/>
      <c r="FI552" s="33"/>
      <c r="FJ552" s="33"/>
      <c r="FK552" s="33"/>
      <c r="FL552" s="33"/>
      <c r="FM552" s="33"/>
      <c r="FN552" s="33"/>
      <c r="FO552" s="33"/>
      <c r="FP552" s="33"/>
      <c r="FQ552" s="33"/>
      <c r="FR552" s="33"/>
      <c r="FS552" s="33"/>
      <c r="FT552" s="33"/>
      <c r="FU552" s="33"/>
      <c r="FV552" s="33"/>
      <c r="FW552" s="33"/>
      <c r="FX552" s="33"/>
      <c r="FY552" s="33"/>
      <c r="FZ552" s="33"/>
      <c r="GA552" s="33"/>
      <c r="GB552" s="33"/>
      <c r="GC552" s="33"/>
      <c r="GD552" s="33"/>
      <c r="GE552" s="33"/>
      <c r="GF552" s="33"/>
      <c r="GG552" s="33"/>
      <c r="GH552" s="33"/>
      <c r="GI552" s="33"/>
      <c r="GJ552" s="33"/>
      <c r="GK552" s="33"/>
      <c r="GL552" s="33"/>
      <c r="GM552" s="33"/>
      <c r="GN552" s="33"/>
      <c r="GO552" s="33"/>
      <c r="GP552" s="33"/>
      <c r="GQ552" s="33"/>
      <c r="GR552" s="33"/>
      <c r="GS552" s="33"/>
      <c r="GT552" s="33"/>
      <c r="GU552" s="33"/>
      <c r="GV552" s="33"/>
      <c r="GW552" s="33"/>
      <c r="GX552" s="33"/>
      <c r="GY552" s="33"/>
      <c r="GZ552" s="33"/>
      <c r="HA552" s="33"/>
      <c r="HB552" s="33"/>
      <c r="HC552" s="33"/>
      <c r="HD552" s="33"/>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c r="IB552" s="33"/>
      <c r="IC552" s="33"/>
      <c r="ID552" s="33"/>
      <c r="IE552" s="33"/>
      <c r="IF552" s="33"/>
      <c r="IG552" s="33"/>
      <c r="IH552" s="33"/>
      <c r="II552" s="33"/>
      <c r="IJ552" s="33"/>
      <c r="IK552" s="33"/>
      <c r="IL552" s="33"/>
      <c r="IM552" s="33"/>
      <c r="IN552" s="33"/>
      <c r="IO552" s="33"/>
      <c r="IP552" s="33"/>
      <c r="IQ552" s="33"/>
    </row>
    <row r="553" spans="1:251" s="47" customFormat="1">
      <c r="A553" s="39"/>
      <c r="B553" s="128"/>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30"/>
      <c r="AA553" s="132"/>
      <c r="AB553" s="129"/>
      <c r="AC553" s="129"/>
      <c r="AD553" s="129"/>
      <c r="AE553" s="129"/>
      <c r="AF553" s="129"/>
      <c r="AG553" s="129"/>
      <c r="AH553" s="129"/>
      <c r="AI553" s="130"/>
      <c r="AJ553" s="132"/>
      <c r="AK553" s="129"/>
      <c r="AL553" s="129"/>
      <c r="AM553" s="129"/>
      <c r="AN553" s="129"/>
      <c r="AO553" s="129"/>
      <c r="AP553" s="129"/>
      <c r="AQ553" s="129"/>
      <c r="AR553" s="130"/>
      <c r="AS553" s="132"/>
      <c r="AT553" s="129"/>
      <c r="AU553" s="129"/>
      <c r="AV553" s="129"/>
      <c r="AW553" s="129"/>
      <c r="AX553" s="134"/>
      <c r="AY553" s="33"/>
      <c r="AZ553" s="33"/>
      <c r="BA553" s="33"/>
      <c r="BB553" s="54"/>
      <c r="BC553" s="55"/>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33"/>
      <c r="EE553" s="33"/>
      <c r="EF553" s="33"/>
      <c r="EG553" s="33"/>
      <c r="EH553" s="33"/>
      <c r="EI553" s="33"/>
      <c r="EJ553" s="33"/>
      <c r="EK553" s="33"/>
      <c r="EL553" s="33"/>
      <c r="EM553" s="33"/>
      <c r="EN553" s="33"/>
      <c r="EO553" s="33"/>
      <c r="EP553" s="33"/>
      <c r="EQ553" s="33"/>
      <c r="ER553" s="33"/>
      <c r="ES553" s="33"/>
      <c r="ET553" s="33"/>
      <c r="EU553" s="33"/>
      <c r="EV553" s="33"/>
      <c r="EW553" s="33"/>
      <c r="EX553" s="33"/>
      <c r="EY553" s="33"/>
      <c r="EZ553" s="33"/>
      <c r="FA553" s="33"/>
      <c r="FB553" s="33"/>
      <c r="FC553" s="33"/>
      <c r="FD553" s="33"/>
      <c r="FE553" s="33"/>
      <c r="FF553" s="33"/>
      <c r="FG553" s="33"/>
      <c r="FH553" s="33"/>
      <c r="FI553" s="33"/>
      <c r="FJ553" s="33"/>
      <c r="FK553" s="33"/>
      <c r="FL553" s="33"/>
      <c r="FM553" s="33"/>
      <c r="FN553" s="33"/>
      <c r="FO553" s="33"/>
      <c r="FP553" s="33"/>
      <c r="FQ553" s="33"/>
      <c r="FR553" s="33"/>
      <c r="FS553" s="33"/>
      <c r="FT553" s="33"/>
      <c r="FU553" s="33"/>
      <c r="FV553" s="33"/>
      <c r="FW553" s="33"/>
      <c r="FX553" s="33"/>
      <c r="FY553" s="33"/>
      <c r="FZ553" s="33"/>
      <c r="GA553" s="33"/>
      <c r="GB553" s="33"/>
      <c r="GC553" s="33"/>
      <c r="GD553" s="33"/>
      <c r="GE553" s="33"/>
      <c r="GF553" s="33"/>
      <c r="GG553" s="33"/>
      <c r="GH553" s="33"/>
      <c r="GI553" s="33"/>
      <c r="GJ553" s="33"/>
      <c r="GK553" s="33"/>
      <c r="GL553" s="33"/>
      <c r="GM553" s="33"/>
      <c r="GN553" s="33"/>
      <c r="GO553" s="33"/>
      <c r="GP553" s="33"/>
      <c r="GQ553" s="33"/>
      <c r="GR553" s="33"/>
      <c r="GS553" s="33"/>
      <c r="GT553" s="33"/>
      <c r="GU553" s="33"/>
      <c r="GV553" s="33"/>
      <c r="GW553" s="33"/>
      <c r="GX553" s="33"/>
      <c r="GY553" s="33"/>
      <c r="GZ553" s="33"/>
      <c r="HA553" s="33"/>
      <c r="HB553" s="33"/>
      <c r="HC553" s="33"/>
      <c r="HD553" s="33"/>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c r="IB553" s="33"/>
      <c r="IC553" s="33"/>
      <c r="ID553" s="33"/>
      <c r="IE553" s="33"/>
      <c r="IF553" s="33"/>
      <c r="IG553" s="33"/>
      <c r="IH553" s="33"/>
      <c r="II553" s="33"/>
      <c r="IJ553" s="33"/>
      <c r="IK553" s="33"/>
      <c r="IL553" s="33"/>
      <c r="IM553" s="33"/>
      <c r="IN553" s="33"/>
      <c r="IO553" s="33"/>
      <c r="IP553" s="33"/>
      <c r="IQ553" s="33"/>
    </row>
    <row r="554" spans="1:251" s="47" customFormat="1" ht="18.75" customHeight="1">
      <c r="A554" s="39"/>
      <c r="B554" s="56"/>
      <c r="C554" s="97" t="s">
        <v>146</v>
      </c>
      <c r="D554" s="98"/>
      <c r="E554" s="98"/>
      <c r="F554" s="98"/>
      <c r="G554" s="98"/>
      <c r="H554" s="98"/>
      <c r="I554" s="98"/>
      <c r="J554" s="98"/>
      <c r="K554" s="98"/>
      <c r="L554" s="98"/>
      <c r="M554" s="98"/>
      <c r="N554" s="98"/>
      <c r="O554" s="98"/>
      <c r="P554" s="98"/>
      <c r="Q554" s="98"/>
      <c r="R554" s="98"/>
      <c r="S554" s="98"/>
      <c r="T554" s="98"/>
      <c r="U554" s="98"/>
      <c r="V554" s="98"/>
      <c r="W554" s="98"/>
      <c r="X554" s="98"/>
      <c r="Y554" s="98"/>
      <c r="Z554" s="99"/>
      <c r="AA554" s="100">
        <v>181</v>
      </c>
      <c r="AB554" s="101"/>
      <c r="AC554" s="101"/>
      <c r="AD554" s="101"/>
      <c r="AE554" s="101"/>
      <c r="AF554" s="101"/>
      <c r="AG554" s="101"/>
      <c r="AH554" s="101"/>
      <c r="AI554" s="102"/>
      <c r="AJ554" s="100">
        <v>181</v>
      </c>
      <c r="AK554" s="101"/>
      <c r="AL554" s="101"/>
      <c r="AM554" s="101"/>
      <c r="AN554" s="101"/>
      <c r="AO554" s="101"/>
      <c r="AP554" s="101"/>
      <c r="AQ554" s="101"/>
      <c r="AR554" s="102"/>
      <c r="AS554" s="103"/>
      <c r="AT554" s="104"/>
      <c r="AU554" s="104"/>
      <c r="AV554" s="104"/>
      <c r="AW554" s="104"/>
      <c r="AX554" s="105"/>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33"/>
      <c r="EE554" s="33"/>
      <c r="EF554" s="33"/>
      <c r="EG554" s="33"/>
      <c r="EH554" s="33"/>
      <c r="EI554" s="33"/>
      <c r="EJ554" s="33"/>
      <c r="EK554" s="33"/>
      <c r="EL554" s="33"/>
      <c r="EM554" s="33"/>
      <c r="EN554" s="33"/>
      <c r="EO554" s="33"/>
      <c r="EP554" s="33"/>
      <c r="EQ554" s="33"/>
      <c r="ER554" s="33"/>
      <c r="ES554" s="33"/>
      <c r="ET554" s="33"/>
      <c r="EU554" s="33"/>
      <c r="EV554" s="33"/>
      <c r="EW554" s="33"/>
      <c r="EX554" s="33"/>
      <c r="EY554" s="33"/>
      <c r="EZ554" s="33"/>
      <c r="FA554" s="33"/>
      <c r="FB554" s="33"/>
      <c r="FC554" s="33"/>
      <c r="FD554" s="33"/>
      <c r="FE554" s="33"/>
      <c r="FF554" s="33"/>
      <c r="FG554" s="33"/>
      <c r="FH554" s="33"/>
      <c r="FI554" s="33"/>
      <c r="FJ554" s="33"/>
      <c r="FK554" s="33"/>
      <c r="FL554" s="33"/>
      <c r="FM554" s="33"/>
      <c r="FN554" s="33"/>
      <c r="FO554" s="33"/>
      <c r="FP554" s="33"/>
      <c r="FQ554" s="33"/>
      <c r="FR554" s="33"/>
      <c r="FS554" s="33"/>
      <c r="FT554" s="33"/>
      <c r="FU554" s="33"/>
      <c r="FV554" s="33"/>
      <c r="FW554" s="33"/>
      <c r="FX554" s="33"/>
      <c r="FY554" s="33"/>
      <c r="FZ554" s="33"/>
      <c r="GA554" s="33"/>
      <c r="GB554" s="33"/>
      <c r="GC554" s="33"/>
      <c r="GD554" s="33"/>
      <c r="GE554" s="33"/>
      <c r="GF554" s="33"/>
      <c r="GG554" s="33"/>
      <c r="GH554" s="33"/>
      <c r="GI554" s="33"/>
      <c r="GJ554" s="33"/>
      <c r="GK554" s="33"/>
      <c r="GL554" s="33"/>
      <c r="GM554" s="33"/>
      <c r="GN554" s="33"/>
      <c r="GO554" s="33"/>
      <c r="GP554" s="33"/>
      <c r="GQ554" s="33"/>
      <c r="GR554" s="33"/>
      <c r="GS554" s="33"/>
      <c r="GT554" s="33"/>
      <c r="GU554" s="33"/>
      <c r="GV554" s="33"/>
      <c r="GW554" s="33"/>
      <c r="GX554" s="33"/>
      <c r="GY554" s="33"/>
      <c r="GZ554" s="33"/>
      <c r="HA554" s="33"/>
      <c r="HB554" s="33"/>
      <c r="HC554" s="33"/>
      <c r="HD554" s="33"/>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row>
    <row r="555" spans="1:251" s="47" customFormat="1" ht="18.75" customHeight="1" thickBot="1">
      <c r="A555" s="48"/>
      <c r="B555" s="106" t="s">
        <v>82</v>
      </c>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8"/>
      <c r="AA555" s="109">
        <f>SUM($AA$554:$AA$554)</f>
        <v>181</v>
      </c>
      <c r="AB555" s="110"/>
      <c r="AC555" s="110"/>
      <c r="AD555" s="110"/>
      <c r="AE555" s="110"/>
      <c r="AF555" s="110"/>
      <c r="AG555" s="110"/>
      <c r="AH555" s="110"/>
      <c r="AI555" s="111"/>
      <c r="AJ555" s="109">
        <f>SUM($AJ$554:$AJ$554)</f>
        <v>181</v>
      </c>
      <c r="AK555" s="110"/>
      <c r="AL555" s="110"/>
      <c r="AM555" s="110"/>
      <c r="AN555" s="110"/>
      <c r="AO555" s="110"/>
      <c r="AP555" s="110"/>
      <c r="AQ555" s="110"/>
      <c r="AR555" s="111"/>
      <c r="AS555" s="112"/>
      <c r="AT555" s="113"/>
      <c r="AU555" s="113"/>
      <c r="AV555" s="113"/>
      <c r="AW555" s="113"/>
      <c r="AX555" s="114"/>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33"/>
      <c r="EE555" s="33"/>
      <c r="EF555" s="33"/>
      <c r="EG555" s="33"/>
      <c r="EH555" s="33"/>
      <c r="EI555" s="33"/>
      <c r="EJ555" s="33"/>
      <c r="EK555" s="33"/>
      <c r="EL555" s="33"/>
      <c r="EM555" s="33"/>
      <c r="EN555" s="33"/>
      <c r="EO555" s="33"/>
      <c r="EP555" s="33"/>
      <c r="EQ555" s="33"/>
      <c r="ER555" s="33"/>
      <c r="ES555" s="33"/>
      <c r="ET555" s="33"/>
      <c r="EU555" s="33"/>
      <c r="EV555" s="33"/>
      <c r="EW555" s="33"/>
      <c r="EX555" s="33"/>
      <c r="EY555" s="33"/>
      <c r="EZ555" s="33"/>
      <c r="FA555" s="33"/>
      <c r="FB555" s="33"/>
      <c r="FC555" s="33"/>
      <c r="FD555" s="33"/>
      <c r="FE555" s="33"/>
      <c r="FF555" s="33"/>
      <c r="FG555" s="33"/>
      <c r="FH555" s="33"/>
      <c r="FI555" s="33"/>
      <c r="FJ555" s="33"/>
      <c r="FK555" s="33"/>
      <c r="FL555" s="33"/>
      <c r="FM555" s="33"/>
      <c r="FN555" s="33"/>
      <c r="FO555" s="33"/>
      <c r="FP555" s="33"/>
      <c r="FQ555" s="33"/>
      <c r="FR555" s="33"/>
      <c r="FS555" s="33"/>
      <c r="FT555" s="33"/>
      <c r="FU555" s="33"/>
      <c r="FV555" s="33"/>
      <c r="FW555" s="33"/>
      <c r="FX555" s="33"/>
      <c r="FY555" s="33"/>
      <c r="FZ555" s="33"/>
      <c r="GA555" s="33"/>
      <c r="GB555" s="33"/>
      <c r="GC555" s="33"/>
      <c r="GD555" s="33"/>
      <c r="GE555" s="33"/>
      <c r="GF555" s="33"/>
      <c r="GG555" s="33"/>
      <c r="GH555" s="33"/>
      <c r="GI555" s="33"/>
      <c r="GJ555" s="33"/>
      <c r="GK555" s="33"/>
      <c r="GL555" s="33"/>
      <c r="GM555" s="33"/>
      <c r="GN555" s="33"/>
      <c r="GO555" s="33"/>
      <c r="GP555" s="33"/>
      <c r="GQ555" s="33"/>
      <c r="GR555" s="33"/>
      <c r="GS555" s="33"/>
      <c r="GT555" s="33"/>
      <c r="GU555" s="33"/>
      <c r="GV555" s="33"/>
      <c r="GW555" s="33"/>
      <c r="GX555" s="33"/>
      <c r="GY555" s="33"/>
      <c r="GZ555" s="33"/>
      <c r="HA555" s="33"/>
      <c r="HB555" s="33"/>
      <c r="HC555" s="33"/>
      <c r="HD555" s="33"/>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c r="IB555" s="33"/>
      <c r="IC555" s="33"/>
      <c r="ID555" s="33"/>
      <c r="IE555" s="33"/>
      <c r="IF555" s="33"/>
      <c r="IG555" s="33"/>
      <c r="IH555" s="33"/>
      <c r="II555" s="33"/>
      <c r="IJ555" s="33"/>
      <c r="IK555" s="33"/>
      <c r="IL555" s="33"/>
      <c r="IM555" s="33"/>
      <c r="IN555" s="33"/>
      <c r="IO555" s="33"/>
      <c r="IP555" s="33"/>
      <c r="IQ555" s="33"/>
    </row>
    <row r="557" spans="1:251" ht="19.2">
      <c r="A557" s="32" t="s">
        <v>69</v>
      </c>
      <c r="AW557" s="34"/>
      <c r="AX557" s="35"/>
      <c r="AY557" s="34"/>
    </row>
    <row r="559" spans="1:251" ht="18">
      <c r="B559" s="115" t="s">
        <v>0</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row>
    <row r="560" spans="1:251">
      <c r="Z560" s="36"/>
      <c r="AD560" s="36"/>
      <c r="AE560" s="36"/>
      <c r="AF560" s="36"/>
      <c r="AG560" s="36"/>
      <c r="AH560" s="36"/>
      <c r="AI560" s="36"/>
      <c r="AO560" s="36"/>
    </row>
    <row r="561" spans="1:113" ht="13.8" thickBot="1">
      <c r="Z561" s="36"/>
      <c r="AD561" s="36"/>
      <c r="AE561" s="36"/>
      <c r="AF561" s="36"/>
      <c r="AG561" s="36"/>
      <c r="AH561" s="36"/>
      <c r="AI561" s="36"/>
      <c r="AO561" s="36"/>
      <c r="DI561" s="37"/>
    </row>
    <row r="562" spans="1:113" ht="24.75" customHeight="1" thickBot="1">
      <c r="B562" s="117" t="s">
        <v>70</v>
      </c>
      <c r="C562" s="118"/>
      <c r="D562" s="118"/>
      <c r="E562" s="118"/>
      <c r="F562" s="118"/>
      <c r="G562" s="118"/>
      <c r="H562" s="119" t="s">
        <v>147</v>
      </c>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c r="AV562" s="120"/>
      <c r="AW562" s="120"/>
      <c r="AX562" s="121"/>
      <c r="DI562" s="37"/>
    </row>
    <row r="563" spans="1:113" ht="14.4">
      <c r="B563" s="38"/>
      <c r="C563" s="38"/>
      <c r="D563" s="38"/>
      <c r="E563" s="38"/>
      <c r="F563" s="38"/>
      <c r="G563" s="38"/>
      <c r="H563" s="39"/>
      <c r="I563" s="39"/>
      <c r="J563" s="39"/>
      <c r="K563" s="39"/>
      <c r="L563" s="40"/>
      <c r="M563" s="40"/>
      <c r="N563" s="40"/>
      <c r="O563" s="40"/>
      <c r="P563" s="39"/>
      <c r="Q563" s="39"/>
      <c r="R563" s="39"/>
      <c r="S563" s="39"/>
      <c r="T563" s="39"/>
      <c r="U563" s="39"/>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DI563" s="37"/>
    </row>
    <row r="564" spans="1:113" ht="15" thickBot="1">
      <c r="A564" s="42"/>
      <c r="B564" s="41" t="s">
        <v>72</v>
      </c>
      <c r="C564" s="39"/>
      <c r="D564" s="39"/>
      <c r="E564" s="39"/>
      <c r="F564" s="39"/>
      <c r="G564" s="39"/>
      <c r="H564" s="39"/>
      <c r="I564" s="39"/>
      <c r="J564" s="39"/>
      <c r="K564" s="39"/>
      <c r="L564" s="40"/>
      <c r="M564" s="40"/>
      <c r="N564" s="40"/>
      <c r="O564" s="40"/>
      <c r="P564" s="39"/>
      <c r="Q564" s="39"/>
      <c r="R564" s="39"/>
      <c r="S564" s="39"/>
      <c r="T564" s="39"/>
      <c r="U564" s="39"/>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DI564" s="37"/>
    </row>
    <row r="565" spans="1:113" ht="14.4">
      <c r="A565" s="39"/>
      <c r="B565" s="43"/>
      <c r="C565" s="38"/>
      <c r="D565" s="38"/>
      <c r="E565" s="38"/>
      <c r="F565" s="38"/>
      <c r="G565" s="38"/>
      <c r="H565" s="38"/>
      <c r="I565" s="38"/>
      <c r="J565" s="38"/>
      <c r="K565" s="38"/>
      <c r="L565" s="44"/>
      <c r="M565" s="44"/>
      <c r="N565" s="44"/>
      <c r="O565" s="44"/>
      <c r="P565" s="38"/>
      <c r="Q565" s="38"/>
      <c r="R565" s="38"/>
      <c r="S565" s="38"/>
      <c r="T565" s="38"/>
      <c r="U565" s="38"/>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6"/>
    </row>
    <row r="566" spans="1:113" ht="12" customHeight="1">
      <c r="A566" s="39"/>
      <c r="B566" s="122" t="s">
        <v>148</v>
      </c>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c r="AA566" s="123"/>
      <c r="AB566" s="123"/>
      <c r="AC566" s="123"/>
      <c r="AD566" s="123"/>
      <c r="AE566" s="123"/>
      <c r="AF566" s="123"/>
      <c r="AG566" s="123"/>
      <c r="AH566" s="123"/>
      <c r="AI566" s="123"/>
      <c r="AJ566" s="123"/>
      <c r="AK566" s="123"/>
      <c r="AL566" s="123"/>
      <c r="AM566" s="123"/>
      <c r="AN566" s="123"/>
      <c r="AO566" s="123"/>
      <c r="AP566" s="123"/>
      <c r="AQ566" s="123"/>
      <c r="AR566" s="123"/>
      <c r="AS566" s="123"/>
      <c r="AT566" s="123"/>
      <c r="AU566" s="123"/>
      <c r="AV566" s="123"/>
      <c r="AW566" s="123"/>
      <c r="AX566" s="124"/>
    </row>
    <row r="567" spans="1:113" ht="12" customHeight="1">
      <c r="A567" s="39"/>
      <c r="B567" s="122"/>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c r="AG567" s="123"/>
      <c r="AH567" s="123"/>
      <c r="AI567" s="123"/>
      <c r="AJ567" s="123"/>
      <c r="AK567" s="123"/>
      <c r="AL567" s="123"/>
      <c r="AM567" s="123"/>
      <c r="AN567" s="123"/>
      <c r="AO567" s="123"/>
      <c r="AP567" s="123"/>
      <c r="AQ567" s="123"/>
      <c r="AR567" s="123"/>
      <c r="AS567" s="123"/>
      <c r="AT567" s="123"/>
      <c r="AU567" s="123"/>
      <c r="AV567" s="123"/>
      <c r="AW567" s="123"/>
      <c r="AX567" s="124"/>
      <c r="BC567" s="47"/>
    </row>
    <row r="568" spans="1:113" ht="12" customHeight="1">
      <c r="A568" s="39"/>
      <c r="B568" s="122"/>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c r="AA568" s="123"/>
      <c r="AB568" s="123"/>
      <c r="AC568" s="123"/>
      <c r="AD568" s="123"/>
      <c r="AE568" s="123"/>
      <c r="AF568" s="123"/>
      <c r="AG568" s="123"/>
      <c r="AH568" s="123"/>
      <c r="AI568" s="123"/>
      <c r="AJ568" s="123"/>
      <c r="AK568" s="123"/>
      <c r="AL568" s="123"/>
      <c r="AM568" s="123"/>
      <c r="AN568" s="123"/>
      <c r="AO568" s="123"/>
      <c r="AP568" s="123"/>
      <c r="AQ568" s="123"/>
      <c r="AR568" s="123"/>
      <c r="AS568" s="123"/>
      <c r="AT568" s="123"/>
      <c r="AU568" s="123"/>
      <c r="AV568" s="123"/>
      <c r="AW568" s="123"/>
      <c r="AX568" s="124"/>
    </row>
    <row r="569" spans="1:113" ht="12" customHeight="1">
      <c r="A569" s="39"/>
      <c r="B569" s="122"/>
      <c r="C569" s="123"/>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c r="AA569" s="123"/>
      <c r="AB569" s="123"/>
      <c r="AC569" s="123"/>
      <c r="AD569" s="123"/>
      <c r="AE569" s="123"/>
      <c r="AF569" s="123"/>
      <c r="AG569" s="123"/>
      <c r="AH569" s="123"/>
      <c r="AI569" s="123"/>
      <c r="AJ569" s="123"/>
      <c r="AK569" s="123"/>
      <c r="AL569" s="123"/>
      <c r="AM569" s="123"/>
      <c r="AN569" s="123"/>
      <c r="AO569" s="123"/>
      <c r="AP569" s="123"/>
      <c r="AQ569" s="123"/>
      <c r="AR569" s="123"/>
      <c r="AS569" s="123"/>
      <c r="AT569" s="123"/>
      <c r="AU569" s="123"/>
      <c r="AV569" s="123"/>
      <c r="AW569" s="123"/>
      <c r="AX569" s="124"/>
    </row>
    <row r="570" spans="1:113" ht="12" customHeight="1">
      <c r="A570" s="39"/>
      <c r="B570" s="122"/>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c r="AA570" s="123"/>
      <c r="AB570" s="123"/>
      <c r="AC570" s="123"/>
      <c r="AD570" s="123"/>
      <c r="AE570" s="123"/>
      <c r="AF570" s="123"/>
      <c r="AG570" s="123"/>
      <c r="AH570" s="123"/>
      <c r="AI570" s="123"/>
      <c r="AJ570" s="123"/>
      <c r="AK570" s="123"/>
      <c r="AL570" s="123"/>
      <c r="AM570" s="123"/>
      <c r="AN570" s="123"/>
      <c r="AO570" s="123"/>
      <c r="AP570" s="123"/>
      <c r="AQ570" s="123"/>
      <c r="AR570" s="123"/>
      <c r="AS570" s="123"/>
      <c r="AT570" s="123"/>
      <c r="AU570" s="123"/>
      <c r="AV570" s="123"/>
      <c r="AW570" s="123"/>
      <c r="AX570" s="124"/>
    </row>
    <row r="571" spans="1:113" ht="15" thickBot="1">
      <c r="A571" s="48"/>
      <c r="B571" s="49"/>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50"/>
      <c r="AK571" s="50"/>
      <c r="AL571" s="50"/>
      <c r="AM571" s="50"/>
      <c r="AN571" s="50"/>
      <c r="AO571" s="50"/>
      <c r="AP571" s="50"/>
      <c r="AQ571" s="50"/>
      <c r="AR571" s="50"/>
      <c r="AS571" s="50"/>
      <c r="AT571" s="50"/>
      <c r="AU571" s="50"/>
      <c r="AV571" s="50"/>
      <c r="AW571" s="50"/>
      <c r="AX571" s="51"/>
    </row>
    <row r="572" spans="1:113">
      <c r="B572" s="52"/>
    </row>
    <row r="573" spans="1:113" ht="15" thickBot="1">
      <c r="A573" s="42"/>
      <c r="B573" s="41" t="s">
        <v>73</v>
      </c>
      <c r="C573" s="39"/>
      <c r="D573" s="39"/>
      <c r="E573" s="39"/>
      <c r="F573" s="39"/>
      <c r="G573" s="39"/>
      <c r="H573" s="39"/>
      <c r="I573" s="39"/>
      <c r="J573" s="39"/>
      <c r="K573" s="39"/>
      <c r="L573" s="40"/>
      <c r="M573" s="40"/>
      <c r="N573" s="40"/>
      <c r="O573" s="40"/>
      <c r="P573" s="39"/>
      <c r="Q573" s="39"/>
      <c r="R573" s="39"/>
      <c r="S573" s="39"/>
      <c r="T573" s="39"/>
      <c r="U573" s="39"/>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DI573" s="37"/>
    </row>
    <row r="574" spans="1:113" ht="14.4">
      <c r="A574" s="39"/>
      <c r="B574" s="43"/>
      <c r="C574" s="38"/>
      <c r="D574" s="38"/>
      <c r="E574" s="38"/>
      <c r="F574" s="38"/>
      <c r="G574" s="38"/>
      <c r="H574" s="38"/>
      <c r="I574" s="38"/>
      <c r="J574" s="38"/>
      <c r="K574" s="38"/>
      <c r="L574" s="44"/>
      <c r="M574" s="44"/>
      <c r="N574" s="44"/>
      <c r="O574" s="44"/>
      <c r="P574" s="38"/>
      <c r="Q574" s="38"/>
      <c r="R574" s="38"/>
      <c r="S574" s="38"/>
      <c r="T574" s="38"/>
      <c r="U574" s="38"/>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6"/>
    </row>
    <row r="575" spans="1:113" ht="12" customHeight="1">
      <c r="A575" s="39"/>
      <c r="B575" s="122" t="s">
        <v>149</v>
      </c>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3"/>
      <c r="AL575" s="123"/>
      <c r="AM575" s="123"/>
      <c r="AN575" s="123"/>
      <c r="AO575" s="123"/>
      <c r="AP575" s="123"/>
      <c r="AQ575" s="123"/>
      <c r="AR575" s="123"/>
      <c r="AS575" s="123"/>
      <c r="AT575" s="123"/>
      <c r="AU575" s="123"/>
      <c r="AV575" s="123"/>
      <c r="AW575" s="123"/>
      <c r="AX575" s="124"/>
    </row>
    <row r="576" spans="1:113" ht="12" customHeight="1">
      <c r="A576" s="39"/>
      <c r="B576" s="122"/>
      <c r="C576" s="123"/>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c r="AA576" s="123"/>
      <c r="AB576" s="123"/>
      <c r="AC576" s="123"/>
      <c r="AD576" s="123"/>
      <c r="AE576" s="123"/>
      <c r="AF576" s="123"/>
      <c r="AG576" s="123"/>
      <c r="AH576" s="123"/>
      <c r="AI576" s="123"/>
      <c r="AJ576" s="123"/>
      <c r="AK576" s="123"/>
      <c r="AL576" s="123"/>
      <c r="AM576" s="123"/>
      <c r="AN576" s="123"/>
      <c r="AO576" s="123"/>
      <c r="AP576" s="123"/>
      <c r="AQ576" s="123"/>
      <c r="AR576" s="123"/>
      <c r="AS576" s="123"/>
      <c r="AT576" s="123"/>
      <c r="AU576" s="123"/>
      <c r="AV576" s="123"/>
      <c r="AW576" s="123"/>
      <c r="AX576" s="124"/>
      <c r="BC576" s="47"/>
    </row>
    <row r="577" spans="1:251" ht="12" customHeight="1">
      <c r="A577" s="39"/>
      <c r="B577" s="122"/>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c r="AA577" s="123"/>
      <c r="AB577" s="123"/>
      <c r="AC577" s="123"/>
      <c r="AD577" s="123"/>
      <c r="AE577" s="123"/>
      <c r="AF577" s="123"/>
      <c r="AG577" s="123"/>
      <c r="AH577" s="123"/>
      <c r="AI577" s="123"/>
      <c r="AJ577" s="123"/>
      <c r="AK577" s="123"/>
      <c r="AL577" s="123"/>
      <c r="AM577" s="123"/>
      <c r="AN577" s="123"/>
      <c r="AO577" s="123"/>
      <c r="AP577" s="123"/>
      <c r="AQ577" s="123"/>
      <c r="AR577" s="123"/>
      <c r="AS577" s="123"/>
      <c r="AT577" s="123"/>
      <c r="AU577" s="123"/>
      <c r="AV577" s="123"/>
      <c r="AW577" s="123"/>
      <c r="AX577" s="124"/>
    </row>
    <row r="578" spans="1:251" ht="12" customHeight="1">
      <c r="A578" s="39"/>
      <c r="B578" s="122"/>
      <c r="C578" s="123"/>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c r="AA578" s="123"/>
      <c r="AB578" s="123"/>
      <c r="AC578" s="123"/>
      <c r="AD578" s="123"/>
      <c r="AE578" s="123"/>
      <c r="AF578" s="123"/>
      <c r="AG578" s="123"/>
      <c r="AH578" s="123"/>
      <c r="AI578" s="123"/>
      <c r="AJ578" s="123"/>
      <c r="AK578" s="123"/>
      <c r="AL578" s="123"/>
      <c r="AM578" s="123"/>
      <c r="AN578" s="123"/>
      <c r="AO578" s="123"/>
      <c r="AP578" s="123"/>
      <c r="AQ578" s="123"/>
      <c r="AR578" s="123"/>
      <c r="AS578" s="123"/>
      <c r="AT578" s="123"/>
      <c r="AU578" s="123"/>
      <c r="AV578" s="123"/>
      <c r="AW578" s="123"/>
      <c r="AX578" s="124"/>
    </row>
    <row r="579" spans="1:251" ht="12" customHeight="1">
      <c r="A579" s="39"/>
      <c r="B579" s="122"/>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c r="AA579" s="123"/>
      <c r="AB579" s="123"/>
      <c r="AC579" s="123"/>
      <c r="AD579" s="123"/>
      <c r="AE579" s="123"/>
      <c r="AF579" s="123"/>
      <c r="AG579" s="123"/>
      <c r="AH579" s="123"/>
      <c r="AI579" s="123"/>
      <c r="AJ579" s="123"/>
      <c r="AK579" s="123"/>
      <c r="AL579" s="123"/>
      <c r="AM579" s="123"/>
      <c r="AN579" s="123"/>
      <c r="AO579" s="123"/>
      <c r="AP579" s="123"/>
      <c r="AQ579" s="123"/>
      <c r="AR579" s="123"/>
      <c r="AS579" s="123"/>
      <c r="AT579" s="123"/>
      <c r="AU579" s="123"/>
      <c r="AV579" s="123"/>
      <c r="AW579" s="123"/>
      <c r="AX579" s="124"/>
    </row>
    <row r="580" spans="1:251" ht="15" thickBot="1">
      <c r="A580" s="48"/>
      <c r="B580" s="49"/>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c r="AU580" s="50"/>
      <c r="AV580" s="50"/>
      <c r="AW580" s="50"/>
      <c r="AX580" s="51"/>
    </row>
    <row r="581" spans="1:251">
      <c r="B581" s="52"/>
    </row>
    <row r="582" spans="1:251" ht="14.4">
      <c r="B582" s="41" t="s">
        <v>75</v>
      </c>
      <c r="C582" s="39"/>
      <c r="D582" s="39"/>
      <c r="E582" s="39"/>
      <c r="F582" s="39"/>
      <c r="G582" s="39"/>
      <c r="H582" s="39"/>
      <c r="I582" s="39"/>
      <c r="J582" s="39"/>
      <c r="K582" s="39"/>
      <c r="L582" s="40"/>
      <c r="M582" s="40"/>
      <c r="N582" s="40"/>
      <c r="O582" s="40"/>
      <c r="P582" s="39"/>
      <c r="Q582" s="39"/>
      <c r="R582" s="39"/>
      <c r="S582" s="39"/>
      <c r="T582" s="39"/>
      <c r="U582" s="39"/>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row>
    <row r="583" spans="1:251" ht="15" thickBot="1">
      <c r="B583" s="39"/>
      <c r="C583" s="39"/>
      <c r="D583" s="39"/>
      <c r="E583" s="39"/>
      <c r="F583" s="39"/>
      <c r="G583" s="39"/>
      <c r="H583" s="39"/>
      <c r="I583" s="39"/>
      <c r="J583" s="39"/>
      <c r="K583" s="39"/>
      <c r="L583" s="40"/>
      <c r="M583" s="40"/>
      <c r="N583" s="40"/>
      <c r="O583" s="40"/>
      <c r="P583" s="39"/>
      <c r="Q583" s="39"/>
      <c r="R583" s="39"/>
      <c r="S583" s="39"/>
      <c r="T583" s="39"/>
      <c r="U583" s="39"/>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53" t="s">
        <v>76</v>
      </c>
    </row>
    <row r="584" spans="1:251" s="47" customFormat="1" ht="13.5" customHeight="1">
      <c r="A584" s="39"/>
      <c r="B584" s="125" t="s">
        <v>77</v>
      </c>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7"/>
      <c r="AA584" s="131" t="s">
        <v>78</v>
      </c>
      <c r="AB584" s="126"/>
      <c r="AC584" s="126"/>
      <c r="AD584" s="126"/>
      <c r="AE584" s="126"/>
      <c r="AF584" s="126"/>
      <c r="AG584" s="126"/>
      <c r="AH584" s="126"/>
      <c r="AI584" s="127"/>
      <c r="AJ584" s="131" t="s">
        <v>79</v>
      </c>
      <c r="AK584" s="126"/>
      <c r="AL584" s="126"/>
      <c r="AM584" s="126"/>
      <c r="AN584" s="126"/>
      <c r="AO584" s="126"/>
      <c r="AP584" s="126"/>
      <c r="AQ584" s="126"/>
      <c r="AR584" s="127"/>
      <c r="AS584" s="131" t="s">
        <v>80</v>
      </c>
      <c r="AT584" s="126"/>
      <c r="AU584" s="126"/>
      <c r="AV584" s="126"/>
      <c r="AW584" s="126"/>
      <c r="AX584" s="133"/>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c r="BV584" s="33"/>
      <c r="BW584" s="33"/>
      <c r="BX584" s="33"/>
      <c r="BY584" s="33"/>
      <c r="BZ584" s="33"/>
      <c r="CA584" s="33"/>
      <c r="CB584" s="33"/>
      <c r="CC584" s="33"/>
      <c r="CD584" s="33"/>
      <c r="CE584" s="33"/>
      <c r="CF584" s="33"/>
      <c r="CG584" s="33"/>
      <c r="CH584" s="33"/>
      <c r="CI584" s="33"/>
      <c r="CJ584" s="33"/>
      <c r="CK584" s="33"/>
      <c r="CL584" s="33"/>
      <c r="CM584" s="33"/>
      <c r="CN584" s="33"/>
      <c r="CO584" s="33"/>
      <c r="CP584" s="33"/>
      <c r="CQ584" s="33"/>
      <c r="CR584" s="33"/>
      <c r="CS584" s="33"/>
      <c r="CT584" s="33"/>
      <c r="CU584" s="33"/>
      <c r="CV584" s="33"/>
      <c r="CW584" s="33"/>
      <c r="CX584" s="33"/>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33"/>
      <c r="ED584" s="33"/>
      <c r="EE584" s="33"/>
      <c r="EF584" s="33"/>
      <c r="EG584" s="33"/>
      <c r="EH584" s="33"/>
      <c r="EI584" s="33"/>
      <c r="EJ584" s="33"/>
      <c r="EK584" s="33"/>
      <c r="EL584" s="33"/>
      <c r="EM584" s="33"/>
      <c r="EN584" s="33"/>
      <c r="EO584" s="33"/>
      <c r="EP584" s="33"/>
      <c r="EQ584" s="33"/>
      <c r="ER584" s="33"/>
      <c r="ES584" s="33"/>
      <c r="ET584" s="33"/>
      <c r="EU584" s="33"/>
      <c r="EV584" s="33"/>
      <c r="EW584" s="33"/>
      <c r="EX584" s="33"/>
      <c r="EY584" s="33"/>
      <c r="EZ584" s="33"/>
      <c r="FA584" s="33"/>
      <c r="FB584" s="33"/>
      <c r="FC584" s="33"/>
      <c r="FD584" s="33"/>
      <c r="FE584" s="33"/>
      <c r="FF584" s="33"/>
      <c r="FG584" s="33"/>
      <c r="FH584" s="33"/>
      <c r="FI584" s="33"/>
      <c r="FJ584" s="33"/>
      <c r="FK584" s="33"/>
      <c r="FL584" s="33"/>
      <c r="FM584" s="33"/>
      <c r="FN584" s="33"/>
      <c r="FO584" s="33"/>
      <c r="FP584" s="33"/>
      <c r="FQ584" s="33"/>
      <c r="FR584" s="33"/>
      <c r="FS584" s="33"/>
      <c r="FT584" s="33"/>
      <c r="FU584" s="33"/>
      <c r="FV584" s="33"/>
      <c r="FW584" s="33"/>
      <c r="FX584" s="33"/>
      <c r="FY584" s="33"/>
      <c r="FZ584" s="33"/>
      <c r="GA584" s="33"/>
      <c r="GB584" s="33"/>
      <c r="GC584" s="33"/>
      <c r="GD584" s="33"/>
      <c r="GE584" s="33"/>
      <c r="GF584" s="33"/>
      <c r="GG584" s="33"/>
      <c r="GH584" s="33"/>
      <c r="GI584" s="33"/>
      <c r="GJ584" s="33"/>
      <c r="GK584" s="33"/>
      <c r="GL584" s="33"/>
      <c r="GM584" s="33"/>
      <c r="GN584" s="33"/>
      <c r="GO584" s="33"/>
      <c r="GP584" s="33"/>
      <c r="GQ584" s="33"/>
      <c r="GR584" s="33"/>
      <c r="GS584" s="33"/>
      <c r="GT584" s="33"/>
      <c r="GU584" s="33"/>
      <c r="GV584" s="33"/>
      <c r="GW584" s="33"/>
      <c r="GX584" s="33"/>
      <c r="GY584" s="33"/>
      <c r="GZ584" s="33"/>
      <c r="HA584" s="33"/>
      <c r="HB584" s="33"/>
      <c r="HC584" s="33"/>
      <c r="HD584" s="33"/>
      <c r="HE584" s="33"/>
      <c r="HF584" s="33"/>
      <c r="HG584" s="33"/>
      <c r="HH584" s="33"/>
      <c r="HI584" s="33"/>
      <c r="HJ584" s="33"/>
      <c r="HK584" s="33"/>
      <c r="HL584" s="33"/>
      <c r="HM584" s="33"/>
      <c r="HN584" s="33"/>
      <c r="HO584" s="33"/>
      <c r="HP584" s="33"/>
      <c r="HQ584" s="33"/>
      <c r="HR584" s="33"/>
      <c r="HS584" s="33"/>
      <c r="HT584" s="33"/>
      <c r="HU584" s="33"/>
      <c r="HV584" s="33"/>
      <c r="HW584" s="33"/>
      <c r="HX584" s="33"/>
      <c r="HY584" s="33"/>
      <c r="HZ584" s="33"/>
      <c r="IA584" s="33"/>
      <c r="IB584" s="33"/>
      <c r="IC584" s="33"/>
      <c r="ID584" s="33"/>
      <c r="IE584" s="33"/>
      <c r="IF584" s="33"/>
      <c r="IG584" s="33"/>
      <c r="IH584" s="33"/>
      <c r="II584" s="33"/>
      <c r="IJ584" s="33"/>
      <c r="IK584" s="33"/>
      <c r="IL584" s="33"/>
      <c r="IM584" s="33"/>
      <c r="IN584" s="33"/>
      <c r="IO584" s="33"/>
      <c r="IP584" s="33"/>
      <c r="IQ584" s="33"/>
    </row>
    <row r="585" spans="1:251" s="47" customFormat="1">
      <c r="A585" s="39"/>
      <c r="B585" s="128"/>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30"/>
      <c r="AA585" s="132"/>
      <c r="AB585" s="129"/>
      <c r="AC585" s="129"/>
      <c r="AD585" s="129"/>
      <c r="AE585" s="129"/>
      <c r="AF585" s="129"/>
      <c r="AG585" s="129"/>
      <c r="AH585" s="129"/>
      <c r="AI585" s="130"/>
      <c r="AJ585" s="132"/>
      <c r="AK585" s="129"/>
      <c r="AL585" s="129"/>
      <c r="AM585" s="129"/>
      <c r="AN585" s="129"/>
      <c r="AO585" s="129"/>
      <c r="AP585" s="129"/>
      <c r="AQ585" s="129"/>
      <c r="AR585" s="130"/>
      <c r="AS585" s="132"/>
      <c r="AT585" s="129"/>
      <c r="AU585" s="129"/>
      <c r="AV585" s="129"/>
      <c r="AW585" s="129"/>
      <c r="AX585" s="134"/>
      <c r="AY585" s="33"/>
      <c r="AZ585" s="33"/>
      <c r="BA585" s="33"/>
      <c r="BB585" s="54"/>
      <c r="BC585" s="55"/>
      <c r="BE585" s="33"/>
      <c r="BF585" s="33"/>
      <c r="BG585" s="33"/>
      <c r="BH585" s="33"/>
      <c r="BI585" s="33"/>
      <c r="BJ585" s="33"/>
      <c r="BK585" s="33"/>
      <c r="BL585" s="33"/>
      <c r="BM585" s="33"/>
      <c r="BN585" s="33"/>
      <c r="BO585" s="33"/>
      <c r="BP585" s="33"/>
      <c r="BQ585" s="33"/>
      <c r="BR585" s="33"/>
      <c r="BS585" s="33"/>
      <c r="BT585" s="33"/>
      <c r="BU585" s="33"/>
      <c r="BV585" s="33"/>
      <c r="BW585" s="33"/>
      <c r="BX585" s="33"/>
      <c r="BY585" s="33"/>
      <c r="BZ585" s="33"/>
      <c r="CA585" s="33"/>
      <c r="CB585" s="33"/>
      <c r="CC585" s="33"/>
      <c r="CD585" s="33"/>
      <c r="CE585" s="33"/>
      <c r="CF585" s="33"/>
      <c r="CG585" s="33"/>
      <c r="CH585" s="33"/>
      <c r="CI585" s="33"/>
      <c r="CJ585" s="33"/>
      <c r="CK585" s="33"/>
      <c r="CL585" s="33"/>
      <c r="CM585" s="33"/>
      <c r="CN585" s="33"/>
      <c r="CO585" s="33"/>
      <c r="CP585" s="33"/>
      <c r="CQ585" s="33"/>
      <c r="CR585" s="33"/>
      <c r="CS585" s="33"/>
      <c r="CT585" s="33"/>
      <c r="CU585" s="33"/>
      <c r="CV585" s="33"/>
      <c r="CW585" s="33"/>
      <c r="CX585" s="33"/>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33"/>
      <c r="ED585" s="33"/>
      <c r="EE585" s="33"/>
      <c r="EF585" s="33"/>
      <c r="EG585" s="33"/>
      <c r="EH585" s="33"/>
      <c r="EI585" s="33"/>
      <c r="EJ585" s="33"/>
      <c r="EK585" s="33"/>
      <c r="EL585" s="33"/>
      <c r="EM585" s="33"/>
      <c r="EN585" s="33"/>
      <c r="EO585" s="33"/>
      <c r="EP585" s="33"/>
      <c r="EQ585" s="33"/>
      <c r="ER585" s="33"/>
      <c r="ES585" s="33"/>
      <c r="ET585" s="33"/>
      <c r="EU585" s="33"/>
      <c r="EV585" s="33"/>
      <c r="EW585" s="33"/>
      <c r="EX585" s="33"/>
      <c r="EY585" s="33"/>
      <c r="EZ585" s="33"/>
      <c r="FA585" s="33"/>
      <c r="FB585" s="33"/>
      <c r="FC585" s="33"/>
      <c r="FD585" s="33"/>
      <c r="FE585" s="33"/>
      <c r="FF585" s="33"/>
      <c r="FG585" s="33"/>
      <c r="FH585" s="33"/>
      <c r="FI585" s="33"/>
      <c r="FJ585" s="33"/>
      <c r="FK585" s="33"/>
      <c r="FL585" s="33"/>
      <c r="FM585" s="33"/>
      <c r="FN585" s="33"/>
      <c r="FO585" s="33"/>
      <c r="FP585" s="33"/>
      <c r="FQ585" s="33"/>
      <c r="FR585" s="33"/>
      <c r="FS585" s="33"/>
      <c r="FT585" s="33"/>
      <c r="FU585" s="33"/>
      <c r="FV585" s="33"/>
      <c r="FW585" s="33"/>
      <c r="FX585" s="33"/>
      <c r="FY585" s="33"/>
      <c r="FZ585" s="33"/>
      <c r="GA585" s="33"/>
      <c r="GB585" s="33"/>
      <c r="GC585" s="33"/>
      <c r="GD585" s="33"/>
      <c r="GE585" s="33"/>
      <c r="GF585" s="33"/>
      <c r="GG585" s="33"/>
      <c r="GH585" s="33"/>
      <c r="GI585" s="33"/>
      <c r="GJ585" s="33"/>
      <c r="GK585" s="33"/>
      <c r="GL585" s="33"/>
      <c r="GM585" s="33"/>
      <c r="GN585" s="33"/>
      <c r="GO585" s="33"/>
      <c r="GP585" s="33"/>
      <c r="GQ585" s="33"/>
      <c r="GR585" s="33"/>
      <c r="GS585" s="33"/>
      <c r="GT585" s="33"/>
      <c r="GU585" s="33"/>
      <c r="GV585" s="33"/>
      <c r="GW585" s="33"/>
      <c r="GX585" s="33"/>
      <c r="GY585" s="33"/>
      <c r="GZ585" s="33"/>
      <c r="HA585" s="33"/>
      <c r="HB585" s="33"/>
      <c r="HC585" s="33"/>
      <c r="HD585" s="33"/>
      <c r="HE585" s="33"/>
      <c r="HF585" s="33"/>
      <c r="HG585" s="33"/>
      <c r="HH585" s="33"/>
      <c r="HI585" s="33"/>
      <c r="HJ585" s="33"/>
      <c r="HK585" s="33"/>
      <c r="HL585" s="33"/>
      <c r="HM585" s="33"/>
      <c r="HN585" s="33"/>
      <c r="HO585" s="33"/>
      <c r="HP585" s="33"/>
      <c r="HQ585" s="33"/>
      <c r="HR585" s="33"/>
      <c r="HS585" s="33"/>
      <c r="HT585" s="33"/>
      <c r="HU585" s="33"/>
      <c r="HV585" s="33"/>
      <c r="HW585" s="33"/>
      <c r="HX585" s="33"/>
      <c r="HY585" s="33"/>
      <c r="HZ585" s="33"/>
      <c r="IA585" s="33"/>
      <c r="IB585" s="33"/>
      <c r="IC585" s="33"/>
      <c r="ID585" s="33"/>
      <c r="IE585" s="33"/>
      <c r="IF585" s="33"/>
      <c r="IG585" s="33"/>
      <c r="IH585" s="33"/>
      <c r="II585" s="33"/>
      <c r="IJ585" s="33"/>
      <c r="IK585" s="33"/>
      <c r="IL585" s="33"/>
      <c r="IM585" s="33"/>
      <c r="IN585" s="33"/>
      <c r="IO585" s="33"/>
      <c r="IP585" s="33"/>
      <c r="IQ585" s="33"/>
    </row>
    <row r="586" spans="1:251" s="47" customFormat="1" ht="18.75" customHeight="1">
      <c r="A586" s="39"/>
      <c r="B586" s="56"/>
      <c r="C586" s="97" t="s">
        <v>150</v>
      </c>
      <c r="D586" s="98"/>
      <c r="E586" s="98"/>
      <c r="F586" s="98"/>
      <c r="G586" s="98"/>
      <c r="H586" s="98"/>
      <c r="I586" s="98"/>
      <c r="J586" s="98"/>
      <c r="K586" s="98"/>
      <c r="L586" s="98"/>
      <c r="M586" s="98"/>
      <c r="N586" s="98"/>
      <c r="O586" s="98"/>
      <c r="P586" s="98"/>
      <c r="Q586" s="98"/>
      <c r="R586" s="98"/>
      <c r="S586" s="98"/>
      <c r="T586" s="98"/>
      <c r="U586" s="98"/>
      <c r="V586" s="98"/>
      <c r="W586" s="98"/>
      <c r="X586" s="98"/>
      <c r="Y586" s="98"/>
      <c r="Z586" s="99"/>
      <c r="AA586" s="100">
        <v>105</v>
      </c>
      <c r="AB586" s="101"/>
      <c r="AC586" s="101"/>
      <c r="AD586" s="101"/>
      <c r="AE586" s="101"/>
      <c r="AF586" s="101"/>
      <c r="AG586" s="101"/>
      <c r="AH586" s="101"/>
      <c r="AI586" s="102"/>
      <c r="AJ586" s="100">
        <v>105</v>
      </c>
      <c r="AK586" s="101"/>
      <c r="AL586" s="101"/>
      <c r="AM586" s="101"/>
      <c r="AN586" s="101"/>
      <c r="AO586" s="101"/>
      <c r="AP586" s="101"/>
      <c r="AQ586" s="101"/>
      <c r="AR586" s="102"/>
      <c r="AS586" s="103"/>
      <c r="AT586" s="104"/>
      <c r="AU586" s="104"/>
      <c r="AV586" s="104"/>
      <c r="AW586" s="104"/>
      <c r="AX586" s="105"/>
      <c r="AY586" s="33"/>
      <c r="AZ586" s="33"/>
      <c r="BA586" s="33"/>
      <c r="BB586" s="33"/>
      <c r="BC586" s="33"/>
      <c r="BD586" s="33"/>
      <c r="BE586" s="33"/>
      <c r="BF586" s="33"/>
      <c r="BG586" s="33"/>
      <c r="BH586" s="33"/>
      <c r="BI586" s="33"/>
      <c r="BJ586" s="33"/>
      <c r="BK586" s="33"/>
      <c r="BL586" s="33"/>
      <c r="BM586" s="33"/>
      <c r="BN586" s="33"/>
      <c r="BO586" s="33"/>
      <c r="BP586" s="33"/>
      <c r="BQ586" s="33"/>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33"/>
      <c r="EE586" s="33"/>
      <c r="EF586" s="33"/>
      <c r="EG586" s="33"/>
      <c r="EH586" s="33"/>
      <c r="EI586" s="33"/>
      <c r="EJ586" s="33"/>
      <c r="EK586" s="33"/>
      <c r="EL586" s="33"/>
      <c r="EM586" s="33"/>
      <c r="EN586" s="33"/>
      <c r="EO586" s="33"/>
      <c r="EP586" s="33"/>
      <c r="EQ586" s="33"/>
      <c r="ER586" s="33"/>
      <c r="ES586" s="33"/>
      <c r="ET586" s="33"/>
      <c r="EU586" s="33"/>
      <c r="EV586" s="33"/>
      <c r="EW586" s="33"/>
      <c r="EX586" s="33"/>
      <c r="EY586" s="33"/>
      <c r="EZ586" s="33"/>
      <c r="FA586" s="33"/>
      <c r="FB586" s="33"/>
      <c r="FC586" s="33"/>
      <c r="FD586" s="33"/>
      <c r="FE586" s="33"/>
      <c r="FF586" s="33"/>
      <c r="FG586" s="33"/>
      <c r="FH586" s="33"/>
      <c r="FI586" s="33"/>
      <c r="FJ586" s="33"/>
      <c r="FK586" s="33"/>
      <c r="FL586" s="33"/>
      <c r="FM586" s="33"/>
      <c r="FN586" s="33"/>
      <c r="FO586" s="33"/>
      <c r="FP586" s="33"/>
      <c r="FQ586" s="33"/>
      <c r="FR586" s="33"/>
      <c r="FS586" s="33"/>
      <c r="FT586" s="33"/>
      <c r="FU586" s="33"/>
      <c r="FV586" s="33"/>
      <c r="FW586" s="33"/>
      <c r="FX586" s="33"/>
      <c r="FY586" s="33"/>
      <c r="FZ586" s="33"/>
      <c r="GA586" s="33"/>
      <c r="GB586" s="33"/>
      <c r="GC586" s="33"/>
      <c r="GD586" s="33"/>
      <c r="GE586" s="33"/>
      <c r="GF586" s="33"/>
      <c r="GG586" s="33"/>
      <c r="GH586" s="33"/>
      <c r="GI586" s="33"/>
      <c r="GJ586" s="33"/>
      <c r="GK586" s="33"/>
      <c r="GL586" s="33"/>
      <c r="GM586" s="33"/>
      <c r="GN586" s="33"/>
      <c r="GO586" s="33"/>
      <c r="GP586" s="33"/>
      <c r="GQ586" s="33"/>
      <c r="GR586" s="33"/>
      <c r="GS586" s="33"/>
      <c r="GT586" s="33"/>
      <c r="GU586" s="33"/>
      <c r="GV586" s="33"/>
      <c r="GW586" s="33"/>
      <c r="GX586" s="33"/>
      <c r="GY586" s="33"/>
      <c r="GZ586" s="33"/>
      <c r="HA586" s="33"/>
      <c r="HB586" s="33"/>
      <c r="HC586" s="33"/>
      <c r="HD586" s="33"/>
      <c r="HE586" s="33"/>
      <c r="HF586" s="33"/>
      <c r="HG586" s="33"/>
      <c r="HH586" s="33"/>
      <c r="HI586" s="33"/>
      <c r="HJ586" s="33"/>
      <c r="HK586" s="33"/>
      <c r="HL586" s="33"/>
      <c r="HM586" s="33"/>
      <c r="HN586" s="33"/>
      <c r="HO586" s="33"/>
      <c r="HP586" s="33"/>
      <c r="HQ586" s="33"/>
      <c r="HR586" s="33"/>
      <c r="HS586" s="33"/>
      <c r="HT586" s="33"/>
      <c r="HU586" s="33"/>
      <c r="HV586" s="33"/>
      <c r="HW586" s="33"/>
      <c r="HX586" s="33"/>
      <c r="HY586" s="33"/>
      <c r="HZ586" s="33"/>
      <c r="IA586" s="33"/>
      <c r="IB586" s="33"/>
      <c r="IC586" s="33"/>
      <c r="ID586" s="33"/>
      <c r="IE586" s="33"/>
      <c r="IF586" s="33"/>
      <c r="IG586" s="33"/>
      <c r="IH586" s="33"/>
      <c r="II586" s="33"/>
      <c r="IJ586" s="33"/>
      <c r="IK586" s="33"/>
      <c r="IL586" s="33"/>
      <c r="IM586" s="33"/>
      <c r="IN586" s="33"/>
      <c r="IO586" s="33"/>
      <c r="IP586" s="33"/>
      <c r="IQ586" s="33"/>
    </row>
    <row r="587" spans="1:251" s="47" customFormat="1" ht="18.75" customHeight="1" thickBot="1">
      <c r="A587" s="48"/>
      <c r="B587" s="106" t="s">
        <v>82</v>
      </c>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8"/>
      <c r="AA587" s="109">
        <f>SUM($AA$586:$AA$586)</f>
        <v>105</v>
      </c>
      <c r="AB587" s="110"/>
      <c r="AC587" s="110"/>
      <c r="AD587" s="110"/>
      <c r="AE587" s="110"/>
      <c r="AF587" s="110"/>
      <c r="AG587" s="110"/>
      <c r="AH587" s="110"/>
      <c r="AI587" s="111"/>
      <c r="AJ587" s="109">
        <f>SUM($AJ$586:$AJ$586)</f>
        <v>105</v>
      </c>
      <c r="AK587" s="110"/>
      <c r="AL587" s="110"/>
      <c r="AM587" s="110"/>
      <c r="AN587" s="110"/>
      <c r="AO587" s="110"/>
      <c r="AP587" s="110"/>
      <c r="AQ587" s="110"/>
      <c r="AR587" s="111"/>
      <c r="AS587" s="112"/>
      <c r="AT587" s="113"/>
      <c r="AU587" s="113"/>
      <c r="AV587" s="113"/>
      <c r="AW587" s="113"/>
      <c r="AX587" s="114"/>
      <c r="AY587" s="33"/>
      <c r="AZ587" s="33"/>
      <c r="BA587" s="33"/>
      <c r="BB587" s="33"/>
      <c r="BC587" s="33"/>
      <c r="BD587" s="33"/>
      <c r="BE587" s="33"/>
      <c r="BF587" s="33"/>
      <c r="BG587" s="33"/>
      <c r="BH587" s="33"/>
      <c r="BI587" s="33"/>
      <c r="BJ587" s="33"/>
      <c r="BK587" s="33"/>
      <c r="BL587" s="33"/>
      <c r="BM587" s="33"/>
      <c r="BN587" s="33"/>
      <c r="BO587" s="33"/>
      <c r="BP587" s="33"/>
      <c r="BQ587" s="33"/>
      <c r="BR587" s="33"/>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33"/>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33"/>
      <c r="EE587" s="33"/>
      <c r="EF587" s="33"/>
      <c r="EG587" s="33"/>
      <c r="EH587" s="33"/>
      <c r="EI587" s="33"/>
      <c r="EJ587" s="33"/>
      <c r="EK587" s="33"/>
      <c r="EL587" s="33"/>
      <c r="EM587" s="33"/>
      <c r="EN587" s="33"/>
      <c r="EO587" s="33"/>
      <c r="EP587" s="33"/>
      <c r="EQ587" s="33"/>
      <c r="ER587" s="33"/>
      <c r="ES587" s="33"/>
      <c r="ET587" s="33"/>
      <c r="EU587" s="33"/>
      <c r="EV587" s="33"/>
      <c r="EW587" s="33"/>
      <c r="EX587" s="33"/>
      <c r="EY587" s="33"/>
      <c r="EZ587" s="33"/>
      <c r="FA587" s="33"/>
      <c r="FB587" s="33"/>
      <c r="FC587" s="33"/>
      <c r="FD587" s="33"/>
      <c r="FE587" s="33"/>
      <c r="FF587" s="33"/>
      <c r="FG587" s="33"/>
      <c r="FH587" s="33"/>
      <c r="FI587" s="33"/>
      <c r="FJ587" s="33"/>
      <c r="FK587" s="33"/>
      <c r="FL587" s="33"/>
      <c r="FM587" s="33"/>
      <c r="FN587" s="33"/>
      <c r="FO587" s="33"/>
      <c r="FP587" s="33"/>
      <c r="FQ587" s="33"/>
      <c r="FR587" s="33"/>
      <c r="FS587" s="33"/>
      <c r="FT587" s="33"/>
      <c r="FU587" s="33"/>
      <c r="FV587" s="33"/>
      <c r="FW587" s="33"/>
      <c r="FX587" s="33"/>
      <c r="FY587" s="33"/>
      <c r="FZ587" s="33"/>
      <c r="GA587" s="33"/>
      <c r="GB587" s="33"/>
      <c r="GC587" s="33"/>
      <c r="GD587" s="33"/>
      <c r="GE587" s="33"/>
      <c r="GF587" s="33"/>
      <c r="GG587" s="33"/>
      <c r="GH587" s="33"/>
      <c r="GI587" s="33"/>
      <c r="GJ587" s="33"/>
      <c r="GK587" s="33"/>
      <c r="GL587" s="33"/>
      <c r="GM587" s="33"/>
      <c r="GN587" s="33"/>
      <c r="GO587" s="33"/>
      <c r="GP587" s="33"/>
      <c r="GQ587" s="33"/>
      <c r="GR587" s="33"/>
      <c r="GS587" s="33"/>
      <c r="GT587" s="33"/>
      <c r="GU587" s="33"/>
      <c r="GV587" s="33"/>
      <c r="GW587" s="33"/>
      <c r="GX587" s="33"/>
      <c r="GY587" s="33"/>
      <c r="GZ587" s="33"/>
      <c r="HA587" s="33"/>
      <c r="HB587" s="33"/>
      <c r="HC587" s="33"/>
      <c r="HD587" s="33"/>
      <c r="HE587" s="33"/>
      <c r="HF587" s="33"/>
      <c r="HG587" s="33"/>
      <c r="HH587" s="33"/>
      <c r="HI587" s="33"/>
      <c r="HJ587" s="33"/>
      <c r="HK587" s="33"/>
      <c r="HL587" s="33"/>
      <c r="HM587" s="33"/>
      <c r="HN587" s="33"/>
      <c r="HO587" s="33"/>
      <c r="HP587" s="33"/>
      <c r="HQ587" s="33"/>
      <c r="HR587" s="33"/>
      <c r="HS587" s="33"/>
      <c r="HT587" s="33"/>
      <c r="HU587" s="33"/>
      <c r="HV587" s="33"/>
      <c r="HW587" s="33"/>
      <c r="HX587" s="33"/>
      <c r="HY587" s="33"/>
      <c r="HZ587" s="33"/>
      <c r="IA587" s="33"/>
      <c r="IB587" s="33"/>
      <c r="IC587" s="33"/>
      <c r="ID587" s="33"/>
      <c r="IE587" s="33"/>
      <c r="IF587" s="33"/>
      <c r="IG587" s="33"/>
      <c r="IH587" s="33"/>
      <c r="II587" s="33"/>
      <c r="IJ587" s="33"/>
      <c r="IK587" s="33"/>
      <c r="IL587" s="33"/>
      <c r="IM587" s="33"/>
      <c r="IN587" s="33"/>
      <c r="IO587" s="33"/>
      <c r="IP587" s="33"/>
      <c r="IQ587" s="33"/>
    </row>
    <row r="589" spans="1:251" ht="19.2">
      <c r="A589" s="32" t="s">
        <v>69</v>
      </c>
      <c r="AW589" s="34"/>
      <c r="AX589" s="35"/>
      <c r="AY589" s="34"/>
    </row>
    <row r="591" spans="1:251" ht="18">
      <c r="B591" s="115" t="s">
        <v>0</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row>
    <row r="592" spans="1:251">
      <c r="Z592" s="36"/>
      <c r="AD592" s="36"/>
      <c r="AE592" s="36"/>
      <c r="AF592" s="36"/>
      <c r="AG592" s="36"/>
      <c r="AH592" s="36"/>
      <c r="AI592" s="36"/>
      <c r="AO592" s="36"/>
    </row>
    <row r="593" spans="1:113" ht="13.8" thickBot="1">
      <c r="Z593" s="36"/>
      <c r="AD593" s="36"/>
      <c r="AE593" s="36"/>
      <c r="AF593" s="36"/>
      <c r="AG593" s="36"/>
      <c r="AH593" s="36"/>
      <c r="AI593" s="36"/>
      <c r="AO593" s="36"/>
      <c r="DI593" s="37"/>
    </row>
    <row r="594" spans="1:113" ht="24.75" customHeight="1" thickBot="1">
      <c r="B594" s="117" t="s">
        <v>70</v>
      </c>
      <c r="C594" s="118"/>
      <c r="D594" s="118"/>
      <c r="E594" s="118"/>
      <c r="F594" s="118"/>
      <c r="G594" s="118"/>
      <c r="H594" s="119" t="s">
        <v>151</v>
      </c>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c r="AV594" s="120"/>
      <c r="AW594" s="120"/>
      <c r="AX594" s="121"/>
      <c r="DI594" s="37"/>
    </row>
    <row r="595" spans="1:113" ht="14.4">
      <c r="B595" s="38"/>
      <c r="C595" s="38"/>
      <c r="D595" s="38"/>
      <c r="E595" s="38"/>
      <c r="F595" s="38"/>
      <c r="G595" s="38"/>
      <c r="H595" s="39"/>
      <c r="I595" s="39"/>
      <c r="J595" s="39"/>
      <c r="K595" s="39"/>
      <c r="L595" s="40"/>
      <c r="M595" s="40"/>
      <c r="N595" s="40"/>
      <c r="O595" s="40"/>
      <c r="P595" s="39"/>
      <c r="Q595" s="39"/>
      <c r="R595" s="39"/>
      <c r="S595" s="39"/>
      <c r="T595" s="39"/>
      <c r="U595" s="39"/>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DI595" s="37"/>
    </row>
    <row r="596" spans="1:113" ht="15" thickBot="1">
      <c r="A596" s="42"/>
      <c r="B596" s="41" t="s">
        <v>72</v>
      </c>
      <c r="C596" s="39"/>
      <c r="D596" s="39"/>
      <c r="E596" s="39"/>
      <c r="F596" s="39"/>
      <c r="G596" s="39"/>
      <c r="H596" s="39"/>
      <c r="I596" s="39"/>
      <c r="J596" s="39"/>
      <c r="K596" s="39"/>
      <c r="L596" s="40"/>
      <c r="M596" s="40"/>
      <c r="N596" s="40"/>
      <c r="O596" s="40"/>
      <c r="P596" s="39"/>
      <c r="Q596" s="39"/>
      <c r="R596" s="39"/>
      <c r="S596" s="39"/>
      <c r="T596" s="39"/>
      <c r="U596" s="39"/>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DI596" s="37"/>
    </row>
    <row r="597" spans="1:113" ht="14.4">
      <c r="A597" s="39"/>
      <c r="B597" s="43"/>
      <c r="C597" s="38"/>
      <c r="D597" s="38"/>
      <c r="E597" s="38"/>
      <c r="F597" s="38"/>
      <c r="G597" s="38"/>
      <c r="H597" s="38"/>
      <c r="I597" s="38"/>
      <c r="J597" s="38"/>
      <c r="K597" s="38"/>
      <c r="L597" s="44"/>
      <c r="M597" s="44"/>
      <c r="N597" s="44"/>
      <c r="O597" s="44"/>
      <c r="P597" s="38"/>
      <c r="Q597" s="38"/>
      <c r="R597" s="38"/>
      <c r="S597" s="38"/>
      <c r="T597" s="38"/>
      <c r="U597" s="38"/>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6"/>
    </row>
    <row r="598" spans="1:113" ht="12" customHeight="1">
      <c r="A598" s="39"/>
      <c r="B598" s="122" t="s">
        <v>152</v>
      </c>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c r="AA598" s="123"/>
      <c r="AB598" s="123"/>
      <c r="AC598" s="123"/>
      <c r="AD598" s="123"/>
      <c r="AE598" s="123"/>
      <c r="AF598" s="123"/>
      <c r="AG598" s="123"/>
      <c r="AH598" s="123"/>
      <c r="AI598" s="123"/>
      <c r="AJ598" s="123"/>
      <c r="AK598" s="123"/>
      <c r="AL598" s="123"/>
      <c r="AM598" s="123"/>
      <c r="AN598" s="123"/>
      <c r="AO598" s="123"/>
      <c r="AP598" s="123"/>
      <c r="AQ598" s="123"/>
      <c r="AR598" s="123"/>
      <c r="AS598" s="123"/>
      <c r="AT598" s="123"/>
      <c r="AU598" s="123"/>
      <c r="AV598" s="123"/>
      <c r="AW598" s="123"/>
      <c r="AX598" s="124"/>
    </row>
    <row r="599" spans="1:113" ht="12" customHeight="1">
      <c r="A599" s="39"/>
      <c r="B599" s="122"/>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c r="AA599" s="123"/>
      <c r="AB599" s="123"/>
      <c r="AC599" s="123"/>
      <c r="AD599" s="123"/>
      <c r="AE599" s="123"/>
      <c r="AF599" s="123"/>
      <c r="AG599" s="123"/>
      <c r="AH599" s="123"/>
      <c r="AI599" s="123"/>
      <c r="AJ599" s="123"/>
      <c r="AK599" s="123"/>
      <c r="AL599" s="123"/>
      <c r="AM599" s="123"/>
      <c r="AN599" s="123"/>
      <c r="AO599" s="123"/>
      <c r="AP599" s="123"/>
      <c r="AQ599" s="123"/>
      <c r="AR599" s="123"/>
      <c r="AS599" s="123"/>
      <c r="AT599" s="123"/>
      <c r="AU599" s="123"/>
      <c r="AV599" s="123"/>
      <c r="AW599" s="123"/>
      <c r="AX599" s="124"/>
    </row>
    <row r="600" spans="1:113" ht="12" customHeight="1">
      <c r="A600" s="39"/>
      <c r="B600" s="122"/>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c r="AA600" s="123"/>
      <c r="AB600" s="123"/>
      <c r="AC600" s="123"/>
      <c r="AD600" s="123"/>
      <c r="AE600" s="123"/>
      <c r="AF600" s="123"/>
      <c r="AG600" s="123"/>
      <c r="AH600" s="123"/>
      <c r="AI600" s="123"/>
      <c r="AJ600" s="123"/>
      <c r="AK600" s="123"/>
      <c r="AL600" s="123"/>
      <c r="AM600" s="123"/>
      <c r="AN600" s="123"/>
      <c r="AO600" s="123"/>
      <c r="AP600" s="123"/>
      <c r="AQ600" s="123"/>
      <c r="AR600" s="123"/>
      <c r="AS600" s="123"/>
      <c r="AT600" s="123"/>
      <c r="AU600" s="123"/>
      <c r="AV600" s="123"/>
      <c r="AW600" s="123"/>
      <c r="AX600" s="124"/>
    </row>
    <row r="601" spans="1:113" ht="12" customHeight="1">
      <c r="A601" s="39"/>
      <c r="B601" s="122"/>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3"/>
      <c r="AL601" s="123"/>
      <c r="AM601" s="123"/>
      <c r="AN601" s="123"/>
      <c r="AO601" s="123"/>
      <c r="AP601" s="123"/>
      <c r="AQ601" s="123"/>
      <c r="AR601" s="123"/>
      <c r="AS601" s="123"/>
      <c r="AT601" s="123"/>
      <c r="AU601" s="123"/>
      <c r="AV601" s="123"/>
      <c r="AW601" s="123"/>
      <c r="AX601" s="124"/>
    </row>
    <row r="602" spans="1:113" ht="12" customHeight="1">
      <c r="A602" s="39"/>
      <c r="B602" s="122"/>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c r="AA602" s="123"/>
      <c r="AB602" s="123"/>
      <c r="AC602" s="123"/>
      <c r="AD602" s="123"/>
      <c r="AE602" s="123"/>
      <c r="AF602" s="123"/>
      <c r="AG602" s="123"/>
      <c r="AH602" s="123"/>
      <c r="AI602" s="123"/>
      <c r="AJ602" s="123"/>
      <c r="AK602" s="123"/>
      <c r="AL602" s="123"/>
      <c r="AM602" s="123"/>
      <c r="AN602" s="123"/>
      <c r="AO602" s="123"/>
      <c r="AP602" s="123"/>
      <c r="AQ602" s="123"/>
      <c r="AR602" s="123"/>
      <c r="AS602" s="123"/>
      <c r="AT602" s="123"/>
      <c r="AU602" s="123"/>
      <c r="AV602" s="123"/>
      <c r="AW602" s="123"/>
      <c r="AX602" s="124"/>
    </row>
    <row r="603" spans="1:113" ht="12" customHeight="1">
      <c r="A603" s="39"/>
      <c r="B603" s="122"/>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c r="AA603" s="123"/>
      <c r="AB603" s="123"/>
      <c r="AC603" s="123"/>
      <c r="AD603" s="123"/>
      <c r="AE603" s="123"/>
      <c r="AF603" s="123"/>
      <c r="AG603" s="123"/>
      <c r="AH603" s="123"/>
      <c r="AI603" s="123"/>
      <c r="AJ603" s="123"/>
      <c r="AK603" s="123"/>
      <c r="AL603" s="123"/>
      <c r="AM603" s="123"/>
      <c r="AN603" s="123"/>
      <c r="AO603" s="123"/>
      <c r="AP603" s="123"/>
      <c r="AQ603" s="123"/>
      <c r="AR603" s="123"/>
      <c r="AS603" s="123"/>
      <c r="AT603" s="123"/>
      <c r="AU603" s="123"/>
      <c r="AV603" s="123"/>
      <c r="AW603" s="123"/>
      <c r="AX603" s="124"/>
    </row>
    <row r="604" spans="1:113" ht="12" customHeight="1">
      <c r="A604" s="39"/>
      <c r="B604" s="122"/>
      <c r="C604" s="123"/>
      <c r="D604" s="123"/>
      <c r="E604" s="123"/>
      <c r="F604" s="123"/>
      <c r="G604" s="123"/>
      <c r="H604" s="123"/>
      <c r="I604" s="123"/>
      <c r="J604" s="123"/>
      <c r="K604" s="123"/>
      <c r="L604" s="123"/>
      <c r="M604" s="123"/>
      <c r="N604" s="123"/>
      <c r="O604" s="123"/>
      <c r="P604" s="123"/>
      <c r="Q604" s="123"/>
      <c r="R604" s="123"/>
      <c r="S604" s="123"/>
      <c r="T604" s="123"/>
      <c r="U604" s="123"/>
      <c r="V604" s="123"/>
      <c r="W604" s="123"/>
      <c r="X604" s="123"/>
      <c r="Y604" s="123"/>
      <c r="Z604" s="123"/>
      <c r="AA604" s="123"/>
      <c r="AB604" s="123"/>
      <c r="AC604" s="123"/>
      <c r="AD604" s="123"/>
      <c r="AE604" s="123"/>
      <c r="AF604" s="123"/>
      <c r="AG604" s="123"/>
      <c r="AH604" s="123"/>
      <c r="AI604" s="123"/>
      <c r="AJ604" s="123"/>
      <c r="AK604" s="123"/>
      <c r="AL604" s="123"/>
      <c r="AM604" s="123"/>
      <c r="AN604" s="123"/>
      <c r="AO604" s="123"/>
      <c r="AP604" s="123"/>
      <c r="AQ604" s="123"/>
      <c r="AR604" s="123"/>
      <c r="AS604" s="123"/>
      <c r="AT604" s="123"/>
      <c r="AU604" s="123"/>
      <c r="AV604" s="123"/>
      <c r="AW604" s="123"/>
      <c r="AX604" s="124"/>
      <c r="BC604" s="47"/>
    </row>
    <row r="605" spans="1:113" ht="12" customHeight="1">
      <c r="A605" s="39"/>
      <c r="B605" s="122"/>
      <c r="C605" s="123"/>
      <c r="D605" s="123"/>
      <c r="E605" s="123"/>
      <c r="F605" s="123"/>
      <c r="G605" s="123"/>
      <c r="H605" s="123"/>
      <c r="I605" s="123"/>
      <c r="J605" s="123"/>
      <c r="K605" s="123"/>
      <c r="L605" s="123"/>
      <c r="M605" s="123"/>
      <c r="N605" s="123"/>
      <c r="O605" s="123"/>
      <c r="P605" s="123"/>
      <c r="Q605" s="123"/>
      <c r="R605" s="123"/>
      <c r="S605" s="123"/>
      <c r="T605" s="123"/>
      <c r="U605" s="123"/>
      <c r="V605" s="123"/>
      <c r="W605" s="123"/>
      <c r="X605" s="123"/>
      <c r="Y605" s="123"/>
      <c r="Z605" s="123"/>
      <c r="AA605" s="123"/>
      <c r="AB605" s="123"/>
      <c r="AC605" s="123"/>
      <c r="AD605" s="123"/>
      <c r="AE605" s="123"/>
      <c r="AF605" s="123"/>
      <c r="AG605" s="123"/>
      <c r="AH605" s="123"/>
      <c r="AI605" s="123"/>
      <c r="AJ605" s="123"/>
      <c r="AK605" s="123"/>
      <c r="AL605" s="123"/>
      <c r="AM605" s="123"/>
      <c r="AN605" s="123"/>
      <c r="AO605" s="123"/>
      <c r="AP605" s="123"/>
      <c r="AQ605" s="123"/>
      <c r="AR605" s="123"/>
      <c r="AS605" s="123"/>
      <c r="AT605" s="123"/>
      <c r="AU605" s="123"/>
      <c r="AV605" s="123"/>
      <c r="AW605" s="123"/>
      <c r="AX605" s="124"/>
    </row>
    <row r="606" spans="1:113" ht="12" customHeight="1">
      <c r="A606" s="39"/>
      <c r="B606" s="122"/>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c r="AA606" s="123"/>
      <c r="AB606" s="123"/>
      <c r="AC606" s="123"/>
      <c r="AD606" s="123"/>
      <c r="AE606" s="123"/>
      <c r="AF606" s="123"/>
      <c r="AG606" s="123"/>
      <c r="AH606" s="123"/>
      <c r="AI606" s="123"/>
      <c r="AJ606" s="123"/>
      <c r="AK606" s="123"/>
      <c r="AL606" s="123"/>
      <c r="AM606" s="123"/>
      <c r="AN606" s="123"/>
      <c r="AO606" s="123"/>
      <c r="AP606" s="123"/>
      <c r="AQ606" s="123"/>
      <c r="AR606" s="123"/>
      <c r="AS606" s="123"/>
      <c r="AT606" s="123"/>
      <c r="AU606" s="123"/>
      <c r="AV606" s="123"/>
      <c r="AW606" s="123"/>
      <c r="AX606" s="124"/>
    </row>
    <row r="607" spans="1:113" ht="12" customHeight="1">
      <c r="A607" s="39"/>
      <c r="B607" s="122"/>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c r="AA607" s="123"/>
      <c r="AB607" s="123"/>
      <c r="AC607" s="123"/>
      <c r="AD607" s="123"/>
      <c r="AE607" s="123"/>
      <c r="AF607" s="123"/>
      <c r="AG607" s="123"/>
      <c r="AH607" s="123"/>
      <c r="AI607" s="123"/>
      <c r="AJ607" s="123"/>
      <c r="AK607" s="123"/>
      <c r="AL607" s="123"/>
      <c r="AM607" s="123"/>
      <c r="AN607" s="123"/>
      <c r="AO607" s="123"/>
      <c r="AP607" s="123"/>
      <c r="AQ607" s="123"/>
      <c r="AR607" s="123"/>
      <c r="AS607" s="123"/>
      <c r="AT607" s="123"/>
      <c r="AU607" s="123"/>
      <c r="AV607" s="123"/>
      <c r="AW607" s="123"/>
      <c r="AX607" s="124"/>
    </row>
    <row r="608" spans="1:113" ht="15" thickBot="1">
      <c r="A608" s="48"/>
      <c r="B608" s="49"/>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50"/>
      <c r="AL608" s="50"/>
      <c r="AM608" s="50"/>
      <c r="AN608" s="50"/>
      <c r="AO608" s="50"/>
      <c r="AP608" s="50"/>
      <c r="AQ608" s="50"/>
      <c r="AR608" s="50"/>
      <c r="AS608" s="50"/>
      <c r="AT608" s="50"/>
      <c r="AU608" s="50"/>
      <c r="AV608" s="50"/>
      <c r="AW608" s="50"/>
      <c r="AX608" s="51"/>
    </row>
    <row r="609" spans="1:113">
      <c r="B609" s="52"/>
    </row>
    <row r="610" spans="1:113" ht="15" thickBot="1">
      <c r="A610" s="42"/>
      <c r="B610" s="41" t="s">
        <v>73</v>
      </c>
      <c r="C610" s="39"/>
      <c r="D610" s="39"/>
      <c r="E610" s="39"/>
      <c r="F610" s="39"/>
      <c r="G610" s="39"/>
      <c r="H610" s="39"/>
      <c r="I610" s="39"/>
      <c r="J610" s="39"/>
      <c r="K610" s="39"/>
      <c r="L610" s="40"/>
      <c r="M610" s="40"/>
      <c r="N610" s="40"/>
      <c r="O610" s="40"/>
      <c r="P610" s="39"/>
      <c r="Q610" s="39"/>
      <c r="R610" s="39"/>
      <c r="S610" s="39"/>
      <c r="T610" s="39"/>
      <c r="U610" s="39"/>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DI610" s="37"/>
    </row>
    <row r="611" spans="1:113" ht="14.4">
      <c r="A611" s="39"/>
      <c r="B611" s="43"/>
      <c r="C611" s="38"/>
      <c r="D611" s="38"/>
      <c r="E611" s="38"/>
      <c r="F611" s="38"/>
      <c r="G611" s="38"/>
      <c r="H611" s="38"/>
      <c r="I611" s="38"/>
      <c r="J611" s="38"/>
      <c r="K611" s="38"/>
      <c r="L611" s="44"/>
      <c r="M611" s="44"/>
      <c r="N611" s="44"/>
      <c r="O611" s="44"/>
      <c r="P611" s="38"/>
      <c r="Q611" s="38"/>
      <c r="R611" s="38"/>
      <c r="S611" s="38"/>
      <c r="T611" s="38"/>
      <c r="U611" s="38"/>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6"/>
    </row>
    <row r="612" spans="1:113" ht="12" customHeight="1">
      <c r="A612" s="39"/>
      <c r="B612" s="122" t="s">
        <v>153</v>
      </c>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c r="AA612" s="123"/>
      <c r="AB612" s="123"/>
      <c r="AC612" s="123"/>
      <c r="AD612" s="123"/>
      <c r="AE612" s="123"/>
      <c r="AF612" s="123"/>
      <c r="AG612" s="123"/>
      <c r="AH612" s="123"/>
      <c r="AI612" s="123"/>
      <c r="AJ612" s="123"/>
      <c r="AK612" s="123"/>
      <c r="AL612" s="123"/>
      <c r="AM612" s="123"/>
      <c r="AN612" s="123"/>
      <c r="AO612" s="123"/>
      <c r="AP612" s="123"/>
      <c r="AQ612" s="123"/>
      <c r="AR612" s="123"/>
      <c r="AS612" s="123"/>
      <c r="AT612" s="123"/>
      <c r="AU612" s="123"/>
      <c r="AV612" s="123"/>
      <c r="AW612" s="123"/>
      <c r="AX612" s="124"/>
    </row>
    <row r="613" spans="1:113" ht="12" customHeight="1">
      <c r="A613" s="39"/>
      <c r="B613" s="122"/>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3"/>
      <c r="AA613" s="123"/>
      <c r="AB613" s="123"/>
      <c r="AC613" s="123"/>
      <c r="AD613" s="123"/>
      <c r="AE613" s="123"/>
      <c r="AF613" s="123"/>
      <c r="AG613" s="123"/>
      <c r="AH613" s="123"/>
      <c r="AI613" s="123"/>
      <c r="AJ613" s="123"/>
      <c r="AK613" s="123"/>
      <c r="AL613" s="123"/>
      <c r="AM613" s="123"/>
      <c r="AN613" s="123"/>
      <c r="AO613" s="123"/>
      <c r="AP613" s="123"/>
      <c r="AQ613" s="123"/>
      <c r="AR613" s="123"/>
      <c r="AS613" s="123"/>
      <c r="AT613" s="123"/>
      <c r="AU613" s="123"/>
      <c r="AV613" s="123"/>
      <c r="AW613" s="123"/>
      <c r="AX613" s="124"/>
    </row>
    <row r="614" spans="1:113" ht="12" customHeight="1">
      <c r="A614" s="39"/>
      <c r="B614" s="122"/>
      <c r="C614" s="123"/>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c r="AA614" s="123"/>
      <c r="AB614" s="123"/>
      <c r="AC614" s="123"/>
      <c r="AD614" s="123"/>
      <c r="AE614" s="123"/>
      <c r="AF614" s="123"/>
      <c r="AG614" s="123"/>
      <c r="AH614" s="123"/>
      <c r="AI614" s="123"/>
      <c r="AJ614" s="123"/>
      <c r="AK614" s="123"/>
      <c r="AL614" s="123"/>
      <c r="AM614" s="123"/>
      <c r="AN614" s="123"/>
      <c r="AO614" s="123"/>
      <c r="AP614" s="123"/>
      <c r="AQ614" s="123"/>
      <c r="AR614" s="123"/>
      <c r="AS614" s="123"/>
      <c r="AT614" s="123"/>
      <c r="AU614" s="123"/>
      <c r="AV614" s="123"/>
      <c r="AW614" s="123"/>
      <c r="AX614" s="124"/>
    </row>
    <row r="615" spans="1:113" ht="12" customHeight="1">
      <c r="A615" s="39"/>
      <c r="B615" s="122"/>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3"/>
      <c r="AA615" s="123"/>
      <c r="AB615" s="123"/>
      <c r="AC615" s="123"/>
      <c r="AD615" s="123"/>
      <c r="AE615" s="123"/>
      <c r="AF615" s="123"/>
      <c r="AG615" s="123"/>
      <c r="AH615" s="123"/>
      <c r="AI615" s="123"/>
      <c r="AJ615" s="123"/>
      <c r="AK615" s="123"/>
      <c r="AL615" s="123"/>
      <c r="AM615" s="123"/>
      <c r="AN615" s="123"/>
      <c r="AO615" s="123"/>
      <c r="AP615" s="123"/>
      <c r="AQ615" s="123"/>
      <c r="AR615" s="123"/>
      <c r="AS615" s="123"/>
      <c r="AT615" s="123"/>
      <c r="AU615" s="123"/>
      <c r="AV615" s="123"/>
      <c r="AW615" s="123"/>
      <c r="AX615" s="124"/>
    </row>
    <row r="616" spans="1:113" ht="12" customHeight="1">
      <c r="A616" s="39"/>
      <c r="B616" s="122"/>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c r="AA616" s="123"/>
      <c r="AB616" s="123"/>
      <c r="AC616" s="123"/>
      <c r="AD616" s="123"/>
      <c r="AE616" s="123"/>
      <c r="AF616" s="123"/>
      <c r="AG616" s="123"/>
      <c r="AH616" s="123"/>
      <c r="AI616" s="123"/>
      <c r="AJ616" s="123"/>
      <c r="AK616" s="123"/>
      <c r="AL616" s="123"/>
      <c r="AM616" s="123"/>
      <c r="AN616" s="123"/>
      <c r="AO616" s="123"/>
      <c r="AP616" s="123"/>
      <c r="AQ616" s="123"/>
      <c r="AR616" s="123"/>
      <c r="AS616" s="123"/>
      <c r="AT616" s="123"/>
      <c r="AU616" s="123"/>
      <c r="AV616" s="123"/>
      <c r="AW616" s="123"/>
      <c r="AX616" s="124"/>
    </row>
    <row r="617" spans="1:113" ht="12" customHeight="1">
      <c r="A617" s="39"/>
      <c r="B617" s="122"/>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c r="AA617" s="123"/>
      <c r="AB617" s="123"/>
      <c r="AC617" s="123"/>
      <c r="AD617" s="123"/>
      <c r="AE617" s="123"/>
      <c r="AF617" s="123"/>
      <c r="AG617" s="123"/>
      <c r="AH617" s="123"/>
      <c r="AI617" s="123"/>
      <c r="AJ617" s="123"/>
      <c r="AK617" s="123"/>
      <c r="AL617" s="123"/>
      <c r="AM617" s="123"/>
      <c r="AN617" s="123"/>
      <c r="AO617" s="123"/>
      <c r="AP617" s="123"/>
      <c r="AQ617" s="123"/>
      <c r="AR617" s="123"/>
      <c r="AS617" s="123"/>
      <c r="AT617" s="123"/>
      <c r="AU617" s="123"/>
      <c r="AV617" s="123"/>
      <c r="AW617" s="123"/>
      <c r="AX617" s="124"/>
    </row>
    <row r="618" spans="1:113" ht="12" customHeight="1">
      <c r="A618" s="39"/>
      <c r="B618" s="122"/>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c r="AA618" s="123"/>
      <c r="AB618" s="123"/>
      <c r="AC618" s="123"/>
      <c r="AD618" s="123"/>
      <c r="AE618" s="123"/>
      <c r="AF618" s="123"/>
      <c r="AG618" s="123"/>
      <c r="AH618" s="123"/>
      <c r="AI618" s="123"/>
      <c r="AJ618" s="123"/>
      <c r="AK618" s="123"/>
      <c r="AL618" s="123"/>
      <c r="AM618" s="123"/>
      <c r="AN618" s="123"/>
      <c r="AO618" s="123"/>
      <c r="AP618" s="123"/>
      <c r="AQ618" s="123"/>
      <c r="AR618" s="123"/>
      <c r="AS618" s="123"/>
      <c r="AT618" s="123"/>
      <c r="AU618" s="123"/>
      <c r="AV618" s="123"/>
      <c r="AW618" s="123"/>
      <c r="AX618" s="124"/>
    </row>
    <row r="619" spans="1:113" ht="12" customHeight="1">
      <c r="A619" s="39"/>
      <c r="B619" s="122"/>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c r="AA619" s="123"/>
      <c r="AB619" s="123"/>
      <c r="AC619" s="123"/>
      <c r="AD619" s="123"/>
      <c r="AE619" s="123"/>
      <c r="AF619" s="123"/>
      <c r="AG619" s="123"/>
      <c r="AH619" s="123"/>
      <c r="AI619" s="123"/>
      <c r="AJ619" s="123"/>
      <c r="AK619" s="123"/>
      <c r="AL619" s="123"/>
      <c r="AM619" s="123"/>
      <c r="AN619" s="123"/>
      <c r="AO619" s="123"/>
      <c r="AP619" s="123"/>
      <c r="AQ619" s="123"/>
      <c r="AR619" s="123"/>
      <c r="AS619" s="123"/>
      <c r="AT619" s="123"/>
      <c r="AU619" s="123"/>
      <c r="AV619" s="123"/>
      <c r="AW619" s="123"/>
      <c r="AX619" s="124"/>
      <c r="BC619" s="47"/>
    </row>
    <row r="620" spans="1:113" ht="12" customHeight="1">
      <c r="A620" s="39"/>
      <c r="B620" s="122"/>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3"/>
      <c r="AL620" s="123"/>
      <c r="AM620" s="123"/>
      <c r="AN620" s="123"/>
      <c r="AO620" s="123"/>
      <c r="AP620" s="123"/>
      <c r="AQ620" s="123"/>
      <c r="AR620" s="123"/>
      <c r="AS620" s="123"/>
      <c r="AT620" s="123"/>
      <c r="AU620" s="123"/>
      <c r="AV620" s="123"/>
      <c r="AW620" s="123"/>
      <c r="AX620" s="124"/>
    </row>
    <row r="621" spans="1:113" ht="12" customHeight="1">
      <c r="A621" s="39"/>
      <c r="B621" s="122"/>
      <c r="C621" s="123"/>
      <c r="D621" s="123"/>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3"/>
      <c r="AL621" s="123"/>
      <c r="AM621" s="123"/>
      <c r="AN621" s="123"/>
      <c r="AO621" s="123"/>
      <c r="AP621" s="123"/>
      <c r="AQ621" s="123"/>
      <c r="AR621" s="123"/>
      <c r="AS621" s="123"/>
      <c r="AT621" s="123"/>
      <c r="AU621" s="123"/>
      <c r="AV621" s="123"/>
      <c r="AW621" s="123"/>
      <c r="AX621" s="124"/>
    </row>
    <row r="622" spans="1:113" ht="12" customHeight="1">
      <c r="A622" s="39"/>
      <c r="B622" s="122"/>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c r="AA622" s="123"/>
      <c r="AB622" s="123"/>
      <c r="AC622" s="123"/>
      <c r="AD622" s="123"/>
      <c r="AE622" s="123"/>
      <c r="AF622" s="123"/>
      <c r="AG622" s="123"/>
      <c r="AH622" s="123"/>
      <c r="AI622" s="123"/>
      <c r="AJ622" s="123"/>
      <c r="AK622" s="123"/>
      <c r="AL622" s="123"/>
      <c r="AM622" s="123"/>
      <c r="AN622" s="123"/>
      <c r="AO622" s="123"/>
      <c r="AP622" s="123"/>
      <c r="AQ622" s="123"/>
      <c r="AR622" s="123"/>
      <c r="AS622" s="123"/>
      <c r="AT622" s="123"/>
      <c r="AU622" s="123"/>
      <c r="AV622" s="123"/>
      <c r="AW622" s="123"/>
      <c r="AX622" s="124"/>
    </row>
    <row r="623" spans="1:113" ht="15" thickBot="1">
      <c r="A623" s="48"/>
      <c r="B623" s="49"/>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50"/>
      <c r="AL623" s="50"/>
      <c r="AM623" s="50"/>
      <c r="AN623" s="50"/>
      <c r="AO623" s="50"/>
      <c r="AP623" s="50"/>
      <c r="AQ623" s="50"/>
      <c r="AR623" s="50"/>
      <c r="AS623" s="50"/>
      <c r="AT623" s="50"/>
      <c r="AU623" s="50"/>
      <c r="AV623" s="50"/>
      <c r="AW623" s="50"/>
      <c r="AX623" s="51"/>
    </row>
    <row r="624" spans="1:113">
      <c r="B624" s="52"/>
    </row>
    <row r="625" spans="1:251" ht="14.4">
      <c r="B625" s="41" t="s">
        <v>75</v>
      </c>
      <c r="C625" s="39"/>
      <c r="D625" s="39"/>
      <c r="E625" s="39"/>
      <c r="F625" s="39"/>
      <c r="G625" s="39"/>
      <c r="H625" s="39"/>
      <c r="I625" s="39"/>
      <c r="J625" s="39"/>
      <c r="K625" s="39"/>
      <c r="L625" s="40"/>
      <c r="M625" s="40"/>
      <c r="N625" s="40"/>
      <c r="O625" s="40"/>
      <c r="P625" s="39"/>
      <c r="Q625" s="39"/>
      <c r="R625" s="39"/>
      <c r="S625" s="39"/>
      <c r="T625" s="39"/>
      <c r="U625" s="39"/>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row>
    <row r="626" spans="1:251" ht="15" thickBot="1">
      <c r="B626" s="39"/>
      <c r="C626" s="39"/>
      <c r="D626" s="39"/>
      <c r="E626" s="39"/>
      <c r="F626" s="39"/>
      <c r="G626" s="39"/>
      <c r="H626" s="39"/>
      <c r="I626" s="39"/>
      <c r="J626" s="39"/>
      <c r="K626" s="39"/>
      <c r="L626" s="40"/>
      <c r="M626" s="40"/>
      <c r="N626" s="40"/>
      <c r="O626" s="40"/>
      <c r="P626" s="39"/>
      <c r="Q626" s="39"/>
      <c r="R626" s="39"/>
      <c r="S626" s="39"/>
      <c r="T626" s="39"/>
      <c r="U626" s="39"/>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53" t="s">
        <v>76</v>
      </c>
    </row>
    <row r="627" spans="1:251" s="47" customFormat="1" ht="13.5" customHeight="1">
      <c r="A627" s="39"/>
      <c r="B627" s="125" t="s">
        <v>77</v>
      </c>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7"/>
      <c r="AA627" s="131" t="s">
        <v>78</v>
      </c>
      <c r="AB627" s="126"/>
      <c r="AC627" s="126"/>
      <c r="AD627" s="126"/>
      <c r="AE627" s="126"/>
      <c r="AF627" s="126"/>
      <c r="AG627" s="126"/>
      <c r="AH627" s="126"/>
      <c r="AI627" s="127"/>
      <c r="AJ627" s="131" t="s">
        <v>79</v>
      </c>
      <c r="AK627" s="126"/>
      <c r="AL627" s="126"/>
      <c r="AM627" s="126"/>
      <c r="AN627" s="126"/>
      <c r="AO627" s="126"/>
      <c r="AP627" s="126"/>
      <c r="AQ627" s="126"/>
      <c r="AR627" s="127"/>
      <c r="AS627" s="131" t="s">
        <v>80</v>
      </c>
      <c r="AT627" s="126"/>
      <c r="AU627" s="126"/>
      <c r="AV627" s="126"/>
      <c r="AW627" s="126"/>
      <c r="AX627" s="133"/>
      <c r="AY627" s="33"/>
      <c r="AZ627" s="33"/>
      <c r="BA627" s="33"/>
      <c r="BB627" s="33"/>
      <c r="BC627" s="33"/>
      <c r="BD627" s="33"/>
      <c r="BE627" s="33"/>
      <c r="BF627" s="33"/>
      <c r="BG627" s="33"/>
      <c r="BH627" s="33"/>
      <c r="BI627" s="33"/>
      <c r="BJ627" s="33"/>
      <c r="BK627" s="33"/>
      <c r="BL627" s="33"/>
      <c r="BM627" s="33"/>
      <c r="BN627" s="33"/>
      <c r="BO627" s="33"/>
      <c r="BP627" s="33"/>
      <c r="BQ627" s="33"/>
      <c r="BR627" s="33"/>
      <c r="BS627" s="33"/>
      <c r="BT627" s="33"/>
      <c r="BU627" s="33"/>
      <c r="BV627" s="33"/>
      <c r="BW627" s="33"/>
      <c r="BX627" s="33"/>
      <c r="BY627" s="33"/>
      <c r="BZ627" s="33"/>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33"/>
      <c r="GY627" s="33"/>
      <c r="GZ627" s="33"/>
      <c r="HA627" s="33"/>
      <c r="HB627" s="33"/>
      <c r="HC627" s="33"/>
      <c r="HD627" s="33"/>
      <c r="HE627" s="33"/>
      <c r="HF627" s="33"/>
      <c r="HG627" s="33"/>
      <c r="HH627" s="33"/>
      <c r="HI627" s="33"/>
      <c r="HJ627" s="33"/>
      <c r="HK627" s="33"/>
      <c r="HL627" s="33"/>
      <c r="HM627" s="33"/>
      <c r="HN627" s="33"/>
      <c r="HO627" s="33"/>
      <c r="HP627" s="33"/>
      <c r="HQ627" s="33"/>
      <c r="HR627" s="33"/>
      <c r="HS627" s="33"/>
      <c r="HT627" s="33"/>
      <c r="HU627" s="33"/>
      <c r="HV627" s="33"/>
      <c r="HW627" s="33"/>
      <c r="HX627" s="33"/>
      <c r="HY627" s="33"/>
      <c r="HZ627" s="33"/>
      <c r="IA627" s="33"/>
      <c r="IB627" s="33"/>
      <c r="IC627" s="33"/>
      <c r="ID627" s="33"/>
      <c r="IE627" s="33"/>
      <c r="IF627" s="33"/>
      <c r="IG627" s="33"/>
      <c r="IH627" s="33"/>
      <c r="II627" s="33"/>
      <c r="IJ627" s="33"/>
      <c r="IK627" s="33"/>
      <c r="IL627" s="33"/>
      <c r="IM627" s="33"/>
      <c r="IN627" s="33"/>
      <c r="IO627" s="33"/>
      <c r="IP627" s="33"/>
      <c r="IQ627" s="33"/>
    </row>
    <row r="628" spans="1:251" s="47" customFormat="1">
      <c r="A628" s="39"/>
      <c r="B628" s="128"/>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30"/>
      <c r="AA628" s="132"/>
      <c r="AB628" s="129"/>
      <c r="AC628" s="129"/>
      <c r="AD628" s="129"/>
      <c r="AE628" s="129"/>
      <c r="AF628" s="129"/>
      <c r="AG628" s="129"/>
      <c r="AH628" s="129"/>
      <c r="AI628" s="130"/>
      <c r="AJ628" s="132"/>
      <c r="AK628" s="129"/>
      <c r="AL628" s="129"/>
      <c r="AM628" s="129"/>
      <c r="AN628" s="129"/>
      <c r="AO628" s="129"/>
      <c r="AP628" s="129"/>
      <c r="AQ628" s="129"/>
      <c r="AR628" s="130"/>
      <c r="AS628" s="132"/>
      <c r="AT628" s="129"/>
      <c r="AU628" s="129"/>
      <c r="AV628" s="129"/>
      <c r="AW628" s="129"/>
      <c r="AX628" s="134"/>
      <c r="AY628" s="33"/>
      <c r="AZ628" s="33"/>
      <c r="BA628" s="33"/>
      <c r="BB628" s="54"/>
      <c r="BC628" s="55"/>
      <c r="BE628" s="33"/>
      <c r="BF628" s="33"/>
      <c r="BG628" s="33"/>
      <c r="BH628" s="33"/>
      <c r="BI628" s="33"/>
      <c r="BJ628" s="33"/>
      <c r="BK628" s="33"/>
      <c r="BL628" s="33"/>
      <c r="BM628" s="33"/>
      <c r="BN628" s="33"/>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33"/>
      <c r="GY628" s="33"/>
      <c r="GZ628" s="33"/>
      <c r="HA628" s="33"/>
      <c r="HB628" s="33"/>
      <c r="HC628" s="33"/>
      <c r="HD628" s="33"/>
      <c r="HE628" s="33"/>
      <c r="HF628" s="33"/>
      <c r="HG628" s="33"/>
      <c r="HH628" s="33"/>
      <c r="HI628" s="33"/>
      <c r="HJ628" s="33"/>
      <c r="HK628" s="33"/>
      <c r="HL628" s="33"/>
      <c r="HM628" s="33"/>
      <c r="HN628" s="33"/>
      <c r="HO628" s="33"/>
      <c r="HP628" s="33"/>
      <c r="HQ628" s="33"/>
      <c r="HR628" s="33"/>
      <c r="HS628" s="33"/>
      <c r="HT628" s="33"/>
      <c r="HU628" s="33"/>
      <c r="HV628" s="33"/>
      <c r="HW628" s="33"/>
      <c r="HX628" s="33"/>
      <c r="HY628" s="33"/>
      <c r="HZ628" s="33"/>
      <c r="IA628" s="33"/>
      <c r="IB628" s="33"/>
      <c r="IC628" s="33"/>
      <c r="ID628" s="33"/>
      <c r="IE628" s="33"/>
      <c r="IF628" s="33"/>
      <c r="IG628" s="33"/>
      <c r="IH628" s="33"/>
      <c r="II628" s="33"/>
      <c r="IJ628" s="33"/>
      <c r="IK628" s="33"/>
      <c r="IL628" s="33"/>
      <c r="IM628" s="33"/>
      <c r="IN628" s="33"/>
      <c r="IO628" s="33"/>
      <c r="IP628" s="33"/>
      <c r="IQ628" s="33"/>
    </row>
    <row r="629" spans="1:251" s="47" customFormat="1" ht="18.75" customHeight="1">
      <c r="A629" s="39"/>
      <c r="B629" s="56"/>
      <c r="C629" s="97" t="s">
        <v>154</v>
      </c>
      <c r="D629" s="98"/>
      <c r="E629" s="98"/>
      <c r="F629" s="98"/>
      <c r="G629" s="98"/>
      <c r="H629" s="98"/>
      <c r="I629" s="98"/>
      <c r="J629" s="98"/>
      <c r="K629" s="98"/>
      <c r="L629" s="98"/>
      <c r="M629" s="98"/>
      <c r="N629" s="98"/>
      <c r="O629" s="98"/>
      <c r="P629" s="98"/>
      <c r="Q629" s="98"/>
      <c r="R629" s="98"/>
      <c r="S629" s="98"/>
      <c r="T629" s="98"/>
      <c r="U629" s="98"/>
      <c r="V629" s="98"/>
      <c r="W629" s="98"/>
      <c r="X629" s="98"/>
      <c r="Y629" s="98"/>
      <c r="Z629" s="99"/>
      <c r="AA629" s="100">
        <v>24888</v>
      </c>
      <c r="AB629" s="101"/>
      <c r="AC629" s="101"/>
      <c r="AD629" s="101"/>
      <c r="AE629" s="101"/>
      <c r="AF629" s="101"/>
      <c r="AG629" s="101"/>
      <c r="AH629" s="101"/>
      <c r="AI629" s="102"/>
      <c r="AJ629" s="100">
        <v>25359</v>
      </c>
      <c r="AK629" s="101"/>
      <c r="AL629" s="101"/>
      <c r="AM629" s="101"/>
      <c r="AN629" s="101"/>
      <c r="AO629" s="101"/>
      <c r="AP629" s="101"/>
      <c r="AQ629" s="101"/>
      <c r="AR629" s="102"/>
      <c r="AS629" s="103"/>
      <c r="AT629" s="104"/>
      <c r="AU629" s="104"/>
      <c r="AV629" s="104"/>
      <c r="AW629" s="104"/>
      <c r="AX629" s="105"/>
      <c r="AY629" s="33"/>
      <c r="AZ629" s="33"/>
      <c r="BA629" s="33"/>
      <c r="BB629" s="33"/>
      <c r="BC629" s="33"/>
      <c r="BD629" s="33"/>
      <c r="BE629" s="33"/>
      <c r="BF629" s="33"/>
      <c r="BG629" s="33"/>
      <c r="BH629" s="33"/>
      <c r="BI629" s="33"/>
      <c r="BJ629" s="33"/>
      <c r="BK629" s="33"/>
      <c r="BL629" s="33"/>
      <c r="BM629" s="33"/>
      <c r="BN629" s="33"/>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33"/>
      <c r="GY629" s="33"/>
      <c r="GZ629" s="33"/>
      <c r="HA629" s="33"/>
      <c r="HB629" s="33"/>
      <c r="HC629" s="33"/>
      <c r="HD629" s="33"/>
      <c r="HE629" s="33"/>
      <c r="HF629" s="33"/>
      <c r="HG629" s="33"/>
      <c r="HH629" s="33"/>
      <c r="HI629" s="33"/>
      <c r="HJ629" s="33"/>
      <c r="HK629" s="33"/>
      <c r="HL629" s="33"/>
      <c r="HM629" s="33"/>
      <c r="HN629" s="33"/>
      <c r="HO629" s="33"/>
      <c r="HP629" s="33"/>
      <c r="HQ629" s="33"/>
      <c r="HR629" s="33"/>
      <c r="HS629" s="33"/>
      <c r="HT629" s="33"/>
      <c r="HU629" s="33"/>
      <c r="HV629" s="33"/>
      <c r="HW629" s="33"/>
      <c r="HX629" s="33"/>
      <c r="HY629" s="33"/>
      <c r="HZ629" s="33"/>
      <c r="IA629" s="33"/>
      <c r="IB629" s="33"/>
      <c r="IC629" s="33"/>
      <c r="ID629" s="33"/>
      <c r="IE629" s="33"/>
      <c r="IF629" s="33"/>
      <c r="IG629" s="33"/>
      <c r="IH629" s="33"/>
      <c r="II629" s="33"/>
      <c r="IJ629" s="33"/>
      <c r="IK629" s="33"/>
      <c r="IL629" s="33"/>
      <c r="IM629" s="33"/>
      <c r="IN629" s="33"/>
      <c r="IO629" s="33"/>
      <c r="IP629" s="33"/>
      <c r="IQ629" s="33"/>
    </row>
    <row r="630" spans="1:251" s="47" customFormat="1" ht="18.75" customHeight="1">
      <c r="A630" s="39"/>
      <c r="B630" s="56"/>
      <c r="C630" s="97" t="s">
        <v>155</v>
      </c>
      <c r="D630" s="98"/>
      <c r="E630" s="98"/>
      <c r="F630" s="98"/>
      <c r="G630" s="98"/>
      <c r="H630" s="98"/>
      <c r="I630" s="98"/>
      <c r="J630" s="98"/>
      <c r="K630" s="98"/>
      <c r="L630" s="98"/>
      <c r="M630" s="98"/>
      <c r="N630" s="98"/>
      <c r="O630" s="98"/>
      <c r="P630" s="98"/>
      <c r="Q630" s="98"/>
      <c r="R630" s="98"/>
      <c r="S630" s="98"/>
      <c r="T630" s="98"/>
      <c r="U630" s="98"/>
      <c r="V630" s="98"/>
      <c r="W630" s="98"/>
      <c r="X630" s="98"/>
      <c r="Y630" s="98"/>
      <c r="Z630" s="99"/>
      <c r="AA630" s="100">
        <v>1693</v>
      </c>
      <c r="AB630" s="101"/>
      <c r="AC630" s="101"/>
      <c r="AD630" s="101"/>
      <c r="AE630" s="101"/>
      <c r="AF630" s="101"/>
      <c r="AG630" s="101"/>
      <c r="AH630" s="101"/>
      <c r="AI630" s="102"/>
      <c r="AJ630" s="100">
        <v>1947</v>
      </c>
      <c r="AK630" s="101"/>
      <c r="AL630" s="101"/>
      <c r="AM630" s="101"/>
      <c r="AN630" s="101"/>
      <c r="AO630" s="101"/>
      <c r="AP630" s="101"/>
      <c r="AQ630" s="101"/>
      <c r="AR630" s="102"/>
      <c r="AS630" s="103"/>
      <c r="AT630" s="104"/>
      <c r="AU630" s="104"/>
      <c r="AV630" s="104"/>
      <c r="AW630" s="104"/>
      <c r="AX630" s="105"/>
      <c r="AY630" s="33"/>
      <c r="AZ630" s="33"/>
      <c r="BA630" s="33"/>
      <c r="BB630" s="33"/>
      <c r="BC630" s="33"/>
      <c r="BD630" s="33"/>
      <c r="BE630" s="33"/>
      <c r="BF630" s="33"/>
      <c r="BG630" s="33"/>
      <c r="BH630" s="33"/>
      <c r="BI630" s="33"/>
      <c r="BJ630" s="33"/>
      <c r="BK630" s="33"/>
      <c r="BL630" s="33"/>
      <c r="BM630" s="33"/>
      <c r="BN630" s="33"/>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33"/>
      <c r="GY630" s="33"/>
      <c r="GZ630" s="33"/>
      <c r="HA630" s="33"/>
      <c r="HB630" s="33"/>
      <c r="HC630" s="33"/>
      <c r="HD630" s="33"/>
      <c r="HE630" s="33"/>
      <c r="HF630" s="33"/>
      <c r="HG630" s="33"/>
      <c r="HH630" s="33"/>
      <c r="HI630" s="33"/>
      <c r="HJ630" s="33"/>
      <c r="HK630" s="33"/>
      <c r="HL630" s="33"/>
      <c r="HM630" s="33"/>
      <c r="HN630" s="33"/>
      <c r="HO630" s="33"/>
      <c r="HP630" s="33"/>
      <c r="HQ630" s="33"/>
      <c r="HR630" s="33"/>
      <c r="HS630" s="33"/>
      <c r="HT630" s="33"/>
      <c r="HU630" s="33"/>
      <c r="HV630" s="33"/>
      <c r="HW630" s="33"/>
      <c r="HX630" s="33"/>
      <c r="HY630" s="33"/>
      <c r="HZ630" s="33"/>
      <c r="IA630" s="33"/>
      <c r="IB630" s="33"/>
      <c r="IC630" s="33"/>
      <c r="ID630" s="33"/>
      <c r="IE630" s="33"/>
      <c r="IF630" s="33"/>
      <c r="IG630" s="33"/>
      <c r="IH630" s="33"/>
      <c r="II630" s="33"/>
      <c r="IJ630" s="33"/>
      <c r="IK630" s="33"/>
      <c r="IL630" s="33"/>
      <c r="IM630" s="33"/>
      <c r="IN630" s="33"/>
      <c r="IO630" s="33"/>
      <c r="IP630" s="33"/>
      <c r="IQ630" s="33"/>
    </row>
    <row r="631" spans="1:251" s="47" customFormat="1" ht="18.75" customHeight="1">
      <c r="A631" s="39"/>
      <c r="B631" s="56"/>
      <c r="C631" s="97" t="s">
        <v>156</v>
      </c>
      <c r="D631" s="98"/>
      <c r="E631" s="98"/>
      <c r="F631" s="98"/>
      <c r="G631" s="98"/>
      <c r="H631" s="98"/>
      <c r="I631" s="98"/>
      <c r="J631" s="98"/>
      <c r="K631" s="98"/>
      <c r="L631" s="98"/>
      <c r="M631" s="98"/>
      <c r="N631" s="98"/>
      <c r="O631" s="98"/>
      <c r="P631" s="98"/>
      <c r="Q631" s="98"/>
      <c r="R631" s="98"/>
      <c r="S631" s="98"/>
      <c r="T631" s="98"/>
      <c r="U631" s="98"/>
      <c r="V631" s="98"/>
      <c r="W631" s="98"/>
      <c r="X631" s="98"/>
      <c r="Y631" s="98"/>
      <c r="Z631" s="99"/>
      <c r="AA631" s="100">
        <v>50</v>
      </c>
      <c r="AB631" s="101"/>
      <c r="AC631" s="101"/>
      <c r="AD631" s="101"/>
      <c r="AE631" s="101"/>
      <c r="AF631" s="101"/>
      <c r="AG631" s="101"/>
      <c r="AH631" s="101"/>
      <c r="AI631" s="102"/>
      <c r="AJ631" s="100">
        <v>42</v>
      </c>
      <c r="AK631" s="101"/>
      <c r="AL631" s="101"/>
      <c r="AM631" s="101"/>
      <c r="AN631" s="101"/>
      <c r="AO631" s="101"/>
      <c r="AP631" s="101"/>
      <c r="AQ631" s="101"/>
      <c r="AR631" s="102"/>
      <c r="AS631" s="103"/>
      <c r="AT631" s="104"/>
      <c r="AU631" s="104"/>
      <c r="AV631" s="104"/>
      <c r="AW631" s="104"/>
      <c r="AX631" s="105"/>
      <c r="AY631" s="33"/>
      <c r="AZ631" s="33"/>
      <c r="BA631" s="33"/>
      <c r="BB631" s="33"/>
      <c r="BC631" s="33"/>
      <c r="BD631" s="33"/>
      <c r="BE631" s="33"/>
      <c r="BF631" s="33"/>
      <c r="BG631" s="33"/>
      <c r="BH631" s="33"/>
      <c r="BI631" s="33"/>
      <c r="BJ631" s="33"/>
      <c r="BK631" s="33"/>
      <c r="BL631" s="33"/>
      <c r="BM631" s="33"/>
      <c r="BN631" s="33"/>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33"/>
      <c r="GY631" s="33"/>
      <c r="GZ631" s="33"/>
      <c r="HA631" s="33"/>
      <c r="HB631" s="33"/>
      <c r="HC631" s="33"/>
      <c r="HD631" s="33"/>
      <c r="HE631" s="33"/>
      <c r="HF631" s="33"/>
      <c r="HG631" s="33"/>
      <c r="HH631" s="33"/>
      <c r="HI631" s="33"/>
      <c r="HJ631" s="33"/>
      <c r="HK631" s="33"/>
      <c r="HL631" s="33"/>
      <c r="HM631" s="33"/>
      <c r="HN631" s="33"/>
      <c r="HO631" s="33"/>
      <c r="HP631" s="33"/>
      <c r="HQ631" s="33"/>
      <c r="HR631" s="33"/>
      <c r="HS631" s="33"/>
      <c r="HT631" s="33"/>
      <c r="HU631" s="33"/>
      <c r="HV631" s="33"/>
      <c r="HW631" s="33"/>
      <c r="HX631" s="33"/>
      <c r="HY631" s="33"/>
      <c r="HZ631" s="33"/>
      <c r="IA631" s="33"/>
      <c r="IB631" s="33"/>
      <c r="IC631" s="33"/>
      <c r="ID631" s="33"/>
      <c r="IE631" s="33"/>
      <c r="IF631" s="33"/>
      <c r="IG631" s="33"/>
      <c r="IH631" s="33"/>
      <c r="II631" s="33"/>
      <c r="IJ631" s="33"/>
      <c r="IK631" s="33"/>
      <c r="IL631" s="33"/>
      <c r="IM631" s="33"/>
      <c r="IN631" s="33"/>
      <c r="IO631" s="33"/>
      <c r="IP631" s="33"/>
      <c r="IQ631" s="33"/>
    </row>
    <row r="632" spans="1:251" s="47" customFormat="1" ht="18.75" customHeight="1">
      <c r="A632" s="39"/>
      <c r="B632" s="56"/>
      <c r="C632" s="97" t="s">
        <v>157</v>
      </c>
      <c r="D632" s="98"/>
      <c r="E632" s="98"/>
      <c r="F632" s="98"/>
      <c r="G632" s="98"/>
      <c r="H632" s="98"/>
      <c r="I632" s="98"/>
      <c r="J632" s="98"/>
      <c r="K632" s="98"/>
      <c r="L632" s="98"/>
      <c r="M632" s="98"/>
      <c r="N632" s="98"/>
      <c r="O632" s="98"/>
      <c r="P632" s="98"/>
      <c r="Q632" s="98"/>
      <c r="R632" s="98"/>
      <c r="S632" s="98"/>
      <c r="T632" s="98"/>
      <c r="U632" s="98"/>
      <c r="V632" s="98"/>
      <c r="W632" s="98"/>
      <c r="X632" s="98"/>
      <c r="Y632" s="98"/>
      <c r="Z632" s="99"/>
      <c r="AA632" s="100">
        <v>51</v>
      </c>
      <c r="AB632" s="101"/>
      <c r="AC632" s="101"/>
      <c r="AD632" s="101"/>
      <c r="AE632" s="101"/>
      <c r="AF632" s="101"/>
      <c r="AG632" s="101"/>
      <c r="AH632" s="101"/>
      <c r="AI632" s="102"/>
      <c r="AJ632" s="100">
        <v>0</v>
      </c>
      <c r="AK632" s="101"/>
      <c r="AL632" s="101"/>
      <c r="AM632" s="101"/>
      <c r="AN632" s="101"/>
      <c r="AO632" s="101"/>
      <c r="AP632" s="101"/>
      <c r="AQ632" s="101"/>
      <c r="AR632" s="102"/>
      <c r="AS632" s="103"/>
      <c r="AT632" s="104"/>
      <c r="AU632" s="104"/>
      <c r="AV632" s="104"/>
      <c r="AW632" s="104"/>
      <c r="AX632" s="105"/>
      <c r="AY632" s="33"/>
      <c r="AZ632" s="33"/>
      <c r="BA632" s="33"/>
      <c r="BB632" s="33"/>
      <c r="BC632" s="33"/>
      <c r="BD632" s="33"/>
      <c r="BE632" s="33"/>
      <c r="BF632" s="33"/>
      <c r="BG632" s="33"/>
      <c r="BH632" s="33"/>
      <c r="BI632" s="33"/>
      <c r="BJ632" s="33"/>
      <c r="BK632" s="33"/>
      <c r="BL632" s="33"/>
      <c r="BM632" s="33"/>
      <c r="BN632" s="33"/>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33"/>
      <c r="GY632" s="33"/>
      <c r="GZ632" s="33"/>
      <c r="HA632" s="33"/>
      <c r="HB632" s="33"/>
      <c r="HC632" s="33"/>
      <c r="HD632" s="33"/>
      <c r="HE632" s="33"/>
      <c r="HF632" s="33"/>
      <c r="HG632" s="33"/>
      <c r="HH632" s="33"/>
      <c r="HI632" s="33"/>
      <c r="HJ632" s="33"/>
      <c r="HK632" s="33"/>
      <c r="HL632" s="33"/>
      <c r="HM632" s="33"/>
      <c r="HN632" s="33"/>
      <c r="HO632" s="33"/>
      <c r="HP632" s="33"/>
      <c r="HQ632" s="33"/>
      <c r="HR632" s="33"/>
      <c r="HS632" s="33"/>
      <c r="HT632" s="33"/>
      <c r="HU632" s="33"/>
      <c r="HV632" s="33"/>
      <c r="HW632" s="33"/>
      <c r="HX632" s="33"/>
      <c r="HY632" s="33"/>
      <c r="HZ632" s="33"/>
      <c r="IA632" s="33"/>
      <c r="IB632" s="33"/>
      <c r="IC632" s="33"/>
      <c r="ID632" s="33"/>
      <c r="IE632" s="33"/>
      <c r="IF632" s="33"/>
      <c r="IG632" s="33"/>
      <c r="IH632" s="33"/>
      <c r="II632" s="33"/>
      <c r="IJ632" s="33"/>
      <c r="IK632" s="33"/>
      <c r="IL632" s="33"/>
      <c r="IM632" s="33"/>
      <c r="IN632" s="33"/>
      <c r="IO632" s="33"/>
      <c r="IP632" s="33"/>
      <c r="IQ632" s="33"/>
    </row>
    <row r="633" spans="1:251" s="47" customFormat="1" ht="18.75" customHeight="1" thickBot="1">
      <c r="A633" s="48"/>
      <c r="B633" s="106" t="s">
        <v>82</v>
      </c>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8"/>
      <c r="AA633" s="109">
        <f>SUM($AA$629:$AA$632)</f>
        <v>26682</v>
      </c>
      <c r="AB633" s="110"/>
      <c r="AC633" s="110"/>
      <c r="AD633" s="110"/>
      <c r="AE633" s="110"/>
      <c r="AF633" s="110"/>
      <c r="AG633" s="110"/>
      <c r="AH633" s="110"/>
      <c r="AI633" s="111"/>
      <c r="AJ633" s="109">
        <f>SUM($AJ$629:$AJ$632)</f>
        <v>27348</v>
      </c>
      <c r="AK633" s="110"/>
      <c r="AL633" s="110"/>
      <c r="AM633" s="110"/>
      <c r="AN633" s="110"/>
      <c r="AO633" s="110"/>
      <c r="AP633" s="110"/>
      <c r="AQ633" s="110"/>
      <c r="AR633" s="111"/>
      <c r="AS633" s="112"/>
      <c r="AT633" s="113"/>
      <c r="AU633" s="113"/>
      <c r="AV633" s="113"/>
      <c r="AW633" s="113"/>
      <c r="AX633" s="114"/>
      <c r="AY633" s="33"/>
      <c r="AZ633" s="33"/>
      <c r="BA633" s="33"/>
      <c r="BB633" s="33"/>
      <c r="BC633" s="33"/>
      <c r="BD633" s="33"/>
      <c r="BE633" s="33"/>
      <c r="BF633" s="33"/>
      <c r="BG633" s="33"/>
      <c r="BH633" s="33"/>
      <c r="BI633" s="33"/>
      <c r="BJ633" s="33"/>
      <c r="BK633" s="33"/>
      <c r="BL633" s="33"/>
      <c r="BM633" s="33"/>
      <c r="BN633" s="33"/>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33"/>
      <c r="GY633" s="33"/>
      <c r="GZ633" s="33"/>
      <c r="HA633" s="33"/>
      <c r="HB633" s="33"/>
      <c r="HC633" s="33"/>
      <c r="HD633" s="33"/>
      <c r="HE633" s="33"/>
      <c r="HF633" s="33"/>
      <c r="HG633" s="33"/>
      <c r="HH633" s="33"/>
      <c r="HI633" s="33"/>
      <c r="HJ633" s="33"/>
      <c r="HK633" s="33"/>
      <c r="HL633" s="33"/>
      <c r="HM633" s="33"/>
      <c r="HN633" s="33"/>
      <c r="HO633" s="33"/>
      <c r="HP633" s="33"/>
      <c r="HQ633" s="33"/>
      <c r="HR633" s="33"/>
      <c r="HS633" s="33"/>
      <c r="HT633" s="33"/>
      <c r="HU633" s="33"/>
      <c r="HV633" s="33"/>
      <c r="HW633" s="33"/>
      <c r="HX633" s="33"/>
      <c r="HY633" s="33"/>
      <c r="HZ633" s="33"/>
      <c r="IA633" s="33"/>
      <c r="IB633" s="33"/>
      <c r="IC633" s="33"/>
      <c r="ID633" s="33"/>
      <c r="IE633" s="33"/>
      <c r="IF633" s="33"/>
      <c r="IG633" s="33"/>
      <c r="IH633" s="33"/>
      <c r="II633" s="33"/>
      <c r="IJ633" s="33"/>
      <c r="IK633" s="33"/>
      <c r="IL633" s="33"/>
      <c r="IM633" s="33"/>
      <c r="IN633" s="33"/>
      <c r="IO633" s="33"/>
      <c r="IP633" s="33"/>
      <c r="IQ633" s="33"/>
    </row>
    <row r="635" spans="1:251" ht="19.2">
      <c r="A635" s="32" t="s">
        <v>69</v>
      </c>
      <c r="AW635" s="34"/>
      <c r="AX635" s="35"/>
      <c r="AY635" s="34"/>
    </row>
    <row r="637" spans="1:251" ht="18">
      <c r="B637" s="115" t="s">
        <v>0</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row>
    <row r="638" spans="1:251">
      <c r="Z638" s="36"/>
      <c r="AD638" s="36"/>
      <c r="AE638" s="36"/>
      <c r="AF638" s="36"/>
      <c r="AG638" s="36"/>
      <c r="AH638" s="36"/>
      <c r="AI638" s="36"/>
      <c r="AO638" s="36"/>
    </row>
    <row r="639" spans="1:251" ht="13.8" thickBot="1">
      <c r="Z639" s="36"/>
      <c r="AD639" s="36"/>
      <c r="AE639" s="36"/>
      <c r="AF639" s="36"/>
      <c r="AG639" s="36"/>
      <c r="AH639" s="36"/>
      <c r="AI639" s="36"/>
      <c r="AO639" s="36"/>
      <c r="DI639" s="37"/>
    </row>
    <row r="640" spans="1:251" ht="24.75" customHeight="1" thickBot="1">
      <c r="B640" s="117" t="s">
        <v>70</v>
      </c>
      <c r="C640" s="118"/>
      <c r="D640" s="118"/>
      <c r="E640" s="118"/>
      <c r="F640" s="118"/>
      <c r="G640" s="118"/>
      <c r="H640" s="119" t="s">
        <v>158</v>
      </c>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20"/>
      <c r="AW640" s="120"/>
      <c r="AX640" s="121"/>
      <c r="DI640" s="37"/>
    </row>
    <row r="641" spans="1:113" ht="14.4">
      <c r="B641" s="38"/>
      <c r="C641" s="38"/>
      <c r="D641" s="38"/>
      <c r="E641" s="38"/>
      <c r="F641" s="38"/>
      <c r="G641" s="38"/>
      <c r="H641" s="39"/>
      <c r="I641" s="39"/>
      <c r="J641" s="39"/>
      <c r="K641" s="39"/>
      <c r="L641" s="40"/>
      <c r="M641" s="40"/>
      <c r="N641" s="40"/>
      <c r="O641" s="40"/>
      <c r="P641" s="39"/>
      <c r="Q641" s="39"/>
      <c r="R641" s="39"/>
      <c r="S641" s="39"/>
      <c r="T641" s="39"/>
      <c r="U641" s="39"/>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DI641" s="37"/>
    </row>
    <row r="642" spans="1:113" ht="15" thickBot="1">
      <c r="A642" s="42"/>
      <c r="B642" s="41" t="s">
        <v>72</v>
      </c>
      <c r="C642" s="39"/>
      <c r="D642" s="39"/>
      <c r="E642" s="39"/>
      <c r="F642" s="39"/>
      <c r="G642" s="39"/>
      <c r="H642" s="39"/>
      <c r="I642" s="39"/>
      <c r="J642" s="39"/>
      <c r="K642" s="39"/>
      <c r="L642" s="40"/>
      <c r="M642" s="40"/>
      <c r="N642" s="40"/>
      <c r="O642" s="40"/>
      <c r="P642" s="39"/>
      <c r="Q642" s="39"/>
      <c r="R642" s="39"/>
      <c r="S642" s="39"/>
      <c r="T642" s="39"/>
      <c r="U642" s="39"/>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DI642" s="37"/>
    </row>
    <row r="643" spans="1:113" ht="14.4">
      <c r="A643" s="39"/>
      <c r="B643" s="43"/>
      <c r="C643" s="38"/>
      <c r="D643" s="38"/>
      <c r="E643" s="38"/>
      <c r="F643" s="38"/>
      <c r="G643" s="38"/>
      <c r="H643" s="38"/>
      <c r="I643" s="38"/>
      <c r="J643" s="38"/>
      <c r="K643" s="38"/>
      <c r="L643" s="44"/>
      <c r="M643" s="44"/>
      <c r="N643" s="44"/>
      <c r="O643" s="44"/>
      <c r="P643" s="38"/>
      <c r="Q643" s="38"/>
      <c r="R643" s="38"/>
      <c r="S643" s="38"/>
      <c r="T643" s="38"/>
      <c r="U643" s="38"/>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6"/>
    </row>
    <row r="644" spans="1:113" ht="12" customHeight="1">
      <c r="A644" s="39"/>
      <c r="B644" s="122" t="s">
        <v>159</v>
      </c>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113" ht="12" customHeight="1">
      <c r="A645" s="39"/>
      <c r="B645" s="122"/>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c r="BC645" s="47"/>
    </row>
    <row r="646" spans="1:113" ht="12" customHeight="1">
      <c r="A646" s="39"/>
      <c r="B646" s="122"/>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c r="AG646" s="123"/>
      <c r="AH646" s="123"/>
      <c r="AI646" s="123"/>
      <c r="AJ646" s="123"/>
      <c r="AK646" s="123"/>
      <c r="AL646" s="123"/>
      <c r="AM646" s="123"/>
      <c r="AN646" s="123"/>
      <c r="AO646" s="123"/>
      <c r="AP646" s="123"/>
      <c r="AQ646" s="123"/>
      <c r="AR646" s="123"/>
      <c r="AS646" s="123"/>
      <c r="AT646" s="123"/>
      <c r="AU646" s="123"/>
      <c r="AV646" s="123"/>
      <c r="AW646" s="123"/>
      <c r="AX646" s="124"/>
    </row>
    <row r="647" spans="1:113" ht="12" customHeight="1">
      <c r="A647" s="39"/>
      <c r="B647" s="122"/>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c r="AA647" s="123"/>
      <c r="AB647" s="123"/>
      <c r="AC647" s="123"/>
      <c r="AD647" s="123"/>
      <c r="AE647" s="123"/>
      <c r="AF647" s="123"/>
      <c r="AG647" s="123"/>
      <c r="AH647" s="123"/>
      <c r="AI647" s="123"/>
      <c r="AJ647" s="123"/>
      <c r="AK647" s="123"/>
      <c r="AL647" s="123"/>
      <c r="AM647" s="123"/>
      <c r="AN647" s="123"/>
      <c r="AO647" s="123"/>
      <c r="AP647" s="123"/>
      <c r="AQ647" s="123"/>
      <c r="AR647" s="123"/>
      <c r="AS647" s="123"/>
      <c r="AT647" s="123"/>
      <c r="AU647" s="123"/>
      <c r="AV647" s="123"/>
      <c r="AW647" s="123"/>
      <c r="AX647" s="124"/>
    </row>
    <row r="648" spans="1:113" ht="12" customHeight="1">
      <c r="A648" s="39"/>
      <c r="B648" s="122"/>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c r="AA648" s="123"/>
      <c r="AB648" s="123"/>
      <c r="AC648" s="123"/>
      <c r="AD648" s="123"/>
      <c r="AE648" s="123"/>
      <c r="AF648" s="123"/>
      <c r="AG648" s="123"/>
      <c r="AH648" s="123"/>
      <c r="AI648" s="123"/>
      <c r="AJ648" s="123"/>
      <c r="AK648" s="123"/>
      <c r="AL648" s="123"/>
      <c r="AM648" s="123"/>
      <c r="AN648" s="123"/>
      <c r="AO648" s="123"/>
      <c r="AP648" s="123"/>
      <c r="AQ648" s="123"/>
      <c r="AR648" s="123"/>
      <c r="AS648" s="123"/>
      <c r="AT648" s="123"/>
      <c r="AU648" s="123"/>
      <c r="AV648" s="123"/>
      <c r="AW648" s="123"/>
      <c r="AX648" s="124"/>
    </row>
    <row r="649" spans="1:113" ht="15" thickBot="1">
      <c r="A649" s="48"/>
      <c r="B649" s="49"/>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c r="AB649" s="50"/>
      <c r="AC649" s="50"/>
      <c r="AD649" s="50"/>
      <c r="AE649" s="50"/>
      <c r="AF649" s="50"/>
      <c r="AG649" s="50"/>
      <c r="AH649" s="50"/>
      <c r="AI649" s="50"/>
      <c r="AJ649" s="50"/>
      <c r="AK649" s="50"/>
      <c r="AL649" s="50"/>
      <c r="AM649" s="50"/>
      <c r="AN649" s="50"/>
      <c r="AO649" s="50"/>
      <c r="AP649" s="50"/>
      <c r="AQ649" s="50"/>
      <c r="AR649" s="50"/>
      <c r="AS649" s="50"/>
      <c r="AT649" s="50"/>
      <c r="AU649" s="50"/>
      <c r="AV649" s="50"/>
      <c r="AW649" s="50"/>
      <c r="AX649" s="51"/>
    </row>
    <row r="650" spans="1:113">
      <c r="B650" s="52"/>
    </row>
    <row r="651" spans="1:113" ht="15" thickBot="1">
      <c r="A651" s="42"/>
      <c r="B651" s="41" t="s">
        <v>73</v>
      </c>
      <c r="C651" s="39"/>
      <c r="D651" s="39"/>
      <c r="E651" s="39"/>
      <c r="F651" s="39"/>
      <c r="G651" s="39"/>
      <c r="H651" s="39"/>
      <c r="I651" s="39"/>
      <c r="J651" s="39"/>
      <c r="K651" s="39"/>
      <c r="L651" s="40"/>
      <c r="M651" s="40"/>
      <c r="N651" s="40"/>
      <c r="O651" s="40"/>
      <c r="P651" s="39"/>
      <c r="Q651" s="39"/>
      <c r="R651" s="39"/>
      <c r="S651" s="39"/>
      <c r="T651" s="39"/>
      <c r="U651" s="39"/>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DI651" s="37"/>
    </row>
    <row r="652" spans="1:113" ht="14.4">
      <c r="A652" s="39"/>
      <c r="B652" s="43"/>
      <c r="C652" s="38"/>
      <c r="D652" s="38"/>
      <c r="E652" s="38"/>
      <c r="F652" s="38"/>
      <c r="G652" s="38"/>
      <c r="H652" s="38"/>
      <c r="I652" s="38"/>
      <c r="J652" s="38"/>
      <c r="K652" s="38"/>
      <c r="L652" s="44"/>
      <c r="M652" s="44"/>
      <c r="N652" s="44"/>
      <c r="O652" s="44"/>
      <c r="P652" s="38"/>
      <c r="Q652" s="38"/>
      <c r="R652" s="38"/>
      <c r="S652" s="38"/>
      <c r="T652" s="38"/>
      <c r="U652" s="38"/>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6"/>
    </row>
    <row r="653" spans="1:113" ht="12" customHeight="1">
      <c r="A653" s="39"/>
      <c r="B653" s="122" t="s">
        <v>160</v>
      </c>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c r="AA653" s="123"/>
      <c r="AB653" s="123"/>
      <c r="AC653" s="123"/>
      <c r="AD653" s="123"/>
      <c r="AE653" s="123"/>
      <c r="AF653" s="123"/>
      <c r="AG653" s="123"/>
      <c r="AH653" s="123"/>
      <c r="AI653" s="123"/>
      <c r="AJ653" s="123"/>
      <c r="AK653" s="123"/>
      <c r="AL653" s="123"/>
      <c r="AM653" s="123"/>
      <c r="AN653" s="123"/>
      <c r="AO653" s="123"/>
      <c r="AP653" s="123"/>
      <c r="AQ653" s="123"/>
      <c r="AR653" s="123"/>
      <c r="AS653" s="123"/>
      <c r="AT653" s="123"/>
      <c r="AU653" s="123"/>
      <c r="AV653" s="123"/>
      <c r="AW653" s="123"/>
      <c r="AX653" s="124"/>
    </row>
    <row r="654" spans="1:113" ht="12" customHeight="1">
      <c r="A654" s="39"/>
      <c r="B654" s="122"/>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c r="AA654" s="123"/>
      <c r="AB654" s="123"/>
      <c r="AC654" s="123"/>
      <c r="AD654" s="123"/>
      <c r="AE654" s="123"/>
      <c r="AF654" s="123"/>
      <c r="AG654" s="123"/>
      <c r="AH654" s="123"/>
      <c r="AI654" s="123"/>
      <c r="AJ654" s="123"/>
      <c r="AK654" s="123"/>
      <c r="AL654" s="123"/>
      <c r="AM654" s="123"/>
      <c r="AN654" s="123"/>
      <c r="AO654" s="123"/>
      <c r="AP654" s="123"/>
      <c r="AQ654" s="123"/>
      <c r="AR654" s="123"/>
      <c r="AS654" s="123"/>
      <c r="AT654" s="123"/>
      <c r="AU654" s="123"/>
      <c r="AV654" s="123"/>
      <c r="AW654" s="123"/>
      <c r="AX654" s="124"/>
    </row>
    <row r="655" spans="1:113" ht="12" customHeight="1">
      <c r="A655" s="39"/>
      <c r="B655" s="122"/>
      <c r="C655" s="123"/>
      <c r="D655" s="123"/>
      <c r="E655" s="123"/>
      <c r="F655" s="123"/>
      <c r="G655" s="123"/>
      <c r="H655" s="123"/>
      <c r="I655" s="123"/>
      <c r="J655" s="123"/>
      <c r="K655" s="123"/>
      <c r="L655" s="123"/>
      <c r="M655" s="123"/>
      <c r="N655" s="123"/>
      <c r="O655" s="123"/>
      <c r="P655" s="123"/>
      <c r="Q655" s="123"/>
      <c r="R655" s="123"/>
      <c r="S655" s="123"/>
      <c r="T655" s="123"/>
      <c r="U655" s="123"/>
      <c r="V655" s="123"/>
      <c r="W655" s="123"/>
      <c r="X655" s="123"/>
      <c r="Y655" s="123"/>
      <c r="Z655" s="123"/>
      <c r="AA655" s="123"/>
      <c r="AB655" s="123"/>
      <c r="AC655" s="123"/>
      <c r="AD655" s="123"/>
      <c r="AE655" s="123"/>
      <c r="AF655" s="123"/>
      <c r="AG655" s="123"/>
      <c r="AH655" s="123"/>
      <c r="AI655" s="123"/>
      <c r="AJ655" s="123"/>
      <c r="AK655" s="123"/>
      <c r="AL655" s="123"/>
      <c r="AM655" s="123"/>
      <c r="AN655" s="123"/>
      <c r="AO655" s="123"/>
      <c r="AP655" s="123"/>
      <c r="AQ655" s="123"/>
      <c r="AR655" s="123"/>
      <c r="AS655" s="123"/>
      <c r="AT655" s="123"/>
      <c r="AU655" s="123"/>
      <c r="AV655" s="123"/>
      <c r="AW655" s="123"/>
      <c r="AX655" s="124"/>
      <c r="BC655" s="47"/>
    </row>
    <row r="656" spans="1:113" ht="12" customHeight="1">
      <c r="A656" s="39"/>
      <c r="B656" s="122"/>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c r="AA656" s="123"/>
      <c r="AB656" s="123"/>
      <c r="AC656" s="123"/>
      <c r="AD656" s="123"/>
      <c r="AE656" s="123"/>
      <c r="AF656" s="123"/>
      <c r="AG656" s="123"/>
      <c r="AH656" s="123"/>
      <c r="AI656" s="123"/>
      <c r="AJ656" s="123"/>
      <c r="AK656" s="123"/>
      <c r="AL656" s="123"/>
      <c r="AM656" s="123"/>
      <c r="AN656" s="123"/>
      <c r="AO656" s="123"/>
      <c r="AP656" s="123"/>
      <c r="AQ656" s="123"/>
      <c r="AR656" s="123"/>
      <c r="AS656" s="123"/>
      <c r="AT656" s="123"/>
      <c r="AU656" s="123"/>
      <c r="AV656" s="123"/>
      <c r="AW656" s="123"/>
      <c r="AX656" s="124"/>
    </row>
    <row r="657" spans="1:251" ht="12" customHeight="1">
      <c r="A657" s="39"/>
      <c r="B657" s="122"/>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c r="AA657" s="123"/>
      <c r="AB657" s="123"/>
      <c r="AC657" s="123"/>
      <c r="AD657" s="123"/>
      <c r="AE657" s="123"/>
      <c r="AF657" s="123"/>
      <c r="AG657" s="123"/>
      <c r="AH657" s="123"/>
      <c r="AI657" s="123"/>
      <c r="AJ657" s="123"/>
      <c r="AK657" s="123"/>
      <c r="AL657" s="123"/>
      <c r="AM657" s="123"/>
      <c r="AN657" s="123"/>
      <c r="AO657" s="123"/>
      <c r="AP657" s="123"/>
      <c r="AQ657" s="123"/>
      <c r="AR657" s="123"/>
      <c r="AS657" s="123"/>
      <c r="AT657" s="123"/>
      <c r="AU657" s="123"/>
      <c r="AV657" s="123"/>
      <c r="AW657" s="123"/>
      <c r="AX657" s="124"/>
    </row>
    <row r="658" spans="1:251" ht="12" customHeight="1">
      <c r="A658" s="39"/>
      <c r="B658" s="122"/>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3"/>
      <c r="AL658" s="123"/>
      <c r="AM658" s="123"/>
      <c r="AN658" s="123"/>
      <c r="AO658" s="123"/>
      <c r="AP658" s="123"/>
      <c r="AQ658" s="123"/>
      <c r="AR658" s="123"/>
      <c r="AS658" s="123"/>
      <c r="AT658" s="123"/>
      <c r="AU658" s="123"/>
      <c r="AV658" s="123"/>
      <c r="AW658" s="123"/>
      <c r="AX658" s="124"/>
    </row>
    <row r="659" spans="1:251" ht="15" thickBot="1">
      <c r="A659" s="48"/>
      <c r="B659" s="49"/>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c r="AM659" s="50"/>
      <c r="AN659" s="50"/>
      <c r="AO659" s="50"/>
      <c r="AP659" s="50"/>
      <c r="AQ659" s="50"/>
      <c r="AR659" s="50"/>
      <c r="AS659" s="50"/>
      <c r="AT659" s="50"/>
      <c r="AU659" s="50"/>
      <c r="AV659" s="50"/>
      <c r="AW659" s="50"/>
      <c r="AX659" s="51"/>
    </row>
    <row r="660" spans="1:251">
      <c r="B660" s="52"/>
    </row>
    <row r="661" spans="1:251" ht="14.4">
      <c r="B661" s="41" t="s">
        <v>75</v>
      </c>
      <c r="C661" s="39"/>
      <c r="D661" s="39"/>
      <c r="E661" s="39"/>
      <c r="F661" s="39"/>
      <c r="G661" s="39"/>
      <c r="H661" s="39"/>
      <c r="I661" s="39"/>
      <c r="J661" s="39"/>
      <c r="K661" s="39"/>
      <c r="L661" s="40"/>
      <c r="M661" s="40"/>
      <c r="N661" s="40"/>
      <c r="O661" s="40"/>
      <c r="P661" s="39"/>
      <c r="Q661" s="39"/>
      <c r="R661" s="39"/>
      <c r="S661" s="39"/>
      <c r="T661" s="39"/>
      <c r="U661" s="39"/>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row>
    <row r="662" spans="1:251" ht="15" thickBot="1">
      <c r="B662" s="39"/>
      <c r="C662" s="39"/>
      <c r="D662" s="39"/>
      <c r="E662" s="39"/>
      <c r="F662" s="39"/>
      <c r="G662" s="39"/>
      <c r="H662" s="39"/>
      <c r="I662" s="39"/>
      <c r="J662" s="39"/>
      <c r="K662" s="39"/>
      <c r="L662" s="40"/>
      <c r="M662" s="40"/>
      <c r="N662" s="40"/>
      <c r="O662" s="40"/>
      <c r="P662" s="39"/>
      <c r="Q662" s="39"/>
      <c r="R662" s="39"/>
      <c r="S662" s="39"/>
      <c r="T662" s="39"/>
      <c r="U662" s="39"/>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53" t="s">
        <v>76</v>
      </c>
    </row>
    <row r="663" spans="1:251" s="47" customFormat="1" ht="13.5" customHeight="1">
      <c r="A663" s="39"/>
      <c r="B663" s="125" t="s">
        <v>77</v>
      </c>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7"/>
      <c r="AA663" s="131" t="s">
        <v>78</v>
      </c>
      <c r="AB663" s="126"/>
      <c r="AC663" s="126"/>
      <c r="AD663" s="126"/>
      <c r="AE663" s="126"/>
      <c r="AF663" s="126"/>
      <c r="AG663" s="126"/>
      <c r="AH663" s="126"/>
      <c r="AI663" s="127"/>
      <c r="AJ663" s="131" t="s">
        <v>79</v>
      </c>
      <c r="AK663" s="126"/>
      <c r="AL663" s="126"/>
      <c r="AM663" s="126"/>
      <c r="AN663" s="126"/>
      <c r="AO663" s="126"/>
      <c r="AP663" s="126"/>
      <c r="AQ663" s="126"/>
      <c r="AR663" s="127"/>
      <c r="AS663" s="131" t="s">
        <v>80</v>
      </c>
      <c r="AT663" s="126"/>
      <c r="AU663" s="126"/>
      <c r="AV663" s="126"/>
      <c r="AW663" s="126"/>
      <c r="AX663" s="133"/>
      <c r="AY663" s="33"/>
      <c r="AZ663" s="33"/>
      <c r="BA663" s="33"/>
      <c r="BB663" s="33"/>
      <c r="BC663" s="33"/>
      <c r="BD663" s="33"/>
      <c r="BE663" s="33"/>
      <c r="BF663" s="33"/>
      <c r="BG663" s="33"/>
      <c r="BH663" s="33"/>
      <c r="BI663" s="33"/>
      <c r="BJ663" s="33"/>
      <c r="BK663" s="33"/>
      <c r="BL663" s="33"/>
      <c r="BM663" s="33"/>
      <c r="BN663" s="33"/>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33"/>
      <c r="GY663" s="33"/>
      <c r="GZ663" s="33"/>
      <c r="HA663" s="33"/>
      <c r="HB663" s="33"/>
      <c r="HC663" s="33"/>
      <c r="HD663" s="33"/>
      <c r="HE663" s="33"/>
      <c r="HF663" s="33"/>
      <c r="HG663" s="33"/>
      <c r="HH663" s="33"/>
      <c r="HI663" s="33"/>
      <c r="HJ663" s="33"/>
      <c r="HK663" s="33"/>
      <c r="HL663" s="33"/>
      <c r="HM663" s="33"/>
      <c r="HN663" s="33"/>
      <c r="HO663" s="33"/>
      <c r="HP663" s="33"/>
      <c r="HQ663" s="33"/>
      <c r="HR663" s="33"/>
      <c r="HS663" s="33"/>
      <c r="HT663" s="33"/>
      <c r="HU663" s="33"/>
      <c r="HV663" s="33"/>
      <c r="HW663" s="33"/>
      <c r="HX663" s="33"/>
      <c r="HY663" s="33"/>
      <c r="HZ663" s="33"/>
      <c r="IA663" s="33"/>
      <c r="IB663" s="33"/>
      <c r="IC663" s="33"/>
      <c r="ID663" s="33"/>
      <c r="IE663" s="33"/>
      <c r="IF663" s="33"/>
      <c r="IG663" s="33"/>
      <c r="IH663" s="33"/>
      <c r="II663" s="33"/>
      <c r="IJ663" s="33"/>
      <c r="IK663" s="33"/>
      <c r="IL663" s="33"/>
      <c r="IM663" s="33"/>
      <c r="IN663" s="33"/>
      <c r="IO663" s="33"/>
      <c r="IP663" s="33"/>
      <c r="IQ663" s="33"/>
    </row>
    <row r="664" spans="1:251" s="47" customFormat="1">
      <c r="A664" s="39"/>
      <c r="B664" s="128"/>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30"/>
      <c r="AA664" s="132"/>
      <c r="AB664" s="129"/>
      <c r="AC664" s="129"/>
      <c r="AD664" s="129"/>
      <c r="AE664" s="129"/>
      <c r="AF664" s="129"/>
      <c r="AG664" s="129"/>
      <c r="AH664" s="129"/>
      <c r="AI664" s="130"/>
      <c r="AJ664" s="132"/>
      <c r="AK664" s="129"/>
      <c r="AL664" s="129"/>
      <c r="AM664" s="129"/>
      <c r="AN664" s="129"/>
      <c r="AO664" s="129"/>
      <c r="AP664" s="129"/>
      <c r="AQ664" s="129"/>
      <c r="AR664" s="130"/>
      <c r="AS664" s="132"/>
      <c r="AT664" s="129"/>
      <c r="AU664" s="129"/>
      <c r="AV664" s="129"/>
      <c r="AW664" s="129"/>
      <c r="AX664" s="134"/>
      <c r="AY664" s="33"/>
      <c r="AZ664" s="33"/>
      <c r="BA664" s="33"/>
      <c r="BB664" s="54"/>
      <c r="BC664" s="55"/>
      <c r="BE664" s="33"/>
      <c r="BF664" s="33"/>
      <c r="BG664" s="33"/>
      <c r="BH664" s="33"/>
      <c r="BI664" s="33"/>
      <c r="BJ664" s="33"/>
      <c r="BK664" s="33"/>
      <c r="BL664" s="33"/>
      <c r="BM664" s="33"/>
      <c r="BN664" s="33"/>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33"/>
      <c r="GY664" s="33"/>
      <c r="GZ664" s="33"/>
      <c r="HA664" s="33"/>
      <c r="HB664" s="33"/>
      <c r="HC664" s="33"/>
      <c r="HD664" s="33"/>
      <c r="HE664" s="33"/>
      <c r="HF664" s="33"/>
      <c r="HG664" s="33"/>
      <c r="HH664" s="33"/>
      <c r="HI664" s="33"/>
      <c r="HJ664" s="33"/>
      <c r="HK664" s="33"/>
      <c r="HL664" s="33"/>
      <c r="HM664" s="33"/>
      <c r="HN664" s="33"/>
      <c r="HO664" s="33"/>
      <c r="HP664" s="33"/>
      <c r="HQ664" s="33"/>
      <c r="HR664" s="33"/>
      <c r="HS664" s="33"/>
      <c r="HT664" s="33"/>
      <c r="HU664" s="33"/>
      <c r="HV664" s="33"/>
      <c r="HW664" s="33"/>
      <c r="HX664" s="33"/>
      <c r="HY664" s="33"/>
      <c r="HZ664" s="33"/>
      <c r="IA664" s="33"/>
      <c r="IB664" s="33"/>
      <c r="IC664" s="33"/>
      <c r="ID664" s="33"/>
      <c r="IE664" s="33"/>
      <c r="IF664" s="33"/>
      <c r="IG664" s="33"/>
      <c r="IH664" s="33"/>
      <c r="II664" s="33"/>
      <c r="IJ664" s="33"/>
      <c r="IK664" s="33"/>
      <c r="IL664" s="33"/>
      <c r="IM664" s="33"/>
      <c r="IN664" s="33"/>
      <c r="IO664" s="33"/>
      <c r="IP664" s="33"/>
      <c r="IQ664" s="33"/>
    </row>
    <row r="665" spans="1:251" s="47" customFormat="1" ht="18.75" customHeight="1">
      <c r="A665" s="39"/>
      <c r="B665" s="56"/>
      <c r="C665" s="97" t="s">
        <v>161</v>
      </c>
      <c r="D665" s="98"/>
      <c r="E665" s="98"/>
      <c r="F665" s="98"/>
      <c r="G665" s="98"/>
      <c r="H665" s="98"/>
      <c r="I665" s="98"/>
      <c r="J665" s="98"/>
      <c r="K665" s="98"/>
      <c r="L665" s="98"/>
      <c r="M665" s="98"/>
      <c r="N665" s="98"/>
      <c r="O665" s="98"/>
      <c r="P665" s="98"/>
      <c r="Q665" s="98"/>
      <c r="R665" s="98"/>
      <c r="S665" s="98"/>
      <c r="T665" s="98"/>
      <c r="U665" s="98"/>
      <c r="V665" s="98"/>
      <c r="W665" s="98"/>
      <c r="X665" s="98"/>
      <c r="Y665" s="98"/>
      <c r="Z665" s="99"/>
      <c r="AA665" s="100">
        <v>0</v>
      </c>
      <c r="AB665" s="101"/>
      <c r="AC665" s="101"/>
      <c r="AD665" s="101"/>
      <c r="AE665" s="101"/>
      <c r="AF665" s="101"/>
      <c r="AG665" s="101"/>
      <c r="AH665" s="101"/>
      <c r="AI665" s="102"/>
      <c r="AJ665" s="100">
        <v>9070</v>
      </c>
      <c r="AK665" s="101"/>
      <c r="AL665" s="101"/>
      <c r="AM665" s="101"/>
      <c r="AN665" s="101"/>
      <c r="AO665" s="101"/>
      <c r="AP665" s="101"/>
      <c r="AQ665" s="101"/>
      <c r="AR665" s="102"/>
      <c r="AS665" s="103"/>
      <c r="AT665" s="104"/>
      <c r="AU665" s="104"/>
      <c r="AV665" s="104"/>
      <c r="AW665" s="104"/>
      <c r="AX665" s="105"/>
      <c r="AY665" s="33"/>
      <c r="AZ665" s="33"/>
      <c r="BA665" s="33"/>
      <c r="BB665" s="33"/>
      <c r="BC665" s="33"/>
      <c r="BD665" s="33"/>
      <c r="BE665" s="33"/>
      <c r="BF665" s="33"/>
      <c r="BG665" s="33"/>
      <c r="BH665" s="33"/>
      <c r="BI665" s="33"/>
      <c r="BJ665" s="33"/>
      <c r="BK665" s="33"/>
      <c r="BL665" s="33"/>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33"/>
      <c r="GY665" s="33"/>
      <c r="GZ665" s="33"/>
      <c r="HA665" s="33"/>
      <c r="HB665" s="33"/>
      <c r="HC665" s="33"/>
      <c r="HD665" s="33"/>
      <c r="HE665" s="33"/>
      <c r="HF665" s="33"/>
      <c r="HG665" s="33"/>
      <c r="HH665" s="33"/>
      <c r="HI665" s="33"/>
      <c r="HJ665" s="33"/>
      <c r="HK665" s="33"/>
      <c r="HL665" s="33"/>
      <c r="HM665" s="33"/>
      <c r="HN665" s="33"/>
      <c r="HO665" s="33"/>
      <c r="HP665" s="33"/>
      <c r="HQ665" s="33"/>
      <c r="HR665" s="33"/>
      <c r="HS665" s="33"/>
      <c r="HT665" s="33"/>
      <c r="HU665" s="33"/>
      <c r="HV665" s="33"/>
      <c r="HW665" s="33"/>
      <c r="HX665" s="33"/>
      <c r="HY665" s="33"/>
      <c r="HZ665" s="33"/>
      <c r="IA665" s="33"/>
      <c r="IB665" s="33"/>
      <c r="IC665" s="33"/>
      <c r="ID665" s="33"/>
      <c r="IE665" s="33"/>
      <c r="IF665" s="33"/>
      <c r="IG665" s="33"/>
      <c r="IH665" s="33"/>
      <c r="II665" s="33"/>
      <c r="IJ665" s="33"/>
      <c r="IK665" s="33"/>
      <c r="IL665" s="33"/>
      <c r="IM665" s="33"/>
      <c r="IN665" s="33"/>
      <c r="IO665" s="33"/>
      <c r="IP665" s="33"/>
      <c r="IQ665" s="33"/>
    </row>
    <row r="666" spans="1:251" s="47" customFormat="1" ht="18.75" customHeight="1" thickBot="1">
      <c r="A666" s="48"/>
      <c r="B666" s="106" t="s">
        <v>82</v>
      </c>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8"/>
      <c r="AA666" s="109">
        <f>SUM($AA$665:$AA$665)</f>
        <v>0</v>
      </c>
      <c r="AB666" s="110"/>
      <c r="AC666" s="110"/>
      <c r="AD666" s="110"/>
      <c r="AE666" s="110"/>
      <c r="AF666" s="110"/>
      <c r="AG666" s="110"/>
      <c r="AH666" s="110"/>
      <c r="AI666" s="111"/>
      <c r="AJ666" s="109">
        <f>SUM($AJ$665:$AJ$665)</f>
        <v>9070</v>
      </c>
      <c r="AK666" s="110"/>
      <c r="AL666" s="110"/>
      <c r="AM666" s="110"/>
      <c r="AN666" s="110"/>
      <c r="AO666" s="110"/>
      <c r="AP666" s="110"/>
      <c r="AQ666" s="110"/>
      <c r="AR666" s="111"/>
      <c r="AS666" s="112"/>
      <c r="AT666" s="113"/>
      <c r="AU666" s="113"/>
      <c r="AV666" s="113"/>
      <c r="AW666" s="113"/>
      <c r="AX666" s="114"/>
      <c r="AY666" s="33"/>
      <c r="AZ666" s="33"/>
      <c r="BA666" s="33"/>
      <c r="BB666" s="33"/>
      <c r="BC666" s="33"/>
      <c r="BD666" s="33"/>
      <c r="BE666" s="33"/>
      <c r="BF666" s="33"/>
      <c r="BG666" s="33"/>
      <c r="BH666" s="33"/>
      <c r="BI666" s="33"/>
      <c r="BJ666" s="33"/>
      <c r="BK666" s="33"/>
      <c r="BL666" s="33"/>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33"/>
      <c r="GY666" s="33"/>
      <c r="GZ666" s="33"/>
      <c r="HA666" s="33"/>
      <c r="HB666" s="33"/>
      <c r="HC666" s="33"/>
      <c r="HD666" s="33"/>
      <c r="HE666" s="33"/>
      <c r="HF666" s="33"/>
      <c r="HG666" s="33"/>
      <c r="HH666" s="33"/>
      <c r="HI666" s="33"/>
      <c r="HJ666" s="33"/>
      <c r="HK666" s="33"/>
      <c r="HL666" s="33"/>
      <c r="HM666" s="33"/>
      <c r="HN666" s="33"/>
      <c r="HO666" s="33"/>
      <c r="HP666" s="33"/>
      <c r="HQ666" s="33"/>
      <c r="HR666" s="33"/>
      <c r="HS666" s="33"/>
      <c r="HT666" s="33"/>
      <c r="HU666" s="33"/>
      <c r="HV666" s="33"/>
      <c r="HW666" s="33"/>
      <c r="HX666" s="33"/>
      <c r="HY666" s="33"/>
      <c r="HZ666" s="33"/>
      <c r="IA666" s="33"/>
      <c r="IB666" s="33"/>
      <c r="IC666" s="33"/>
      <c r="ID666" s="33"/>
      <c r="IE666" s="33"/>
      <c r="IF666" s="33"/>
      <c r="IG666" s="33"/>
      <c r="IH666" s="33"/>
      <c r="II666" s="33"/>
      <c r="IJ666" s="33"/>
      <c r="IK666" s="33"/>
      <c r="IL666" s="33"/>
      <c r="IM666" s="33"/>
      <c r="IN666" s="33"/>
      <c r="IO666" s="33"/>
      <c r="IP666" s="33"/>
      <c r="IQ666" s="33"/>
    </row>
    <row r="668" spans="1:251" ht="19.2">
      <c r="A668" s="32" t="s">
        <v>69</v>
      </c>
      <c r="AW668" s="34"/>
      <c r="AX668" s="35"/>
      <c r="AY668" s="34"/>
    </row>
    <row r="670" spans="1:251" ht="18">
      <c r="B670" s="115" t="s">
        <v>0</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row>
    <row r="671" spans="1:251">
      <c r="Z671" s="36"/>
      <c r="AD671" s="36"/>
      <c r="AE671" s="36"/>
      <c r="AF671" s="36"/>
      <c r="AG671" s="36"/>
      <c r="AH671" s="36"/>
      <c r="AI671" s="36"/>
      <c r="AO671" s="36"/>
    </row>
    <row r="672" spans="1:251" ht="13.8" thickBot="1">
      <c r="Z672" s="36"/>
      <c r="AD672" s="36"/>
      <c r="AE672" s="36"/>
      <c r="AF672" s="36"/>
      <c r="AG672" s="36"/>
      <c r="AH672" s="36"/>
      <c r="AI672" s="36"/>
      <c r="AO672" s="36"/>
      <c r="DI672" s="37"/>
    </row>
    <row r="673" spans="1:113" ht="24.75" customHeight="1" thickBot="1">
      <c r="B673" s="117" t="s">
        <v>70</v>
      </c>
      <c r="C673" s="118"/>
      <c r="D673" s="118"/>
      <c r="E673" s="118"/>
      <c r="F673" s="118"/>
      <c r="G673" s="118"/>
      <c r="H673" s="119" t="s">
        <v>162</v>
      </c>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c r="AU673" s="120"/>
      <c r="AV673" s="120"/>
      <c r="AW673" s="120"/>
      <c r="AX673" s="121"/>
      <c r="DI673" s="37"/>
    </row>
    <row r="674" spans="1:113" ht="14.4">
      <c r="B674" s="38"/>
      <c r="C674" s="38"/>
      <c r="D674" s="38"/>
      <c r="E674" s="38"/>
      <c r="F674" s="38"/>
      <c r="G674" s="38"/>
      <c r="H674" s="39"/>
      <c r="I674" s="39"/>
      <c r="J674" s="39"/>
      <c r="K674" s="39"/>
      <c r="L674" s="40"/>
      <c r="M674" s="40"/>
      <c r="N674" s="40"/>
      <c r="O674" s="40"/>
      <c r="P674" s="39"/>
      <c r="Q674" s="39"/>
      <c r="R674" s="39"/>
      <c r="S674" s="39"/>
      <c r="T674" s="39"/>
      <c r="U674" s="39"/>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DI674" s="37"/>
    </row>
    <row r="675" spans="1:113" ht="15" thickBot="1">
      <c r="A675" s="42"/>
      <c r="B675" s="41" t="s">
        <v>72</v>
      </c>
      <c r="C675" s="39"/>
      <c r="D675" s="39"/>
      <c r="E675" s="39"/>
      <c r="F675" s="39"/>
      <c r="G675" s="39"/>
      <c r="H675" s="39"/>
      <c r="I675" s="39"/>
      <c r="J675" s="39"/>
      <c r="K675" s="39"/>
      <c r="L675" s="40"/>
      <c r="M675" s="40"/>
      <c r="N675" s="40"/>
      <c r="O675" s="40"/>
      <c r="P675" s="39"/>
      <c r="Q675" s="39"/>
      <c r="R675" s="39"/>
      <c r="S675" s="39"/>
      <c r="T675" s="39"/>
      <c r="U675" s="39"/>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DI675" s="37"/>
    </row>
    <row r="676" spans="1:113" ht="14.4">
      <c r="A676" s="39"/>
      <c r="B676" s="43"/>
      <c r="C676" s="38"/>
      <c r="D676" s="38"/>
      <c r="E676" s="38"/>
      <c r="F676" s="38"/>
      <c r="G676" s="38"/>
      <c r="H676" s="38"/>
      <c r="I676" s="38"/>
      <c r="J676" s="38"/>
      <c r="K676" s="38"/>
      <c r="L676" s="44"/>
      <c r="M676" s="44"/>
      <c r="N676" s="44"/>
      <c r="O676" s="44"/>
      <c r="P676" s="38"/>
      <c r="Q676" s="38"/>
      <c r="R676" s="38"/>
      <c r="S676" s="38"/>
      <c r="T676" s="38"/>
      <c r="U676" s="38"/>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6"/>
    </row>
    <row r="677" spans="1:113" ht="12" customHeight="1">
      <c r="A677" s="39"/>
      <c r="B677" s="122" t="s">
        <v>163</v>
      </c>
      <c r="C677" s="123"/>
      <c r="D677" s="123"/>
      <c r="E677" s="123"/>
      <c r="F677" s="123"/>
      <c r="G677" s="123"/>
      <c r="H677" s="123"/>
      <c r="I677" s="123"/>
      <c r="J677" s="123"/>
      <c r="K677" s="123"/>
      <c r="L677" s="123"/>
      <c r="M677" s="123"/>
      <c r="N677" s="123"/>
      <c r="O677" s="123"/>
      <c r="P677" s="123"/>
      <c r="Q677" s="123"/>
      <c r="R677" s="123"/>
      <c r="S677" s="123"/>
      <c r="T677" s="123"/>
      <c r="U677" s="123"/>
      <c r="V677" s="123"/>
      <c r="W677" s="123"/>
      <c r="X677" s="123"/>
      <c r="Y677" s="123"/>
      <c r="Z677" s="123"/>
      <c r="AA677" s="123"/>
      <c r="AB677" s="123"/>
      <c r="AC677" s="123"/>
      <c r="AD677" s="123"/>
      <c r="AE677" s="123"/>
      <c r="AF677" s="123"/>
      <c r="AG677" s="123"/>
      <c r="AH677" s="123"/>
      <c r="AI677" s="123"/>
      <c r="AJ677" s="123"/>
      <c r="AK677" s="123"/>
      <c r="AL677" s="123"/>
      <c r="AM677" s="123"/>
      <c r="AN677" s="123"/>
      <c r="AO677" s="123"/>
      <c r="AP677" s="123"/>
      <c r="AQ677" s="123"/>
      <c r="AR677" s="123"/>
      <c r="AS677" s="123"/>
      <c r="AT677" s="123"/>
      <c r="AU677" s="123"/>
      <c r="AV677" s="123"/>
      <c r="AW677" s="123"/>
      <c r="AX677" s="124"/>
    </row>
    <row r="678" spans="1:113" ht="12" customHeight="1">
      <c r="A678" s="39"/>
      <c r="B678" s="122"/>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c r="AA678" s="123"/>
      <c r="AB678" s="123"/>
      <c r="AC678" s="123"/>
      <c r="AD678" s="123"/>
      <c r="AE678" s="123"/>
      <c r="AF678" s="123"/>
      <c r="AG678" s="123"/>
      <c r="AH678" s="123"/>
      <c r="AI678" s="123"/>
      <c r="AJ678" s="123"/>
      <c r="AK678" s="123"/>
      <c r="AL678" s="123"/>
      <c r="AM678" s="123"/>
      <c r="AN678" s="123"/>
      <c r="AO678" s="123"/>
      <c r="AP678" s="123"/>
      <c r="AQ678" s="123"/>
      <c r="AR678" s="123"/>
      <c r="AS678" s="123"/>
      <c r="AT678" s="123"/>
      <c r="AU678" s="123"/>
      <c r="AV678" s="123"/>
      <c r="AW678" s="123"/>
      <c r="AX678" s="124"/>
      <c r="BC678" s="47"/>
    </row>
    <row r="679" spans="1:113" ht="12" customHeight="1">
      <c r="A679" s="39"/>
      <c r="B679" s="122"/>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123"/>
      <c r="AM679" s="123"/>
      <c r="AN679" s="123"/>
      <c r="AO679" s="123"/>
      <c r="AP679" s="123"/>
      <c r="AQ679" s="123"/>
      <c r="AR679" s="123"/>
      <c r="AS679" s="123"/>
      <c r="AT679" s="123"/>
      <c r="AU679" s="123"/>
      <c r="AV679" s="123"/>
      <c r="AW679" s="123"/>
      <c r="AX679" s="124"/>
    </row>
    <row r="680" spans="1:113" ht="12" customHeight="1">
      <c r="A680" s="39"/>
      <c r="B680" s="122"/>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3"/>
      <c r="Z680" s="123"/>
      <c r="AA680" s="123"/>
      <c r="AB680" s="123"/>
      <c r="AC680" s="123"/>
      <c r="AD680" s="123"/>
      <c r="AE680" s="123"/>
      <c r="AF680" s="123"/>
      <c r="AG680" s="123"/>
      <c r="AH680" s="123"/>
      <c r="AI680" s="123"/>
      <c r="AJ680" s="123"/>
      <c r="AK680" s="123"/>
      <c r="AL680" s="123"/>
      <c r="AM680" s="123"/>
      <c r="AN680" s="123"/>
      <c r="AO680" s="123"/>
      <c r="AP680" s="123"/>
      <c r="AQ680" s="123"/>
      <c r="AR680" s="123"/>
      <c r="AS680" s="123"/>
      <c r="AT680" s="123"/>
      <c r="AU680" s="123"/>
      <c r="AV680" s="123"/>
      <c r="AW680" s="123"/>
      <c r="AX680" s="124"/>
    </row>
    <row r="681" spans="1:113" ht="12" customHeight="1">
      <c r="A681" s="39"/>
      <c r="B681" s="122"/>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3"/>
      <c r="AL681" s="123"/>
      <c r="AM681" s="123"/>
      <c r="AN681" s="123"/>
      <c r="AO681" s="123"/>
      <c r="AP681" s="123"/>
      <c r="AQ681" s="123"/>
      <c r="AR681" s="123"/>
      <c r="AS681" s="123"/>
      <c r="AT681" s="123"/>
      <c r="AU681" s="123"/>
      <c r="AV681" s="123"/>
      <c r="AW681" s="123"/>
      <c r="AX681" s="124"/>
    </row>
    <row r="682" spans="1:113" ht="15" thickBot="1">
      <c r="A682" s="48"/>
      <c r="B682" s="49"/>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c r="AB682" s="50"/>
      <c r="AC682" s="50"/>
      <c r="AD682" s="50"/>
      <c r="AE682" s="50"/>
      <c r="AF682" s="50"/>
      <c r="AG682" s="50"/>
      <c r="AH682" s="50"/>
      <c r="AI682" s="50"/>
      <c r="AJ682" s="50"/>
      <c r="AK682" s="50"/>
      <c r="AL682" s="50"/>
      <c r="AM682" s="50"/>
      <c r="AN682" s="50"/>
      <c r="AO682" s="50"/>
      <c r="AP682" s="50"/>
      <c r="AQ682" s="50"/>
      <c r="AR682" s="50"/>
      <c r="AS682" s="50"/>
      <c r="AT682" s="50"/>
      <c r="AU682" s="50"/>
      <c r="AV682" s="50"/>
      <c r="AW682" s="50"/>
      <c r="AX682" s="51"/>
    </row>
    <row r="683" spans="1:113">
      <c r="B683" s="52"/>
    </row>
    <row r="684" spans="1:113" ht="15" thickBot="1">
      <c r="A684" s="42"/>
      <c r="B684" s="41" t="s">
        <v>73</v>
      </c>
      <c r="C684" s="39"/>
      <c r="D684" s="39"/>
      <c r="E684" s="39"/>
      <c r="F684" s="39"/>
      <c r="G684" s="39"/>
      <c r="H684" s="39"/>
      <c r="I684" s="39"/>
      <c r="J684" s="39"/>
      <c r="K684" s="39"/>
      <c r="L684" s="40"/>
      <c r="M684" s="40"/>
      <c r="N684" s="40"/>
      <c r="O684" s="40"/>
      <c r="P684" s="39"/>
      <c r="Q684" s="39"/>
      <c r="R684" s="39"/>
      <c r="S684" s="39"/>
      <c r="T684" s="39"/>
      <c r="U684" s="39"/>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DI684" s="37"/>
    </row>
    <row r="685" spans="1:113" ht="14.4">
      <c r="A685" s="39"/>
      <c r="B685" s="43"/>
      <c r="C685" s="38"/>
      <c r="D685" s="38"/>
      <c r="E685" s="38"/>
      <c r="F685" s="38"/>
      <c r="G685" s="38"/>
      <c r="H685" s="38"/>
      <c r="I685" s="38"/>
      <c r="J685" s="38"/>
      <c r="K685" s="38"/>
      <c r="L685" s="44"/>
      <c r="M685" s="44"/>
      <c r="N685" s="44"/>
      <c r="O685" s="44"/>
      <c r="P685" s="38"/>
      <c r="Q685" s="38"/>
      <c r="R685" s="38"/>
      <c r="S685" s="38"/>
      <c r="T685" s="38"/>
      <c r="U685" s="38"/>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6"/>
    </row>
    <row r="686" spans="1:113" ht="12" customHeight="1">
      <c r="A686" s="39"/>
      <c r="B686" s="122" t="s">
        <v>164</v>
      </c>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3"/>
      <c r="AL686" s="123"/>
      <c r="AM686" s="123"/>
      <c r="AN686" s="123"/>
      <c r="AO686" s="123"/>
      <c r="AP686" s="123"/>
      <c r="AQ686" s="123"/>
      <c r="AR686" s="123"/>
      <c r="AS686" s="123"/>
      <c r="AT686" s="123"/>
      <c r="AU686" s="123"/>
      <c r="AV686" s="123"/>
      <c r="AW686" s="123"/>
      <c r="AX686" s="124"/>
    </row>
    <row r="687" spans="1:113" ht="12" customHeight="1">
      <c r="A687" s="39"/>
      <c r="B687" s="122"/>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c r="AA687" s="123"/>
      <c r="AB687" s="123"/>
      <c r="AC687" s="123"/>
      <c r="AD687" s="123"/>
      <c r="AE687" s="123"/>
      <c r="AF687" s="123"/>
      <c r="AG687" s="123"/>
      <c r="AH687" s="123"/>
      <c r="AI687" s="123"/>
      <c r="AJ687" s="123"/>
      <c r="AK687" s="123"/>
      <c r="AL687" s="123"/>
      <c r="AM687" s="123"/>
      <c r="AN687" s="123"/>
      <c r="AO687" s="123"/>
      <c r="AP687" s="123"/>
      <c r="AQ687" s="123"/>
      <c r="AR687" s="123"/>
      <c r="AS687" s="123"/>
      <c r="AT687" s="123"/>
      <c r="AU687" s="123"/>
      <c r="AV687" s="123"/>
      <c r="AW687" s="123"/>
      <c r="AX687" s="124"/>
    </row>
    <row r="688" spans="1:113" ht="12" customHeight="1">
      <c r="A688" s="39"/>
      <c r="B688" s="122"/>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c r="AA688" s="123"/>
      <c r="AB688" s="123"/>
      <c r="AC688" s="123"/>
      <c r="AD688" s="123"/>
      <c r="AE688" s="123"/>
      <c r="AF688" s="123"/>
      <c r="AG688" s="123"/>
      <c r="AH688" s="123"/>
      <c r="AI688" s="123"/>
      <c r="AJ688" s="123"/>
      <c r="AK688" s="123"/>
      <c r="AL688" s="123"/>
      <c r="AM688" s="123"/>
      <c r="AN688" s="123"/>
      <c r="AO688" s="123"/>
      <c r="AP688" s="123"/>
      <c r="AQ688" s="123"/>
      <c r="AR688" s="123"/>
      <c r="AS688" s="123"/>
      <c r="AT688" s="123"/>
      <c r="AU688" s="123"/>
      <c r="AV688" s="123"/>
      <c r="AW688" s="123"/>
      <c r="AX688" s="124"/>
    </row>
    <row r="689" spans="1:251" ht="12" customHeight="1">
      <c r="A689" s="39"/>
      <c r="B689" s="122"/>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c r="AG689" s="123"/>
      <c r="AH689" s="123"/>
      <c r="AI689" s="123"/>
      <c r="AJ689" s="123"/>
      <c r="AK689" s="123"/>
      <c r="AL689" s="123"/>
      <c r="AM689" s="123"/>
      <c r="AN689" s="123"/>
      <c r="AO689" s="123"/>
      <c r="AP689" s="123"/>
      <c r="AQ689" s="123"/>
      <c r="AR689" s="123"/>
      <c r="AS689" s="123"/>
      <c r="AT689" s="123"/>
      <c r="AU689" s="123"/>
      <c r="AV689" s="123"/>
      <c r="AW689" s="123"/>
      <c r="AX689" s="124"/>
    </row>
    <row r="690" spans="1:251" ht="12" customHeight="1">
      <c r="A690" s="39"/>
      <c r="B690" s="122"/>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c r="AG690" s="123"/>
      <c r="AH690" s="123"/>
      <c r="AI690" s="123"/>
      <c r="AJ690" s="123"/>
      <c r="AK690" s="123"/>
      <c r="AL690" s="123"/>
      <c r="AM690" s="123"/>
      <c r="AN690" s="123"/>
      <c r="AO690" s="123"/>
      <c r="AP690" s="123"/>
      <c r="AQ690" s="123"/>
      <c r="AR690" s="123"/>
      <c r="AS690" s="123"/>
      <c r="AT690" s="123"/>
      <c r="AU690" s="123"/>
      <c r="AV690" s="123"/>
      <c r="AW690" s="123"/>
      <c r="AX690" s="124"/>
    </row>
    <row r="691" spans="1:251" ht="12" customHeight="1">
      <c r="A691" s="39"/>
      <c r="B691" s="122"/>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c r="AA691" s="123"/>
      <c r="AB691" s="123"/>
      <c r="AC691" s="123"/>
      <c r="AD691" s="123"/>
      <c r="AE691" s="123"/>
      <c r="AF691" s="123"/>
      <c r="AG691" s="123"/>
      <c r="AH691" s="123"/>
      <c r="AI691" s="123"/>
      <c r="AJ691" s="123"/>
      <c r="AK691" s="123"/>
      <c r="AL691" s="123"/>
      <c r="AM691" s="123"/>
      <c r="AN691" s="123"/>
      <c r="AO691" s="123"/>
      <c r="AP691" s="123"/>
      <c r="AQ691" s="123"/>
      <c r="AR691" s="123"/>
      <c r="AS691" s="123"/>
      <c r="AT691" s="123"/>
      <c r="AU691" s="123"/>
      <c r="AV691" s="123"/>
      <c r="AW691" s="123"/>
      <c r="AX691" s="124"/>
      <c r="BC691" s="47"/>
    </row>
    <row r="692" spans="1:251" ht="12" customHeight="1">
      <c r="A692" s="39"/>
      <c r="B692" s="122"/>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c r="AA692" s="123"/>
      <c r="AB692" s="123"/>
      <c r="AC692" s="123"/>
      <c r="AD692" s="123"/>
      <c r="AE692" s="123"/>
      <c r="AF692" s="123"/>
      <c r="AG692" s="123"/>
      <c r="AH692" s="123"/>
      <c r="AI692" s="123"/>
      <c r="AJ692" s="123"/>
      <c r="AK692" s="123"/>
      <c r="AL692" s="123"/>
      <c r="AM692" s="123"/>
      <c r="AN692" s="123"/>
      <c r="AO692" s="123"/>
      <c r="AP692" s="123"/>
      <c r="AQ692" s="123"/>
      <c r="AR692" s="123"/>
      <c r="AS692" s="123"/>
      <c r="AT692" s="123"/>
      <c r="AU692" s="123"/>
      <c r="AV692" s="123"/>
      <c r="AW692" s="123"/>
      <c r="AX692" s="124"/>
    </row>
    <row r="693" spans="1:251" ht="12" customHeight="1">
      <c r="A693" s="39"/>
      <c r="B693" s="122"/>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c r="AA693" s="123"/>
      <c r="AB693" s="123"/>
      <c r="AC693" s="123"/>
      <c r="AD693" s="123"/>
      <c r="AE693" s="123"/>
      <c r="AF693" s="123"/>
      <c r="AG693" s="123"/>
      <c r="AH693" s="123"/>
      <c r="AI693" s="123"/>
      <c r="AJ693" s="123"/>
      <c r="AK693" s="123"/>
      <c r="AL693" s="123"/>
      <c r="AM693" s="123"/>
      <c r="AN693" s="123"/>
      <c r="AO693" s="123"/>
      <c r="AP693" s="123"/>
      <c r="AQ693" s="123"/>
      <c r="AR693" s="123"/>
      <c r="AS693" s="123"/>
      <c r="AT693" s="123"/>
      <c r="AU693" s="123"/>
      <c r="AV693" s="123"/>
      <c r="AW693" s="123"/>
      <c r="AX693" s="124"/>
    </row>
    <row r="694" spans="1:251" ht="12" customHeight="1">
      <c r="A694" s="39"/>
      <c r="B694" s="122"/>
      <c r="C694" s="123"/>
      <c r="D694" s="123"/>
      <c r="E694" s="123"/>
      <c r="F694" s="123"/>
      <c r="G694" s="123"/>
      <c r="H694" s="123"/>
      <c r="I694" s="123"/>
      <c r="J694" s="123"/>
      <c r="K694" s="123"/>
      <c r="L694" s="123"/>
      <c r="M694" s="123"/>
      <c r="N694" s="123"/>
      <c r="O694" s="123"/>
      <c r="P694" s="123"/>
      <c r="Q694" s="123"/>
      <c r="R694" s="123"/>
      <c r="S694" s="123"/>
      <c r="T694" s="123"/>
      <c r="U694" s="123"/>
      <c r="V694" s="123"/>
      <c r="W694" s="123"/>
      <c r="X694" s="123"/>
      <c r="Y694" s="123"/>
      <c r="Z694" s="123"/>
      <c r="AA694" s="123"/>
      <c r="AB694" s="123"/>
      <c r="AC694" s="123"/>
      <c r="AD694" s="123"/>
      <c r="AE694" s="123"/>
      <c r="AF694" s="123"/>
      <c r="AG694" s="123"/>
      <c r="AH694" s="123"/>
      <c r="AI694" s="123"/>
      <c r="AJ694" s="123"/>
      <c r="AK694" s="123"/>
      <c r="AL694" s="123"/>
      <c r="AM694" s="123"/>
      <c r="AN694" s="123"/>
      <c r="AO694" s="123"/>
      <c r="AP694" s="123"/>
      <c r="AQ694" s="123"/>
      <c r="AR694" s="123"/>
      <c r="AS694" s="123"/>
      <c r="AT694" s="123"/>
      <c r="AU694" s="123"/>
      <c r="AV694" s="123"/>
      <c r="AW694" s="123"/>
      <c r="AX694" s="124"/>
    </row>
    <row r="695" spans="1:251" ht="15" thickBot="1">
      <c r="A695" s="48"/>
      <c r="B695" s="49"/>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c r="AB695" s="50"/>
      <c r="AC695" s="50"/>
      <c r="AD695" s="50"/>
      <c r="AE695" s="50"/>
      <c r="AF695" s="50"/>
      <c r="AG695" s="50"/>
      <c r="AH695" s="50"/>
      <c r="AI695" s="50"/>
      <c r="AJ695" s="50"/>
      <c r="AK695" s="50"/>
      <c r="AL695" s="50"/>
      <c r="AM695" s="50"/>
      <c r="AN695" s="50"/>
      <c r="AO695" s="50"/>
      <c r="AP695" s="50"/>
      <c r="AQ695" s="50"/>
      <c r="AR695" s="50"/>
      <c r="AS695" s="50"/>
      <c r="AT695" s="50"/>
      <c r="AU695" s="50"/>
      <c r="AV695" s="50"/>
      <c r="AW695" s="50"/>
      <c r="AX695" s="51"/>
    </row>
    <row r="696" spans="1:251">
      <c r="B696" s="52"/>
    </row>
    <row r="697" spans="1:251" ht="14.4">
      <c r="B697" s="41" t="s">
        <v>75</v>
      </c>
      <c r="C697" s="39"/>
      <c r="D697" s="39"/>
      <c r="E697" s="39"/>
      <c r="F697" s="39"/>
      <c r="G697" s="39"/>
      <c r="H697" s="39"/>
      <c r="I697" s="39"/>
      <c r="J697" s="39"/>
      <c r="K697" s="39"/>
      <c r="L697" s="40"/>
      <c r="M697" s="40"/>
      <c r="N697" s="40"/>
      <c r="O697" s="40"/>
      <c r="P697" s="39"/>
      <c r="Q697" s="39"/>
      <c r="R697" s="39"/>
      <c r="S697" s="39"/>
      <c r="T697" s="39"/>
      <c r="U697" s="39"/>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row>
    <row r="698" spans="1:251" ht="15" thickBot="1">
      <c r="B698" s="39"/>
      <c r="C698" s="39"/>
      <c r="D698" s="39"/>
      <c r="E698" s="39"/>
      <c r="F698" s="39"/>
      <c r="G698" s="39"/>
      <c r="H698" s="39"/>
      <c r="I698" s="39"/>
      <c r="J698" s="39"/>
      <c r="K698" s="39"/>
      <c r="L698" s="40"/>
      <c r="M698" s="40"/>
      <c r="N698" s="40"/>
      <c r="O698" s="40"/>
      <c r="P698" s="39"/>
      <c r="Q698" s="39"/>
      <c r="R698" s="39"/>
      <c r="S698" s="39"/>
      <c r="T698" s="39"/>
      <c r="U698" s="39"/>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53" t="s">
        <v>76</v>
      </c>
    </row>
    <row r="699" spans="1:251" s="47" customFormat="1" ht="13.5" customHeight="1">
      <c r="A699" s="39"/>
      <c r="B699" s="125" t="s">
        <v>77</v>
      </c>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7"/>
      <c r="AA699" s="131" t="s">
        <v>78</v>
      </c>
      <c r="AB699" s="126"/>
      <c r="AC699" s="126"/>
      <c r="AD699" s="126"/>
      <c r="AE699" s="126"/>
      <c r="AF699" s="126"/>
      <c r="AG699" s="126"/>
      <c r="AH699" s="126"/>
      <c r="AI699" s="127"/>
      <c r="AJ699" s="131" t="s">
        <v>79</v>
      </c>
      <c r="AK699" s="126"/>
      <c r="AL699" s="126"/>
      <c r="AM699" s="126"/>
      <c r="AN699" s="126"/>
      <c r="AO699" s="126"/>
      <c r="AP699" s="126"/>
      <c r="AQ699" s="126"/>
      <c r="AR699" s="127"/>
      <c r="AS699" s="131" t="s">
        <v>80</v>
      </c>
      <c r="AT699" s="126"/>
      <c r="AU699" s="126"/>
      <c r="AV699" s="126"/>
      <c r="AW699" s="126"/>
      <c r="AX699" s="133"/>
      <c r="AY699" s="33"/>
      <c r="AZ699" s="33"/>
      <c r="BA699" s="33"/>
      <c r="BB699" s="33"/>
      <c r="BC699" s="33"/>
      <c r="BD699" s="33"/>
      <c r="BE699" s="33"/>
      <c r="BF699" s="33"/>
      <c r="BG699" s="33"/>
      <c r="BH699" s="33"/>
      <c r="BI699" s="33"/>
      <c r="BJ699" s="33"/>
      <c r="BK699" s="33"/>
      <c r="BL699" s="33"/>
      <c r="BM699" s="33"/>
      <c r="BN699" s="33"/>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33"/>
      <c r="GY699" s="33"/>
      <c r="GZ699" s="33"/>
      <c r="HA699" s="33"/>
      <c r="HB699" s="33"/>
      <c r="HC699" s="33"/>
      <c r="HD699" s="33"/>
      <c r="HE699" s="33"/>
      <c r="HF699" s="33"/>
      <c r="HG699" s="33"/>
      <c r="HH699" s="33"/>
      <c r="HI699" s="33"/>
      <c r="HJ699" s="33"/>
      <c r="HK699" s="33"/>
      <c r="HL699" s="33"/>
      <c r="HM699" s="33"/>
      <c r="HN699" s="33"/>
      <c r="HO699" s="33"/>
      <c r="HP699" s="33"/>
      <c r="HQ699" s="33"/>
      <c r="HR699" s="33"/>
      <c r="HS699" s="33"/>
      <c r="HT699" s="33"/>
      <c r="HU699" s="33"/>
      <c r="HV699" s="33"/>
      <c r="HW699" s="33"/>
      <c r="HX699" s="33"/>
      <c r="HY699" s="33"/>
      <c r="HZ699" s="33"/>
      <c r="IA699" s="33"/>
      <c r="IB699" s="33"/>
      <c r="IC699" s="33"/>
      <c r="ID699" s="33"/>
      <c r="IE699" s="33"/>
      <c r="IF699" s="33"/>
      <c r="IG699" s="33"/>
      <c r="IH699" s="33"/>
      <c r="II699" s="33"/>
      <c r="IJ699" s="33"/>
      <c r="IK699" s="33"/>
      <c r="IL699" s="33"/>
      <c r="IM699" s="33"/>
      <c r="IN699" s="33"/>
      <c r="IO699" s="33"/>
      <c r="IP699" s="33"/>
      <c r="IQ699" s="33"/>
    </row>
    <row r="700" spans="1:251" s="47" customFormat="1">
      <c r="A700" s="39"/>
      <c r="B700" s="128"/>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30"/>
      <c r="AA700" s="132"/>
      <c r="AB700" s="129"/>
      <c r="AC700" s="129"/>
      <c r="AD700" s="129"/>
      <c r="AE700" s="129"/>
      <c r="AF700" s="129"/>
      <c r="AG700" s="129"/>
      <c r="AH700" s="129"/>
      <c r="AI700" s="130"/>
      <c r="AJ700" s="132"/>
      <c r="AK700" s="129"/>
      <c r="AL700" s="129"/>
      <c r="AM700" s="129"/>
      <c r="AN700" s="129"/>
      <c r="AO700" s="129"/>
      <c r="AP700" s="129"/>
      <c r="AQ700" s="129"/>
      <c r="AR700" s="130"/>
      <c r="AS700" s="132"/>
      <c r="AT700" s="129"/>
      <c r="AU700" s="129"/>
      <c r="AV700" s="129"/>
      <c r="AW700" s="129"/>
      <c r="AX700" s="134"/>
      <c r="AY700" s="33"/>
      <c r="AZ700" s="33"/>
      <c r="BA700" s="33"/>
      <c r="BB700" s="54"/>
      <c r="BC700" s="55"/>
      <c r="BE700" s="33"/>
      <c r="BF700" s="33"/>
      <c r="BG700" s="33"/>
      <c r="BH700" s="33"/>
      <c r="BI700" s="33"/>
      <c r="BJ700" s="33"/>
      <c r="BK700" s="33"/>
      <c r="BL700" s="33"/>
      <c r="BM700" s="33"/>
      <c r="BN700" s="33"/>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33"/>
      <c r="GY700" s="33"/>
      <c r="GZ700" s="33"/>
      <c r="HA700" s="33"/>
      <c r="HB700" s="33"/>
      <c r="HC700" s="33"/>
      <c r="HD700" s="33"/>
      <c r="HE700" s="33"/>
      <c r="HF700" s="33"/>
      <c r="HG700" s="33"/>
      <c r="HH700" s="33"/>
      <c r="HI700" s="33"/>
      <c r="HJ700" s="33"/>
      <c r="HK700" s="33"/>
      <c r="HL700" s="33"/>
      <c r="HM700" s="33"/>
      <c r="HN700" s="33"/>
      <c r="HO700" s="33"/>
      <c r="HP700" s="33"/>
      <c r="HQ700" s="33"/>
      <c r="HR700" s="33"/>
      <c r="HS700" s="33"/>
      <c r="HT700" s="33"/>
      <c r="HU700" s="33"/>
      <c r="HV700" s="33"/>
      <c r="HW700" s="33"/>
      <c r="HX700" s="33"/>
      <c r="HY700" s="33"/>
      <c r="HZ700" s="33"/>
      <c r="IA700" s="33"/>
      <c r="IB700" s="33"/>
      <c r="IC700" s="33"/>
      <c r="ID700" s="33"/>
      <c r="IE700" s="33"/>
      <c r="IF700" s="33"/>
      <c r="IG700" s="33"/>
      <c r="IH700" s="33"/>
      <c r="II700" s="33"/>
      <c r="IJ700" s="33"/>
      <c r="IK700" s="33"/>
      <c r="IL700" s="33"/>
      <c r="IM700" s="33"/>
      <c r="IN700" s="33"/>
      <c r="IO700" s="33"/>
      <c r="IP700" s="33"/>
      <c r="IQ700" s="33"/>
    </row>
    <row r="701" spans="1:251" s="47" customFormat="1" ht="18.75" customHeight="1">
      <c r="A701" s="39"/>
      <c r="B701" s="56"/>
      <c r="C701" s="97" t="s">
        <v>165</v>
      </c>
      <c r="D701" s="98"/>
      <c r="E701" s="98"/>
      <c r="F701" s="98"/>
      <c r="G701" s="98"/>
      <c r="H701" s="98"/>
      <c r="I701" s="98"/>
      <c r="J701" s="98"/>
      <c r="K701" s="98"/>
      <c r="L701" s="98"/>
      <c r="M701" s="98"/>
      <c r="N701" s="98"/>
      <c r="O701" s="98"/>
      <c r="P701" s="98"/>
      <c r="Q701" s="98"/>
      <c r="R701" s="98"/>
      <c r="S701" s="98"/>
      <c r="T701" s="98"/>
      <c r="U701" s="98"/>
      <c r="V701" s="98"/>
      <c r="W701" s="98"/>
      <c r="X701" s="98"/>
      <c r="Y701" s="98"/>
      <c r="Z701" s="99"/>
      <c r="AA701" s="100">
        <v>14374</v>
      </c>
      <c r="AB701" s="101"/>
      <c r="AC701" s="101"/>
      <c r="AD701" s="101"/>
      <c r="AE701" s="101"/>
      <c r="AF701" s="101"/>
      <c r="AG701" s="101"/>
      <c r="AH701" s="101"/>
      <c r="AI701" s="102"/>
      <c r="AJ701" s="100">
        <v>6630</v>
      </c>
      <c r="AK701" s="101"/>
      <c r="AL701" s="101"/>
      <c r="AM701" s="101"/>
      <c r="AN701" s="101"/>
      <c r="AO701" s="101"/>
      <c r="AP701" s="101"/>
      <c r="AQ701" s="101"/>
      <c r="AR701" s="102"/>
      <c r="AS701" s="103"/>
      <c r="AT701" s="104"/>
      <c r="AU701" s="104"/>
      <c r="AV701" s="104"/>
      <c r="AW701" s="104"/>
      <c r="AX701" s="105"/>
      <c r="AY701" s="33"/>
      <c r="AZ701" s="33"/>
      <c r="BA701" s="33"/>
      <c r="BB701" s="33"/>
      <c r="BC701" s="33"/>
      <c r="BD701" s="33"/>
      <c r="BE701" s="33"/>
      <c r="BF701" s="33"/>
      <c r="BG701" s="33"/>
      <c r="BH701" s="33"/>
      <c r="BI701" s="33"/>
      <c r="BJ701" s="33"/>
      <c r="BK701" s="33"/>
      <c r="BL701" s="33"/>
      <c r="BM701" s="33"/>
      <c r="BN701" s="33"/>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33"/>
      <c r="GY701" s="33"/>
      <c r="GZ701" s="33"/>
      <c r="HA701" s="33"/>
      <c r="HB701" s="33"/>
      <c r="HC701" s="33"/>
      <c r="HD701" s="33"/>
      <c r="HE701" s="33"/>
      <c r="HF701" s="33"/>
      <c r="HG701" s="33"/>
      <c r="HH701" s="33"/>
      <c r="HI701" s="33"/>
      <c r="HJ701" s="33"/>
      <c r="HK701" s="33"/>
      <c r="HL701" s="33"/>
      <c r="HM701" s="33"/>
      <c r="HN701" s="33"/>
      <c r="HO701" s="33"/>
      <c r="HP701" s="33"/>
      <c r="HQ701" s="33"/>
      <c r="HR701" s="33"/>
      <c r="HS701" s="33"/>
      <c r="HT701" s="33"/>
      <c r="HU701" s="33"/>
      <c r="HV701" s="33"/>
      <c r="HW701" s="33"/>
      <c r="HX701" s="33"/>
      <c r="HY701" s="33"/>
      <c r="HZ701" s="33"/>
      <c r="IA701" s="33"/>
      <c r="IB701" s="33"/>
      <c r="IC701" s="33"/>
      <c r="ID701" s="33"/>
      <c r="IE701" s="33"/>
      <c r="IF701" s="33"/>
      <c r="IG701" s="33"/>
      <c r="IH701" s="33"/>
      <c r="II701" s="33"/>
      <c r="IJ701" s="33"/>
      <c r="IK701" s="33"/>
      <c r="IL701" s="33"/>
      <c r="IM701" s="33"/>
      <c r="IN701" s="33"/>
      <c r="IO701" s="33"/>
      <c r="IP701" s="33"/>
      <c r="IQ701" s="33"/>
    </row>
    <row r="702" spans="1:251" s="47" customFormat="1" ht="18.75" customHeight="1" thickBot="1">
      <c r="A702" s="48"/>
      <c r="B702" s="106" t="s">
        <v>82</v>
      </c>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8"/>
      <c r="AA702" s="109">
        <f>SUM($AA$701:$AA$701)</f>
        <v>14374</v>
      </c>
      <c r="AB702" s="110"/>
      <c r="AC702" s="110"/>
      <c r="AD702" s="110"/>
      <c r="AE702" s="110"/>
      <c r="AF702" s="110"/>
      <c r="AG702" s="110"/>
      <c r="AH702" s="110"/>
      <c r="AI702" s="111"/>
      <c r="AJ702" s="109">
        <f>SUM($AJ$701:$AJ$701)</f>
        <v>6630</v>
      </c>
      <c r="AK702" s="110"/>
      <c r="AL702" s="110"/>
      <c r="AM702" s="110"/>
      <c r="AN702" s="110"/>
      <c r="AO702" s="110"/>
      <c r="AP702" s="110"/>
      <c r="AQ702" s="110"/>
      <c r="AR702" s="111"/>
      <c r="AS702" s="112"/>
      <c r="AT702" s="113"/>
      <c r="AU702" s="113"/>
      <c r="AV702" s="113"/>
      <c r="AW702" s="113"/>
      <c r="AX702" s="114"/>
      <c r="AY702" s="33"/>
      <c r="AZ702" s="33"/>
      <c r="BA702" s="33"/>
      <c r="BB702" s="33"/>
      <c r="BC702" s="33"/>
      <c r="BD702" s="33"/>
      <c r="BE702" s="33"/>
      <c r="BF702" s="33"/>
      <c r="BG702" s="33"/>
      <c r="BH702" s="33"/>
      <c r="BI702" s="33"/>
      <c r="BJ702" s="33"/>
      <c r="BK702" s="33"/>
      <c r="BL702" s="33"/>
      <c r="BM702" s="33"/>
      <c r="BN702" s="33"/>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33"/>
      <c r="GY702" s="33"/>
      <c r="GZ702" s="33"/>
      <c r="HA702" s="33"/>
      <c r="HB702" s="33"/>
      <c r="HC702" s="33"/>
      <c r="HD702" s="33"/>
      <c r="HE702" s="33"/>
      <c r="HF702" s="33"/>
      <c r="HG702" s="33"/>
      <c r="HH702" s="33"/>
      <c r="HI702" s="33"/>
      <c r="HJ702" s="33"/>
      <c r="HK702" s="33"/>
      <c r="HL702" s="33"/>
      <c r="HM702" s="33"/>
      <c r="HN702" s="33"/>
      <c r="HO702" s="33"/>
      <c r="HP702" s="33"/>
      <c r="HQ702" s="33"/>
      <c r="HR702" s="33"/>
      <c r="HS702" s="33"/>
      <c r="HT702" s="33"/>
      <c r="HU702" s="33"/>
      <c r="HV702" s="33"/>
      <c r="HW702" s="33"/>
      <c r="HX702" s="33"/>
      <c r="HY702" s="33"/>
      <c r="HZ702" s="33"/>
      <c r="IA702" s="33"/>
      <c r="IB702" s="33"/>
      <c r="IC702" s="33"/>
      <c r="ID702" s="33"/>
      <c r="IE702" s="33"/>
      <c r="IF702" s="33"/>
      <c r="IG702" s="33"/>
      <c r="IH702" s="33"/>
      <c r="II702" s="33"/>
      <c r="IJ702" s="33"/>
      <c r="IK702" s="33"/>
      <c r="IL702" s="33"/>
      <c r="IM702" s="33"/>
      <c r="IN702" s="33"/>
      <c r="IO702" s="33"/>
      <c r="IP702" s="33"/>
      <c r="IQ702" s="33"/>
    </row>
    <row r="704" spans="1:251" ht="19.2">
      <c r="A704" s="32" t="s">
        <v>69</v>
      </c>
      <c r="AW704" s="34"/>
      <c r="AX704" s="35"/>
      <c r="AY704" s="34"/>
    </row>
    <row r="706" spans="1:113" ht="18">
      <c r="B706" s="115" t="s">
        <v>0</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row>
    <row r="707" spans="1:113">
      <c r="Z707" s="36"/>
      <c r="AD707" s="36"/>
      <c r="AE707" s="36"/>
      <c r="AF707" s="36"/>
      <c r="AG707" s="36"/>
      <c r="AH707" s="36"/>
      <c r="AI707" s="36"/>
      <c r="AO707" s="36"/>
    </row>
    <row r="708" spans="1:113" ht="13.8" thickBot="1">
      <c r="Z708" s="36"/>
      <c r="AD708" s="36"/>
      <c r="AE708" s="36"/>
      <c r="AF708" s="36"/>
      <c r="AG708" s="36"/>
      <c r="AH708" s="36"/>
      <c r="AI708" s="36"/>
      <c r="AO708" s="36"/>
      <c r="DI708" s="37"/>
    </row>
    <row r="709" spans="1:113" ht="24.75" customHeight="1" thickBot="1">
      <c r="B709" s="117" t="s">
        <v>70</v>
      </c>
      <c r="C709" s="118"/>
      <c r="D709" s="118"/>
      <c r="E709" s="118"/>
      <c r="F709" s="118"/>
      <c r="G709" s="118"/>
      <c r="H709" s="119" t="s">
        <v>166</v>
      </c>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c r="AV709" s="120"/>
      <c r="AW709" s="120"/>
      <c r="AX709" s="121"/>
      <c r="DI709" s="37"/>
    </row>
    <row r="710" spans="1:113" ht="14.4">
      <c r="B710" s="38"/>
      <c r="C710" s="38"/>
      <c r="D710" s="38"/>
      <c r="E710" s="38"/>
      <c r="F710" s="38"/>
      <c r="G710" s="38"/>
      <c r="H710" s="39"/>
      <c r="I710" s="39"/>
      <c r="J710" s="39"/>
      <c r="K710" s="39"/>
      <c r="L710" s="40"/>
      <c r="M710" s="40"/>
      <c r="N710" s="40"/>
      <c r="O710" s="40"/>
      <c r="P710" s="39"/>
      <c r="Q710" s="39"/>
      <c r="R710" s="39"/>
      <c r="S710" s="39"/>
      <c r="T710" s="39"/>
      <c r="U710" s="39"/>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DI710" s="37"/>
    </row>
    <row r="711" spans="1:113" ht="15" thickBot="1">
      <c r="A711" s="42"/>
      <c r="B711" s="41" t="s">
        <v>72</v>
      </c>
      <c r="C711" s="39"/>
      <c r="D711" s="39"/>
      <c r="E711" s="39"/>
      <c r="F711" s="39"/>
      <c r="G711" s="39"/>
      <c r="H711" s="39"/>
      <c r="I711" s="39"/>
      <c r="J711" s="39"/>
      <c r="K711" s="39"/>
      <c r="L711" s="40"/>
      <c r="M711" s="40"/>
      <c r="N711" s="40"/>
      <c r="O711" s="40"/>
      <c r="P711" s="39"/>
      <c r="Q711" s="39"/>
      <c r="R711" s="39"/>
      <c r="S711" s="39"/>
      <c r="T711" s="39"/>
      <c r="U711" s="39"/>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DI711" s="37"/>
    </row>
    <row r="712" spans="1:113" ht="14.4">
      <c r="A712" s="39"/>
      <c r="B712" s="43"/>
      <c r="C712" s="38"/>
      <c r="D712" s="38"/>
      <c r="E712" s="38"/>
      <c r="F712" s="38"/>
      <c r="G712" s="38"/>
      <c r="H712" s="38"/>
      <c r="I712" s="38"/>
      <c r="J712" s="38"/>
      <c r="K712" s="38"/>
      <c r="L712" s="44"/>
      <c r="M712" s="44"/>
      <c r="N712" s="44"/>
      <c r="O712" s="44"/>
      <c r="P712" s="38"/>
      <c r="Q712" s="38"/>
      <c r="R712" s="38"/>
      <c r="S712" s="38"/>
      <c r="T712" s="38"/>
      <c r="U712" s="38"/>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6"/>
    </row>
    <row r="713" spans="1:113" ht="12" customHeight="1">
      <c r="A713" s="39"/>
      <c r="B713" s="122" t="s">
        <v>167</v>
      </c>
      <c r="C713" s="123"/>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3"/>
      <c r="AL713" s="123"/>
      <c r="AM713" s="123"/>
      <c r="AN713" s="123"/>
      <c r="AO713" s="123"/>
      <c r="AP713" s="123"/>
      <c r="AQ713" s="123"/>
      <c r="AR713" s="123"/>
      <c r="AS713" s="123"/>
      <c r="AT713" s="123"/>
      <c r="AU713" s="123"/>
      <c r="AV713" s="123"/>
      <c r="AW713" s="123"/>
      <c r="AX713" s="124"/>
    </row>
    <row r="714" spans="1:113" ht="12" customHeight="1">
      <c r="A714" s="39"/>
      <c r="B714" s="122"/>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c r="AA714" s="123"/>
      <c r="AB714" s="123"/>
      <c r="AC714" s="123"/>
      <c r="AD714" s="123"/>
      <c r="AE714" s="123"/>
      <c r="AF714" s="123"/>
      <c r="AG714" s="123"/>
      <c r="AH714" s="123"/>
      <c r="AI714" s="123"/>
      <c r="AJ714" s="123"/>
      <c r="AK714" s="123"/>
      <c r="AL714" s="123"/>
      <c r="AM714" s="123"/>
      <c r="AN714" s="123"/>
      <c r="AO714" s="123"/>
      <c r="AP714" s="123"/>
      <c r="AQ714" s="123"/>
      <c r="AR714" s="123"/>
      <c r="AS714" s="123"/>
      <c r="AT714" s="123"/>
      <c r="AU714" s="123"/>
      <c r="AV714" s="123"/>
      <c r="AW714" s="123"/>
      <c r="AX714" s="124"/>
      <c r="BC714" s="47"/>
    </row>
    <row r="715" spans="1:113" ht="12" customHeight="1">
      <c r="A715" s="39"/>
      <c r="B715" s="122"/>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3"/>
      <c r="AL715" s="123"/>
      <c r="AM715" s="123"/>
      <c r="AN715" s="123"/>
      <c r="AO715" s="123"/>
      <c r="AP715" s="123"/>
      <c r="AQ715" s="123"/>
      <c r="AR715" s="123"/>
      <c r="AS715" s="123"/>
      <c r="AT715" s="123"/>
      <c r="AU715" s="123"/>
      <c r="AV715" s="123"/>
      <c r="AW715" s="123"/>
      <c r="AX715" s="124"/>
    </row>
    <row r="716" spans="1:113" ht="12" customHeight="1">
      <c r="A716" s="39"/>
      <c r="B716" s="122"/>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3"/>
      <c r="AA716" s="123"/>
      <c r="AB716" s="123"/>
      <c r="AC716" s="123"/>
      <c r="AD716" s="123"/>
      <c r="AE716" s="123"/>
      <c r="AF716" s="123"/>
      <c r="AG716" s="123"/>
      <c r="AH716" s="123"/>
      <c r="AI716" s="123"/>
      <c r="AJ716" s="123"/>
      <c r="AK716" s="123"/>
      <c r="AL716" s="123"/>
      <c r="AM716" s="123"/>
      <c r="AN716" s="123"/>
      <c r="AO716" s="123"/>
      <c r="AP716" s="123"/>
      <c r="AQ716" s="123"/>
      <c r="AR716" s="123"/>
      <c r="AS716" s="123"/>
      <c r="AT716" s="123"/>
      <c r="AU716" s="123"/>
      <c r="AV716" s="123"/>
      <c r="AW716" s="123"/>
      <c r="AX716" s="124"/>
    </row>
    <row r="717" spans="1:113" ht="12" customHeight="1">
      <c r="A717" s="39"/>
      <c r="B717" s="122"/>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3"/>
      <c r="Z717" s="123"/>
      <c r="AA717" s="123"/>
      <c r="AB717" s="123"/>
      <c r="AC717" s="123"/>
      <c r="AD717" s="123"/>
      <c r="AE717" s="123"/>
      <c r="AF717" s="123"/>
      <c r="AG717" s="123"/>
      <c r="AH717" s="123"/>
      <c r="AI717" s="123"/>
      <c r="AJ717" s="123"/>
      <c r="AK717" s="123"/>
      <c r="AL717" s="123"/>
      <c r="AM717" s="123"/>
      <c r="AN717" s="123"/>
      <c r="AO717" s="123"/>
      <c r="AP717" s="123"/>
      <c r="AQ717" s="123"/>
      <c r="AR717" s="123"/>
      <c r="AS717" s="123"/>
      <c r="AT717" s="123"/>
      <c r="AU717" s="123"/>
      <c r="AV717" s="123"/>
      <c r="AW717" s="123"/>
      <c r="AX717" s="124"/>
    </row>
    <row r="718" spans="1:113" ht="15" thickBot="1">
      <c r="A718" s="48"/>
      <c r="B718" s="49"/>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c r="AB718" s="50"/>
      <c r="AC718" s="50"/>
      <c r="AD718" s="50"/>
      <c r="AE718" s="50"/>
      <c r="AF718" s="50"/>
      <c r="AG718" s="50"/>
      <c r="AH718" s="50"/>
      <c r="AI718" s="50"/>
      <c r="AJ718" s="50"/>
      <c r="AK718" s="50"/>
      <c r="AL718" s="50"/>
      <c r="AM718" s="50"/>
      <c r="AN718" s="50"/>
      <c r="AO718" s="50"/>
      <c r="AP718" s="50"/>
      <c r="AQ718" s="50"/>
      <c r="AR718" s="50"/>
      <c r="AS718" s="50"/>
      <c r="AT718" s="50"/>
      <c r="AU718" s="50"/>
      <c r="AV718" s="50"/>
      <c r="AW718" s="50"/>
      <c r="AX718" s="51"/>
    </row>
    <row r="719" spans="1:113">
      <c r="B719" s="52"/>
    </row>
    <row r="720" spans="1:113" ht="15" thickBot="1">
      <c r="A720" s="42"/>
      <c r="B720" s="41" t="s">
        <v>73</v>
      </c>
      <c r="C720" s="39"/>
      <c r="D720" s="39"/>
      <c r="E720" s="39"/>
      <c r="F720" s="39"/>
      <c r="G720" s="39"/>
      <c r="H720" s="39"/>
      <c r="I720" s="39"/>
      <c r="J720" s="39"/>
      <c r="K720" s="39"/>
      <c r="L720" s="40"/>
      <c r="M720" s="40"/>
      <c r="N720" s="40"/>
      <c r="O720" s="40"/>
      <c r="P720" s="39"/>
      <c r="Q720" s="39"/>
      <c r="R720" s="39"/>
      <c r="S720" s="39"/>
      <c r="T720" s="39"/>
      <c r="U720" s="39"/>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DI720" s="37"/>
    </row>
    <row r="721" spans="1:251" ht="14.4">
      <c r="A721" s="39"/>
      <c r="B721" s="43"/>
      <c r="C721" s="38"/>
      <c r="D721" s="38"/>
      <c r="E721" s="38"/>
      <c r="F721" s="38"/>
      <c r="G721" s="38"/>
      <c r="H721" s="38"/>
      <c r="I721" s="38"/>
      <c r="J721" s="38"/>
      <c r="K721" s="38"/>
      <c r="L721" s="44"/>
      <c r="M721" s="44"/>
      <c r="N721" s="44"/>
      <c r="O721" s="44"/>
      <c r="P721" s="38"/>
      <c r="Q721" s="38"/>
      <c r="R721" s="38"/>
      <c r="S721" s="38"/>
      <c r="T721" s="38"/>
      <c r="U721" s="38"/>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6"/>
    </row>
    <row r="722" spans="1:251" ht="12" customHeight="1">
      <c r="A722" s="39"/>
      <c r="B722" s="122" t="s">
        <v>168</v>
      </c>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c r="AA722" s="123"/>
      <c r="AB722" s="123"/>
      <c r="AC722" s="123"/>
      <c r="AD722" s="123"/>
      <c r="AE722" s="123"/>
      <c r="AF722" s="123"/>
      <c r="AG722" s="123"/>
      <c r="AH722" s="123"/>
      <c r="AI722" s="123"/>
      <c r="AJ722" s="123"/>
      <c r="AK722" s="123"/>
      <c r="AL722" s="123"/>
      <c r="AM722" s="123"/>
      <c r="AN722" s="123"/>
      <c r="AO722" s="123"/>
      <c r="AP722" s="123"/>
      <c r="AQ722" s="123"/>
      <c r="AR722" s="123"/>
      <c r="AS722" s="123"/>
      <c r="AT722" s="123"/>
      <c r="AU722" s="123"/>
      <c r="AV722" s="123"/>
      <c r="AW722" s="123"/>
      <c r="AX722" s="124"/>
    </row>
    <row r="723" spans="1:251" ht="12" customHeight="1">
      <c r="A723" s="39"/>
      <c r="B723" s="122"/>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c r="AA723" s="123"/>
      <c r="AB723" s="123"/>
      <c r="AC723" s="123"/>
      <c r="AD723" s="123"/>
      <c r="AE723" s="123"/>
      <c r="AF723" s="123"/>
      <c r="AG723" s="123"/>
      <c r="AH723" s="123"/>
      <c r="AI723" s="123"/>
      <c r="AJ723" s="123"/>
      <c r="AK723" s="123"/>
      <c r="AL723" s="123"/>
      <c r="AM723" s="123"/>
      <c r="AN723" s="123"/>
      <c r="AO723" s="123"/>
      <c r="AP723" s="123"/>
      <c r="AQ723" s="123"/>
      <c r="AR723" s="123"/>
      <c r="AS723" s="123"/>
      <c r="AT723" s="123"/>
      <c r="AU723" s="123"/>
      <c r="AV723" s="123"/>
      <c r="AW723" s="123"/>
      <c r="AX723" s="124"/>
    </row>
    <row r="724" spans="1:251" ht="12" customHeight="1">
      <c r="A724" s="39"/>
      <c r="B724" s="122"/>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c r="AA724" s="123"/>
      <c r="AB724" s="123"/>
      <c r="AC724" s="123"/>
      <c r="AD724" s="123"/>
      <c r="AE724" s="123"/>
      <c r="AF724" s="123"/>
      <c r="AG724" s="123"/>
      <c r="AH724" s="123"/>
      <c r="AI724" s="123"/>
      <c r="AJ724" s="123"/>
      <c r="AK724" s="123"/>
      <c r="AL724" s="123"/>
      <c r="AM724" s="123"/>
      <c r="AN724" s="123"/>
      <c r="AO724" s="123"/>
      <c r="AP724" s="123"/>
      <c r="AQ724" s="123"/>
      <c r="AR724" s="123"/>
      <c r="AS724" s="123"/>
      <c r="AT724" s="123"/>
      <c r="AU724" s="123"/>
      <c r="AV724" s="123"/>
      <c r="AW724" s="123"/>
      <c r="AX724" s="124"/>
      <c r="BC724" s="47"/>
    </row>
    <row r="725" spans="1:251" ht="12" customHeight="1">
      <c r="A725" s="39"/>
      <c r="B725" s="122"/>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3"/>
      <c r="AL725" s="123"/>
      <c r="AM725" s="123"/>
      <c r="AN725" s="123"/>
      <c r="AO725" s="123"/>
      <c r="AP725" s="123"/>
      <c r="AQ725" s="123"/>
      <c r="AR725" s="123"/>
      <c r="AS725" s="123"/>
      <c r="AT725" s="123"/>
      <c r="AU725" s="123"/>
      <c r="AV725" s="123"/>
      <c r="AW725" s="123"/>
      <c r="AX725" s="124"/>
    </row>
    <row r="726" spans="1:251" ht="12" customHeight="1">
      <c r="A726" s="39"/>
      <c r="B726" s="122"/>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c r="AA726" s="123"/>
      <c r="AB726" s="123"/>
      <c r="AC726" s="123"/>
      <c r="AD726" s="123"/>
      <c r="AE726" s="123"/>
      <c r="AF726" s="123"/>
      <c r="AG726" s="123"/>
      <c r="AH726" s="123"/>
      <c r="AI726" s="123"/>
      <c r="AJ726" s="123"/>
      <c r="AK726" s="123"/>
      <c r="AL726" s="123"/>
      <c r="AM726" s="123"/>
      <c r="AN726" s="123"/>
      <c r="AO726" s="123"/>
      <c r="AP726" s="123"/>
      <c r="AQ726" s="123"/>
      <c r="AR726" s="123"/>
      <c r="AS726" s="123"/>
      <c r="AT726" s="123"/>
      <c r="AU726" s="123"/>
      <c r="AV726" s="123"/>
      <c r="AW726" s="123"/>
      <c r="AX726" s="124"/>
    </row>
    <row r="727" spans="1:251" ht="12" customHeight="1">
      <c r="A727" s="39"/>
      <c r="B727" s="122"/>
      <c r="C727" s="123"/>
      <c r="D727" s="123"/>
      <c r="E727" s="123"/>
      <c r="F727" s="123"/>
      <c r="G727" s="123"/>
      <c r="H727" s="123"/>
      <c r="I727" s="123"/>
      <c r="J727" s="123"/>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3"/>
      <c r="AN727" s="123"/>
      <c r="AO727" s="123"/>
      <c r="AP727" s="123"/>
      <c r="AQ727" s="123"/>
      <c r="AR727" s="123"/>
      <c r="AS727" s="123"/>
      <c r="AT727" s="123"/>
      <c r="AU727" s="123"/>
      <c r="AV727" s="123"/>
      <c r="AW727" s="123"/>
      <c r="AX727" s="124"/>
    </row>
    <row r="728" spans="1:251" ht="15" thickBot="1">
      <c r="A728" s="48"/>
      <c r="B728" s="49"/>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1"/>
    </row>
    <row r="729" spans="1:251">
      <c r="B729" s="52"/>
    </row>
    <row r="730" spans="1:251" ht="14.4">
      <c r="B730" s="41" t="s">
        <v>75</v>
      </c>
      <c r="C730" s="39"/>
      <c r="D730" s="39"/>
      <c r="E730" s="39"/>
      <c r="F730" s="39"/>
      <c r="G730" s="39"/>
      <c r="H730" s="39"/>
      <c r="I730" s="39"/>
      <c r="J730" s="39"/>
      <c r="K730" s="39"/>
      <c r="L730" s="40"/>
      <c r="M730" s="40"/>
      <c r="N730" s="40"/>
      <c r="O730" s="40"/>
      <c r="P730" s="39"/>
      <c r="Q730" s="39"/>
      <c r="R730" s="39"/>
      <c r="S730" s="39"/>
      <c r="T730" s="39"/>
      <c r="U730" s="39"/>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row>
    <row r="731" spans="1:251" ht="15" thickBot="1">
      <c r="B731" s="39"/>
      <c r="C731" s="39"/>
      <c r="D731" s="39"/>
      <c r="E731" s="39"/>
      <c r="F731" s="39"/>
      <c r="G731" s="39"/>
      <c r="H731" s="39"/>
      <c r="I731" s="39"/>
      <c r="J731" s="39"/>
      <c r="K731" s="39"/>
      <c r="L731" s="40"/>
      <c r="M731" s="40"/>
      <c r="N731" s="40"/>
      <c r="O731" s="40"/>
      <c r="P731" s="39"/>
      <c r="Q731" s="39"/>
      <c r="R731" s="39"/>
      <c r="S731" s="39"/>
      <c r="T731" s="39"/>
      <c r="U731" s="39"/>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53" t="s">
        <v>76</v>
      </c>
    </row>
    <row r="732" spans="1:251" s="47" customFormat="1" ht="13.5" customHeight="1">
      <c r="A732" s="39"/>
      <c r="B732" s="125" t="s">
        <v>77</v>
      </c>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7"/>
      <c r="AA732" s="131" t="s">
        <v>78</v>
      </c>
      <c r="AB732" s="126"/>
      <c r="AC732" s="126"/>
      <c r="AD732" s="126"/>
      <c r="AE732" s="126"/>
      <c r="AF732" s="126"/>
      <c r="AG732" s="126"/>
      <c r="AH732" s="126"/>
      <c r="AI732" s="127"/>
      <c r="AJ732" s="131" t="s">
        <v>79</v>
      </c>
      <c r="AK732" s="126"/>
      <c r="AL732" s="126"/>
      <c r="AM732" s="126"/>
      <c r="AN732" s="126"/>
      <c r="AO732" s="126"/>
      <c r="AP732" s="126"/>
      <c r="AQ732" s="126"/>
      <c r="AR732" s="127"/>
      <c r="AS732" s="131" t="s">
        <v>80</v>
      </c>
      <c r="AT732" s="126"/>
      <c r="AU732" s="126"/>
      <c r="AV732" s="126"/>
      <c r="AW732" s="126"/>
      <c r="AX732" s="133"/>
      <c r="AY732" s="33"/>
      <c r="AZ732" s="33"/>
      <c r="BA732" s="33"/>
      <c r="BB732" s="33"/>
      <c r="BC732" s="33"/>
      <c r="BD732" s="33"/>
      <c r="BE732" s="33"/>
      <c r="BF732" s="33"/>
      <c r="BG732" s="33"/>
      <c r="BH732" s="33"/>
      <c r="BI732" s="33"/>
      <c r="BJ732" s="33"/>
      <c r="BK732" s="33"/>
      <c r="BL732" s="33"/>
      <c r="BM732" s="33"/>
      <c r="BN732" s="33"/>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33"/>
      <c r="GY732" s="33"/>
      <c r="GZ732" s="33"/>
      <c r="HA732" s="33"/>
      <c r="HB732" s="33"/>
      <c r="HC732" s="33"/>
      <c r="HD732" s="33"/>
      <c r="HE732" s="33"/>
      <c r="HF732" s="33"/>
      <c r="HG732" s="33"/>
      <c r="HH732" s="33"/>
      <c r="HI732" s="33"/>
      <c r="HJ732" s="33"/>
      <c r="HK732" s="33"/>
      <c r="HL732" s="33"/>
      <c r="HM732" s="33"/>
      <c r="HN732" s="33"/>
      <c r="HO732" s="33"/>
      <c r="HP732" s="33"/>
      <c r="HQ732" s="33"/>
      <c r="HR732" s="33"/>
      <c r="HS732" s="33"/>
      <c r="HT732" s="33"/>
      <c r="HU732" s="33"/>
      <c r="HV732" s="33"/>
      <c r="HW732" s="33"/>
      <c r="HX732" s="33"/>
      <c r="HY732" s="33"/>
      <c r="HZ732" s="33"/>
      <c r="IA732" s="33"/>
      <c r="IB732" s="33"/>
      <c r="IC732" s="33"/>
      <c r="ID732" s="33"/>
      <c r="IE732" s="33"/>
      <c r="IF732" s="33"/>
      <c r="IG732" s="33"/>
      <c r="IH732" s="33"/>
      <c r="II732" s="33"/>
      <c r="IJ732" s="33"/>
      <c r="IK732" s="33"/>
      <c r="IL732" s="33"/>
      <c r="IM732" s="33"/>
      <c r="IN732" s="33"/>
      <c r="IO732" s="33"/>
      <c r="IP732" s="33"/>
      <c r="IQ732" s="33"/>
    </row>
    <row r="733" spans="1:251" s="47" customFormat="1">
      <c r="A733" s="39"/>
      <c r="B733" s="128"/>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30"/>
      <c r="AA733" s="132"/>
      <c r="AB733" s="129"/>
      <c r="AC733" s="129"/>
      <c r="AD733" s="129"/>
      <c r="AE733" s="129"/>
      <c r="AF733" s="129"/>
      <c r="AG733" s="129"/>
      <c r="AH733" s="129"/>
      <c r="AI733" s="130"/>
      <c r="AJ733" s="132"/>
      <c r="AK733" s="129"/>
      <c r="AL733" s="129"/>
      <c r="AM733" s="129"/>
      <c r="AN733" s="129"/>
      <c r="AO733" s="129"/>
      <c r="AP733" s="129"/>
      <c r="AQ733" s="129"/>
      <c r="AR733" s="130"/>
      <c r="AS733" s="132"/>
      <c r="AT733" s="129"/>
      <c r="AU733" s="129"/>
      <c r="AV733" s="129"/>
      <c r="AW733" s="129"/>
      <c r="AX733" s="134"/>
      <c r="AY733" s="33"/>
      <c r="AZ733" s="33"/>
      <c r="BA733" s="33"/>
      <c r="BB733" s="54"/>
      <c r="BC733" s="55"/>
      <c r="BE733" s="33"/>
      <c r="BF733" s="33"/>
      <c r="BG733" s="33"/>
      <c r="BH733" s="33"/>
      <c r="BI733" s="33"/>
      <c r="BJ733" s="33"/>
      <c r="BK733" s="33"/>
      <c r="BL733" s="33"/>
      <c r="BM733" s="33"/>
      <c r="BN733" s="33"/>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33"/>
      <c r="GY733" s="33"/>
      <c r="GZ733" s="33"/>
      <c r="HA733" s="33"/>
      <c r="HB733" s="33"/>
      <c r="HC733" s="33"/>
      <c r="HD733" s="33"/>
      <c r="HE733" s="33"/>
      <c r="HF733" s="33"/>
      <c r="HG733" s="33"/>
      <c r="HH733" s="33"/>
      <c r="HI733" s="33"/>
      <c r="HJ733" s="33"/>
      <c r="HK733" s="33"/>
      <c r="HL733" s="33"/>
      <c r="HM733" s="33"/>
      <c r="HN733" s="33"/>
      <c r="HO733" s="33"/>
      <c r="HP733" s="33"/>
      <c r="HQ733" s="33"/>
      <c r="HR733" s="33"/>
      <c r="HS733" s="33"/>
      <c r="HT733" s="33"/>
      <c r="HU733" s="33"/>
      <c r="HV733" s="33"/>
      <c r="HW733" s="33"/>
      <c r="HX733" s="33"/>
      <c r="HY733" s="33"/>
      <c r="HZ733" s="33"/>
      <c r="IA733" s="33"/>
      <c r="IB733" s="33"/>
      <c r="IC733" s="33"/>
      <c r="ID733" s="33"/>
      <c r="IE733" s="33"/>
      <c r="IF733" s="33"/>
      <c r="IG733" s="33"/>
      <c r="IH733" s="33"/>
      <c r="II733" s="33"/>
      <c r="IJ733" s="33"/>
      <c r="IK733" s="33"/>
      <c r="IL733" s="33"/>
      <c r="IM733" s="33"/>
      <c r="IN733" s="33"/>
      <c r="IO733" s="33"/>
      <c r="IP733" s="33"/>
      <c r="IQ733" s="33"/>
    </row>
    <row r="734" spans="1:251" s="47" customFormat="1" ht="18.75" customHeight="1">
      <c r="A734" s="39"/>
      <c r="B734" s="56"/>
      <c r="C734" s="97" t="s">
        <v>169</v>
      </c>
      <c r="D734" s="97"/>
      <c r="E734" s="97"/>
      <c r="F734" s="97"/>
      <c r="G734" s="97"/>
      <c r="H734" s="97"/>
      <c r="I734" s="97"/>
      <c r="J734" s="97"/>
      <c r="K734" s="97"/>
      <c r="L734" s="97"/>
      <c r="M734" s="97"/>
      <c r="N734" s="97"/>
      <c r="O734" s="97"/>
      <c r="P734" s="97"/>
      <c r="Q734" s="97"/>
      <c r="R734" s="97"/>
      <c r="S734" s="97"/>
      <c r="T734" s="97"/>
      <c r="U734" s="97"/>
      <c r="V734" s="97"/>
      <c r="W734" s="97"/>
      <c r="X734" s="97"/>
      <c r="Y734" s="97"/>
      <c r="Z734" s="135"/>
      <c r="AA734" s="100">
        <v>4114</v>
      </c>
      <c r="AB734" s="136"/>
      <c r="AC734" s="136"/>
      <c r="AD734" s="136"/>
      <c r="AE734" s="136"/>
      <c r="AF734" s="136"/>
      <c r="AG734" s="136"/>
      <c r="AH734" s="136"/>
      <c r="AI734" s="137"/>
      <c r="AJ734" s="100">
        <v>4117</v>
      </c>
      <c r="AK734" s="136"/>
      <c r="AL734" s="136"/>
      <c r="AM734" s="136"/>
      <c r="AN734" s="136"/>
      <c r="AO734" s="136"/>
      <c r="AP734" s="136"/>
      <c r="AQ734" s="136"/>
      <c r="AR734" s="137"/>
      <c r="AS734" s="103"/>
      <c r="AT734" s="104"/>
      <c r="AU734" s="104"/>
      <c r="AV734" s="104"/>
      <c r="AW734" s="104"/>
      <c r="AX734" s="105"/>
      <c r="AY734" s="33"/>
      <c r="AZ734" s="33"/>
      <c r="BA734" s="33"/>
      <c r="BB734" s="33"/>
      <c r="BC734" s="33"/>
      <c r="BD734" s="33"/>
      <c r="BE734" s="33"/>
      <c r="BF734" s="33"/>
      <c r="BG734" s="33"/>
      <c r="BH734" s="33"/>
      <c r="BI734" s="33"/>
      <c r="BJ734" s="33"/>
      <c r="BK734" s="33"/>
      <c r="BL734" s="33"/>
      <c r="BM734" s="33"/>
      <c r="BN734" s="33"/>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33"/>
      <c r="GY734" s="33"/>
      <c r="GZ734" s="33"/>
      <c r="HA734" s="33"/>
      <c r="HB734" s="33"/>
      <c r="HC734" s="33"/>
      <c r="HD734" s="33"/>
      <c r="HE734" s="33"/>
      <c r="HF734" s="33"/>
      <c r="HG734" s="33"/>
      <c r="HH734" s="33"/>
      <c r="HI734" s="33"/>
      <c r="HJ734" s="33"/>
      <c r="HK734" s="33"/>
      <c r="HL734" s="33"/>
      <c r="HM734" s="33"/>
      <c r="HN734" s="33"/>
      <c r="HO734" s="33"/>
      <c r="HP734" s="33"/>
      <c r="HQ734" s="33"/>
      <c r="HR734" s="33"/>
      <c r="HS734" s="33"/>
      <c r="HT734" s="33"/>
      <c r="HU734" s="33"/>
      <c r="HV734" s="33"/>
      <c r="HW734" s="33"/>
      <c r="HX734" s="33"/>
      <c r="HY734" s="33"/>
      <c r="HZ734" s="33"/>
      <c r="IA734" s="33"/>
      <c r="IB734" s="33"/>
      <c r="IC734" s="33"/>
      <c r="ID734" s="33"/>
      <c r="IE734" s="33"/>
      <c r="IF734" s="33"/>
      <c r="IG734" s="33"/>
      <c r="IH734" s="33"/>
      <c r="II734" s="33"/>
      <c r="IJ734" s="33"/>
      <c r="IK734" s="33"/>
      <c r="IL734" s="33"/>
      <c r="IM734" s="33"/>
      <c r="IN734" s="33"/>
      <c r="IO734" s="33"/>
      <c r="IP734" s="33"/>
      <c r="IQ734" s="33"/>
    </row>
    <row r="735" spans="1:251" s="47" customFormat="1" ht="18.75" customHeight="1">
      <c r="A735" s="39"/>
      <c r="B735" s="56"/>
      <c r="C735" s="97" t="s">
        <v>170</v>
      </c>
      <c r="D735" s="97"/>
      <c r="E735" s="97"/>
      <c r="F735" s="97"/>
      <c r="G735" s="97"/>
      <c r="H735" s="97"/>
      <c r="I735" s="97"/>
      <c r="J735" s="97"/>
      <c r="K735" s="97"/>
      <c r="L735" s="97"/>
      <c r="M735" s="97"/>
      <c r="N735" s="97"/>
      <c r="O735" s="97"/>
      <c r="P735" s="97"/>
      <c r="Q735" s="97"/>
      <c r="R735" s="97"/>
      <c r="S735" s="97"/>
      <c r="T735" s="97"/>
      <c r="U735" s="97"/>
      <c r="V735" s="97"/>
      <c r="W735" s="97"/>
      <c r="X735" s="97"/>
      <c r="Y735" s="97"/>
      <c r="Z735" s="135"/>
      <c r="AA735" s="100">
        <v>163</v>
      </c>
      <c r="AB735" s="136"/>
      <c r="AC735" s="136"/>
      <c r="AD735" s="136"/>
      <c r="AE735" s="136"/>
      <c r="AF735" s="136"/>
      <c r="AG735" s="136"/>
      <c r="AH735" s="136"/>
      <c r="AI735" s="137"/>
      <c r="AJ735" s="100">
        <v>165</v>
      </c>
      <c r="AK735" s="136"/>
      <c r="AL735" s="136"/>
      <c r="AM735" s="136"/>
      <c r="AN735" s="136"/>
      <c r="AO735" s="136"/>
      <c r="AP735" s="136"/>
      <c r="AQ735" s="136"/>
      <c r="AR735" s="137"/>
      <c r="AS735" s="103"/>
      <c r="AT735" s="104"/>
      <c r="AU735" s="104"/>
      <c r="AV735" s="104"/>
      <c r="AW735" s="104"/>
      <c r="AX735" s="105"/>
      <c r="AY735" s="33"/>
      <c r="AZ735" s="33"/>
      <c r="BA735" s="33"/>
      <c r="BB735" s="33"/>
      <c r="BC735" s="33"/>
      <c r="BD735" s="33"/>
      <c r="BE735" s="33"/>
      <c r="BF735" s="33"/>
      <c r="BG735" s="33"/>
      <c r="BH735" s="33"/>
      <c r="BI735" s="33"/>
      <c r="BJ735" s="33"/>
      <c r="BK735" s="33"/>
      <c r="BL735" s="33"/>
      <c r="BM735" s="33"/>
      <c r="BN735" s="33"/>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33"/>
      <c r="GY735" s="33"/>
      <c r="GZ735" s="33"/>
      <c r="HA735" s="33"/>
      <c r="HB735" s="33"/>
      <c r="HC735" s="33"/>
      <c r="HD735" s="33"/>
      <c r="HE735" s="33"/>
      <c r="HF735" s="33"/>
      <c r="HG735" s="33"/>
      <c r="HH735" s="33"/>
      <c r="HI735" s="33"/>
      <c r="HJ735" s="33"/>
      <c r="HK735" s="33"/>
      <c r="HL735" s="33"/>
      <c r="HM735" s="33"/>
      <c r="HN735" s="33"/>
      <c r="HO735" s="33"/>
      <c r="HP735" s="33"/>
      <c r="HQ735" s="33"/>
      <c r="HR735" s="33"/>
      <c r="HS735" s="33"/>
      <c r="HT735" s="33"/>
      <c r="HU735" s="33"/>
      <c r="HV735" s="33"/>
      <c r="HW735" s="33"/>
      <c r="HX735" s="33"/>
      <c r="HY735" s="33"/>
      <c r="HZ735" s="33"/>
      <c r="IA735" s="33"/>
      <c r="IB735" s="33"/>
      <c r="IC735" s="33"/>
      <c r="ID735" s="33"/>
      <c r="IE735" s="33"/>
      <c r="IF735" s="33"/>
      <c r="IG735" s="33"/>
      <c r="IH735" s="33"/>
      <c r="II735" s="33"/>
      <c r="IJ735" s="33"/>
      <c r="IK735" s="33"/>
      <c r="IL735" s="33"/>
      <c r="IM735" s="33"/>
      <c r="IN735" s="33"/>
      <c r="IO735" s="33"/>
      <c r="IP735" s="33"/>
      <c r="IQ735" s="33"/>
    </row>
    <row r="736" spans="1:251" s="47" customFormat="1" ht="18.75" customHeight="1" thickBot="1">
      <c r="A736" s="48"/>
      <c r="B736" s="106" t="s">
        <v>82</v>
      </c>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8"/>
      <c r="AA736" s="109">
        <f>SUM($AA$734:$AA$735)</f>
        <v>4277</v>
      </c>
      <c r="AB736" s="110"/>
      <c r="AC736" s="110"/>
      <c r="AD736" s="110"/>
      <c r="AE736" s="110"/>
      <c r="AF736" s="110"/>
      <c r="AG736" s="110"/>
      <c r="AH736" s="110"/>
      <c r="AI736" s="111"/>
      <c r="AJ736" s="109">
        <f>SUM($AJ$734:$AJ$735)</f>
        <v>4282</v>
      </c>
      <c r="AK736" s="110"/>
      <c r="AL736" s="110"/>
      <c r="AM736" s="110"/>
      <c r="AN736" s="110"/>
      <c r="AO736" s="110"/>
      <c r="AP736" s="110"/>
      <c r="AQ736" s="110"/>
      <c r="AR736" s="111"/>
      <c r="AS736" s="112"/>
      <c r="AT736" s="113"/>
      <c r="AU736" s="113"/>
      <c r="AV736" s="113"/>
      <c r="AW736" s="113"/>
      <c r="AX736" s="114"/>
      <c r="AY736" s="33"/>
      <c r="AZ736" s="33"/>
      <c r="BA736" s="33"/>
      <c r="BB736" s="33"/>
      <c r="BC736" s="33"/>
      <c r="BD736" s="33"/>
      <c r="BE736" s="33"/>
      <c r="BF736" s="33"/>
      <c r="BG736" s="33"/>
      <c r="BH736" s="33"/>
      <c r="BI736" s="33"/>
      <c r="BJ736" s="33"/>
      <c r="BK736" s="33"/>
      <c r="BL736" s="33"/>
      <c r="BM736" s="33"/>
      <c r="BN736" s="33"/>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33"/>
      <c r="GY736" s="33"/>
      <c r="GZ736" s="33"/>
      <c r="HA736" s="33"/>
      <c r="HB736" s="33"/>
      <c r="HC736" s="33"/>
      <c r="HD736" s="33"/>
      <c r="HE736" s="33"/>
      <c r="HF736" s="33"/>
      <c r="HG736" s="33"/>
      <c r="HH736" s="33"/>
      <c r="HI736" s="33"/>
      <c r="HJ736" s="33"/>
      <c r="HK736" s="33"/>
      <c r="HL736" s="33"/>
      <c r="HM736" s="33"/>
      <c r="HN736" s="33"/>
      <c r="HO736" s="33"/>
      <c r="HP736" s="33"/>
      <c r="HQ736" s="33"/>
      <c r="HR736" s="33"/>
      <c r="HS736" s="33"/>
      <c r="HT736" s="33"/>
      <c r="HU736" s="33"/>
      <c r="HV736" s="33"/>
      <c r="HW736" s="33"/>
      <c r="HX736" s="33"/>
      <c r="HY736" s="33"/>
      <c r="HZ736" s="33"/>
      <c r="IA736" s="33"/>
      <c r="IB736" s="33"/>
      <c r="IC736" s="33"/>
      <c r="ID736" s="33"/>
      <c r="IE736" s="33"/>
      <c r="IF736" s="33"/>
      <c r="IG736" s="33"/>
      <c r="IH736" s="33"/>
      <c r="II736" s="33"/>
      <c r="IJ736" s="33"/>
      <c r="IK736" s="33"/>
      <c r="IL736" s="33"/>
      <c r="IM736" s="33"/>
      <c r="IN736" s="33"/>
      <c r="IO736" s="33"/>
      <c r="IP736" s="33"/>
      <c r="IQ736" s="33"/>
    </row>
    <row r="738" spans="1:113" ht="19.2">
      <c r="A738" s="32" t="s">
        <v>69</v>
      </c>
      <c r="AW738" s="34"/>
      <c r="AX738" s="35"/>
      <c r="AY738" s="34"/>
    </row>
    <row r="740" spans="1:113" ht="18">
      <c r="B740" s="115" t="s">
        <v>0</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row>
    <row r="741" spans="1:113">
      <c r="Z741" s="36"/>
      <c r="AD741" s="36"/>
      <c r="AE741" s="36"/>
      <c r="AF741" s="36"/>
      <c r="AG741" s="36"/>
      <c r="AH741" s="36"/>
      <c r="AI741" s="36"/>
      <c r="AO741" s="36"/>
    </row>
    <row r="742" spans="1:113" ht="13.8" thickBot="1">
      <c r="Z742" s="36"/>
      <c r="AD742" s="36"/>
      <c r="AE742" s="36"/>
      <c r="AF742" s="36"/>
      <c r="AG742" s="36"/>
      <c r="AH742" s="36"/>
      <c r="AI742" s="36"/>
      <c r="AO742" s="36"/>
      <c r="DI742" s="37"/>
    </row>
    <row r="743" spans="1:113" ht="24.75" customHeight="1" thickBot="1">
      <c r="B743" s="117" t="s">
        <v>70</v>
      </c>
      <c r="C743" s="118"/>
      <c r="D743" s="118"/>
      <c r="E743" s="118"/>
      <c r="F743" s="118"/>
      <c r="G743" s="118"/>
      <c r="H743" s="119" t="s">
        <v>171</v>
      </c>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c r="AV743" s="120"/>
      <c r="AW743" s="120"/>
      <c r="AX743" s="121"/>
      <c r="DI743" s="37"/>
    </row>
    <row r="744" spans="1:113" ht="14.4">
      <c r="B744" s="38"/>
      <c r="C744" s="38"/>
      <c r="D744" s="38"/>
      <c r="E744" s="38"/>
      <c r="F744" s="38"/>
      <c r="G744" s="38"/>
      <c r="H744" s="39"/>
      <c r="I744" s="39"/>
      <c r="J744" s="39"/>
      <c r="K744" s="39"/>
      <c r="L744" s="40"/>
      <c r="M744" s="40"/>
      <c r="N744" s="40"/>
      <c r="O744" s="40"/>
      <c r="P744" s="39"/>
      <c r="Q744" s="39"/>
      <c r="R744" s="39"/>
      <c r="S744" s="39"/>
      <c r="T744" s="39"/>
      <c r="U744" s="39"/>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DI744" s="37"/>
    </row>
    <row r="745" spans="1:113" ht="15" thickBot="1">
      <c r="A745" s="42"/>
      <c r="B745" s="41" t="s">
        <v>72</v>
      </c>
      <c r="C745" s="39"/>
      <c r="D745" s="39"/>
      <c r="E745" s="39"/>
      <c r="F745" s="39"/>
      <c r="G745" s="39"/>
      <c r="H745" s="39"/>
      <c r="I745" s="39"/>
      <c r="J745" s="39"/>
      <c r="K745" s="39"/>
      <c r="L745" s="40"/>
      <c r="M745" s="40"/>
      <c r="N745" s="40"/>
      <c r="O745" s="40"/>
      <c r="P745" s="39"/>
      <c r="Q745" s="39"/>
      <c r="R745" s="39"/>
      <c r="S745" s="39"/>
      <c r="T745" s="39"/>
      <c r="U745" s="39"/>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DI745" s="37"/>
    </row>
    <row r="746" spans="1:113" ht="14.4">
      <c r="A746" s="39"/>
      <c r="B746" s="43"/>
      <c r="C746" s="38"/>
      <c r="D746" s="38"/>
      <c r="E746" s="38"/>
      <c r="F746" s="38"/>
      <c r="G746" s="38"/>
      <c r="H746" s="38"/>
      <c r="I746" s="38"/>
      <c r="J746" s="38"/>
      <c r="K746" s="38"/>
      <c r="L746" s="44"/>
      <c r="M746" s="44"/>
      <c r="N746" s="44"/>
      <c r="O746" s="44"/>
      <c r="P746" s="38"/>
      <c r="Q746" s="38"/>
      <c r="R746" s="38"/>
      <c r="S746" s="38"/>
      <c r="T746" s="38"/>
      <c r="U746" s="38"/>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113" ht="12" customHeight="1">
      <c r="A747" s="39"/>
      <c r="B747" s="122" t="s">
        <v>172</v>
      </c>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c r="AA747" s="123"/>
      <c r="AB747" s="123"/>
      <c r="AC747" s="123"/>
      <c r="AD747" s="123"/>
      <c r="AE747" s="123"/>
      <c r="AF747" s="123"/>
      <c r="AG747" s="123"/>
      <c r="AH747" s="123"/>
      <c r="AI747" s="123"/>
      <c r="AJ747" s="123"/>
      <c r="AK747" s="123"/>
      <c r="AL747" s="123"/>
      <c r="AM747" s="123"/>
      <c r="AN747" s="123"/>
      <c r="AO747" s="123"/>
      <c r="AP747" s="123"/>
      <c r="AQ747" s="123"/>
      <c r="AR747" s="123"/>
      <c r="AS747" s="123"/>
      <c r="AT747" s="123"/>
      <c r="AU747" s="123"/>
      <c r="AV747" s="123"/>
      <c r="AW747" s="123"/>
      <c r="AX747" s="124"/>
    </row>
    <row r="748" spans="1:113" ht="12" customHeight="1">
      <c r="A748" s="39"/>
      <c r="B748" s="122"/>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c r="AA748" s="123"/>
      <c r="AB748" s="123"/>
      <c r="AC748" s="123"/>
      <c r="AD748" s="123"/>
      <c r="AE748" s="123"/>
      <c r="AF748" s="123"/>
      <c r="AG748" s="123"/>
      <c r="AH748" s="123"/>
      <c r="AI748" s="123"/>
      <c r="AJ748" s="123"/>
      <c r="AK748" s="123"/>
      <c r="AL748" s="123"/>
      <c r="AM748" s="123"/>
      <c r="AN748" s="123"/>
      <c r="AO748" s="123"/>
      <c r="AP748" s="123"/>
      <c r="AQ748" s="123"/>
      <c r="AR748" s="123"/>
      <c r="AS748" s="123"/>
      <c r="AT748" s="123"/>
      <c r="AU748" s="123"/>
      <c r="AV748" s="123"/>
      <c r="AW748" s="123"/>
      <c r="AX748" s="124"/>
      <c r="BC748" s="47"/>
    </row>
    <row r="749" spans="1:113" ht="12" customHeight="1">
      <c r="A749" s="39"/>
      <c r="B749" s="122"/>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c r="AA749" s="123"/>
      <c r="AB749" s="123"/>
      <c r="AC749" s="123"/>
      <c r="AD749" s="123"/>
      <c r="AE749" s="123"/>
      <c r="AF749" s="123"/>
      <c r="AG749" s="123"/>
      <c r="AH749" s="123"/>
      <c r="AI749" s="123"/>
      <c r="AJ749" s="123"/>
      <c r="AK749" s="123"/>
      <c r="AL749" s="123"/>
      <c r="AM749" s="123"/>
      <c r="AN749" s="123"/>
      <c r="AO749" s="123"/>
      <c r="AP749" s="123"/>
      <c r="AQ749" s="123"/>
      <c r="AR749" s="123"/>
      <c r="AS749" s="123"/>
      <c r="AT749" s="123"/>
      <c r="AU749" s="123"/>
      <c r="AV749" s="123"/>
      <c r="AW749" s="123"/>
      <c r="AX749" s="124"/>
    </row>
    <row r="750" spans="1:113" ht="12" customHeight="1">
      <c r="A750" s="39"/>
      <c r="B750" s="122"/>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c r="AA750" s="123"/>
      <c r="AB750" s="123"/>
      <c r="AC750" s="123"/>
      <c r="AD750" s="123"/>
      <c r="AE750" s="123"/>
      <c r="AF750" s="123"/>
      <c r="AG750" s="123"/>
      <c r="AH750" s="123"/>
      <c r="AI750" s="123"/>
      <c r="AJ750" s="123"/>
      <c r="AK750" s="123"/>
      <c r="AL750" s="123"/>
      <c r="AM750" s="123"/>
      <c r="AN750" s="123"/>
      <c r="AO750" s="123"/>
      <c r="AP750" s="123"/>
      <c r="AQ750" s="123"/>
      <c r="AR750" s="123"/>
      <c r="AS750" s="123"/>
      <c r="AT750" s="123"/>
      <c r="AU750" s="123"/>
      <c r="AV750" s="123"/>
      <c r="AW750" s="123"/>
      <c r="AX750" s="124"/>
    </row>
    <row r="751" spans="1:113" ht="12" customHeight="1">
      <c r="A751" s="39"/>
      <c r="B751" s="122"/>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c r="AA751" s="123"/>
      <c r="AB751" s="123"/>
      <c r="AC751" s="123"/>
      <c r="AD751" s="123"/>
      <c r="AE751" s="123"/>
      <c r="AF751" s="123"/>
      <c r="AG751" s="123"/>
      <c r="AH751" s="123"/>
      <c r="AI751" s="123"/>
      <c r="AJ751" s="123"/>
      <c r="AK751" s="123"/>
      <c r="AL751" s="123"/>
      <c r="AM751" s="123"/>
      <c r="AN751" s="123"/>
      <c r="AO751" s="123"/>
      <c r="AP751" s="123"/>
      <c r="AQ751" s="123"/>
      <c r="AR751" s="123"/>
      <c r="AS751" s="123"/>
      <c r="AT751" s="123"/>
      <c r="AU751" s="123"/>
      <c r="AV751" s="123"/>
      <c r="AW751" s="123"/>
      <c r="AX751" s="124"/>
    </row>
    <row r="752" spans="1:113" ht="15" thickBot="1">
      <c r="A752" s="48"/>
      <c r="B752" s="49"/>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0"/>
      <c r="AP752" s="50"/>
      <c r="AQ752" s="50"/>
      <c r="AR752" s="50"/>
      <c r="AS752" s="50"/>
      <c r="AT752" s="50"/>
      <c r="AU752" s="50"/>
      <c r="AV752" s="50"/>
      <c r="AW752" s="50"/>
      <c r="AX752" s="51"/>
    </row>
    <row r="753" spans="1:251">
      <c r="B753" s="52"/>
    </row>
    <row r="754" spans="1:251" ht="15" thickBot="1">
      <c r="A754" s="42"/>
      <c r="B754" s="41" t="s">
        <v>73</v>
      </c>
      <c r="C754" s="39"/>
      <c r="D754" s="39"/>
      <c r="E754" s="39"/>
      <c r="F754" s="39"/>
      <c r="G754" s="39"/>
      <c r="H754" s="39"/>
      <c r="I754" s="39"/>
      <c r="J754" s="39"/>
      <c r="K754" s="39"/>
      <c r="L754" s="40"/>
      <c r="M754" s="40"/>
      <c r="N754" s="40"/>
      <c r="O754" s="40"/>
      <c r="P754" s="39"/>
      <c r="Q754" s="39"/>
      <c r="R754" s="39"/>
      <c r="S754" s="39"/>
      <c r="T754" s="39"/>
      <c r="U754" s="39"/>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DI754" s="37"/>
    </row>
    <row r="755" spans="1:251" ht="14.4">
      <c r="A755" s="39"/>
      <c r="B755" s="43"/>
      <c r="C755" s="38"/>
      <c r="D755" s="38"/>
      <c r="E755" s="38"/>
      <c r="F755" s="38"/>
      <c r="G755" s="38"/>
      <c r="H755" s="38"/>
      <c r="I755" s="38"/>
      <c r="J755" s="38"/>
      <c r="K755" s="38"/>
      <c r="L755" s="44"/>
      <c r="M755" s="44"/>
      <c r="N755" s="44"/>
      <c r="O755" s="44"/>
      <c r="P755" s="38"/>
      <c r="Q755" s="38"/>
      <c r="R755" s="38"/>
      <c r="S755" s="38"/>
      <c r="T755" s="38"/>
      <c r="U755" s="38"/>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251" ht="12" customHeight="1">
      <c r="A756" s="39"/>
      <c r="B756" s="122" t="s">
        <v>173</v>
      </c>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c r="AA756" s="123"/>
      <c r="AB756" s="123"/>
      <c r="AC756" s="123"/>
      <c r="AD756" s="123"/>
      <c r="AE756" s="123"/>
      <c r="AF756" s="123"/>
      <c r="AG756" s="123"/>
      <c r="AH756" s="123"/>
      <c r="AI756" s="123"/>
      <c r="AJ756" s="123"/>
      <c r="AK756" s="123"/>
      <c r="AL756" s="123"/>
      <c r="AM756" s="123"/>
      <c r="AN756" s="123"/>
      <c r="AO756" s="123"/>
      <c r="AP756" s="123"/>
      <c r="AQ756" s="123"/>
      <c r="AR756" s="123"/>
      <c r="AS756" s="123"/>
      <c r="AT756" s="123"/>
      <c r="AU756" s="123"/>
      <c r="AV756" s="123"/>
      <c r="AW756" s="123"/>
      <c r="AX756" s="124"/>
    </row>
    <row r="757" spans="1:251" ht="12" customHeight="1">
      <c r="A757" s="39"/>
      <c r="B757" s="122"/>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c r="AA757" s="123"/>
      <c r="AB757" s="123"/>
      <c r="AC757" s="123"/>
      <c r="AD757" s="123"/>
      <c r="AE757" s="123"/>
      <c r="AF757" s="123"/>
      <c r="AG757" s="123"/>
      <c r="AH757" s="123"/>
      <c r="AI757" s="123"/>
      <c r="AJ757" s="123"/>
      <c r="AK757" s="123"/>
      <c r="AL757" s="123"/>
      <c r="AM757" s="123"/>
      <c r="AN757" s="123"/>
      <c r="AO757" s="123"/>
      <c r="AP757" s="123"/>
      <c r="AQ757" s="123"/>
      <c r="AR757" s="123"/>
      <c r="AS757" s="123"/>
      <c r="AT757" s="123"/>
      <c r="AU757" s="123"/>
      <c r="AV757" s="123"/>
      <c r="AW757" s="123"/>
      <c r="AX757" s="124"/>
      <c r="BC757" s="47"/>
    </row>
    <row r="758" spans="1:251" ht="12" customHeight="1">
      <c r="A758" s="39"/>
      <c r="B758" s="122"/>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3"/>
      <c r="AL758" s="123"/>
      <c r="AM758" s="123"/>
      <c r="AN758" s="123"/>
      <c r="AO758" s="123"/>
      <c r="AP758" s="123"/>
      <c r="AQ758" s="123"/>
      <c r="AR758" s="123"/>
      <c r="AS758" s="123"/>
      <c r="AT758" s="123"/>
      <c r="AU758" s="123"/>
      <c r="AV758" s="123"/>
      <c r="AW758" s="123"/>
      <c r="AX758" s="124"/>
    </row>
    <row r="759" spans="1:251" ht="12" customHeight="1">
      <c r="A759" s="39"/>
      <c r="B759" s="122"/>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3"/>
      <c r="AL759" s="123"/>
      <c r="AM759" s="123"/>
      <c r="AN759" s="123"/>
      <c r="AO759" s="123"/>
      <c r="AP759" s="123"/>
      <c r="AQ759" s="123"/>
      <c r="AR759" s="123"/>
      <c r="AS759" s="123"/>
      <c r="AT759" s="123"/>
      <c r="AU759" s="123"/>
      <c r="AV759" s="123"/>
      <c r="AW759" s="123"/>
      <c r="AX759" s="124"/>
    </row>
    <row r="760" spans="1:251" ht="12" customHeight="1">
      <c r="A760" s="39"/>
      <c r="B760" s="122"/>
      <c r="C760" s="123"/>
      <c r="D760" s="123"/>
      <c r="E760" s="123"/>
      <c r="F760" s="123"/>
      <c r="G760" s="123"/>
      <c r="H760" s="123"/>
      <c r="I760" s="123"/>
      <c r="J760" s="123"/>
      <c r="K760" s="123"/>
      <c r="L760" s="123"/>
      <c r="M760" s="123"/>
      <c r="N760" s="123"/>
      <c r="O760" s="123"/>
      <c r="P760" s="123"/>
      <c r="Q760" s="123"/>
      <c r="R760" s="123"/>
      <c r="S760" s="123"/>
      <c r="T760" s="123"/>
      <c r="U760" s="123"/>
      <c r="V760" s="123"/>
      <c r="W760" s="123"/>
      <c r="X760" s="123"/>
      <c r="Y760" s="123"/>
      <c r="Z760" s="123"/>
      <c r="AA760" s="123"/>
      <c r="AB760" s="123"/>
      <c r="AC760" s="123"/>
      <c r="AD760" s="123"/>
      <c r="AE760" s="123"/>
      <c r="AF760" s="123"/>
      <c r="AG760" s="123"/>
      <c r="AH760" s="123"/>
      <c r="AI760" s="123"/>
      <c r="AJ760" s="123"/>
      <c r="AK760" s="123"/>
      <c r="AL760" s="123"/>
      <c r="AM760" s="123"/>
      <c r="AN760" s="123"/>
      <c r="AO760" s="123"/>
      <c r="AP760" s="123"/>
      <c r="AQ760" s="123"/>
      <c r="AR760" s="123"/>
      <c r="AS760" s="123"/>
      <c r="AT760" s="123"/>
      <c r="AU760" s="123"/>
      <c r="AV760" s="123"/>
      <c r="AW760" s="123"/>
      <c r="AX760" s="124"/>
    </row>
    <row r="761" spans="1:251" ht="15" thickBot="1">
      <c r="A761" s="48"/>
      <c r="B761" s="49"/>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0"/>
      <c r="AP761" s="50"/>
      <c r="AQ761" s="50"/>
      <c r="AR761" s="50"/>
      <c r="AS761" s="50"/>
      <c r="AT761" s="50"/>
      <c r="AU761" s="50"/>
      <c r="AV761" s="50"/>
      <c r="AW761" s="50"/>
      <c r="AX761" s="51"/>
    </row>
    <row r="762" spans="1:251">
      <c r="B762" s="52"/>
    </row>
    <row r="763" spans="1:251" ht="14.4">
      <c r="B763" s="41" t="s">
        <v>75</v>
      </c>
      <c r="C763" s="39"/>
      <c r="D763" s="39"/>
      <c r="E763" s="39"/>
      <c r="F763" s="39"/>
      <c r="G763" s="39"/>
      <c r="H763" s="39"/>
      <c r="I763" s="39"/>
      <c r="J763" s="39"/>
      <c r="K763" s="39"/>
      <c r="L763" s="40"/>
      <c r="M763" s="40"/>
      <c r="N763" s="40"/>
      <c r="O763" s="40"/>
      <c r="P763" s="39"/>
      <c r="Q763" s="39"/>
      <c r="R763" s="39"/>
      <c r="S763" s="39"/>
      <c r="T763" s="39"/>
      <c r="U763" s="39"/>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row>
    <row r="764" spans="1:251" ht="15" thickBot="1">
      <c r="B764" s="39"/>
      <c r="C764" s="39"/>
      <c r="D764" s="39"/>
      <c r="E764" s="39"/>
      <c r="F764" s="39"/>
      <c r="G764" s="39"/>
      <c r="H764" s="39"/>
      <c r="I764" s="39"/>
      <c r="J764" s="39"/>
      <c r="K764" s="39"/>
      <c r="L764" s="40"/>
      <c r="M764" s="40"/>
      <c r="N764" s="40"/>
      <c r="O764" s="40"/>
      <c r="P764" s="39"/>
      <c r="Q764" s="39"/>
      <c r="R764" s="39"/>
      <c r="S764" s="39"/>
      <c r="T764" s="39"/>
      <c r="U764" s="39"/>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53" t="s">
        <v>76</v>
      </c>
    </row>
    <row r="765" spans="1:251" s="47" customFormat="1" ht="13.5" customHeight="1">
      <c r="A765" s="39"/>
      <c r="B765" s="125" t="s">
        <v>77</v>
      </c>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7"/>
      <c r="AA765" s="131" t="s">
        <v>78</v>
      </c>
      <c r="AB765" s="126"/>
      <c r="AC765" s="126"/>
      <c r="AD765" s="126"/>
      <c r="AE765" s="126"/>
      <c r="AF765" s="126"/>
      <c r="AG765" s="126"/>
      <c r="AH765" s="126"/>
      <c r="AI765" s="127"/>
      <c r="AJ765" s="131" t="s">
        <v>79</v>
      </c>
      <c r="AK765" s="126"/>
      <c r="AL765" s="126"/>
      <c r="AM765" s="126"/>
      <c r="AN765" s="126"/>
      <c r="AO765" s="126"/>
      <c r="AP765" s="126"/>
      <c r="AQ765" s="126"/>
      <c r="AR765" s="127"/>
      <c r="AS765" s="131" t="s">
        <v>80</v>
      </c>
      <c r="AT765" s="126"/>
      <c r="AU765" s="126"/>
      <c r="AV765" s="126"/>
      <c r="AW765" s="126"/>
      <c r="AX765" s="133"/>
      <c r="AY765" s="33"/>
      <c r="AZ765" s="33"/>
      <c r="BA765" s="33"/>
      <c r="BB765" s="33"/>
      <c r="BC765" s="33"/>
      <c r="BD765" s="33"/>
      <c r="BE765" s="33"/>
      <c r="BF765" s="33"/>
      <c r="BG765" s="33"/>
      <c r="BH765" s="33"/>
      <c r="BI765" s="33"/>
      <c r="BJ765" s="33"/>
      <c r="BK765" s="33"/>
      <c r="BL765" s="33"/>
      <c r="BM765" s="33"/>
      <c r="BN765" s="33"/>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33"/>
      <c r="GY765" s="33"/>
      <c r="GZ765" s="33"/>
      <c r="HA765" s="33"/>
      <c r="HB765" s="33"/>
      <c r="HC765" s="33"/>
      <c r="HD765" s="33"/>
      <c r="HE765" s="33"/>
      <c r="HF765" s="33"/>
      <c r="HG765" s="33"/>
      <c r="HH765" s="33"/>
      <c r="HI765" s="33"/>
      <c r="HJ765" s="33"/>
      <c r="HK765" s="33"/>
      <c r="HL765" s="33"/>
      <c r="HM765" s="33"/>
      <c r="HN765" s="33"/>
      <c r="HO765" s="33"/>
      <c r="HP765" s="33"/>
      <c r="HQ765" s="33"/>
      <c r="HR765" s="33"/>
      <c r="HS765" s="33"/>
      <c r="HT765" s="33"/>
      <c r="HU765" s="33"/>
      <c r="HV765" s="33"/>
      <c r="HW765" s="33"/>
      <c r="HX765" s="33"/>
      <c r="HY765" s="33"/>
      <c r="HZ765" s="33"/>
      <c r="IA765" s="33"/>
      <c r="IB765" s="33"/>
      <c r="IC765" s="33"/>
      <c r="ID765" s="33"/>
      <c r="IE765" s="33"/>
      <c r="IF765" s="33"/>
      <c r="IG765" s="33"/>
      <c r="IH765" s="33"/>
      <c r="II765" s="33"/>
      <c r="IJ765" s="33"/>
      <c r="IK765" s="33"/>
      <c r="IL765" s="33"/>
      <c r="IM765" s="33"/>
      <c r="IN765" s="33"/>
      <c r="IO765" s="33"/>
      <c r="IP765" s="33"/>
      <c r="IQ765" s="33"/>
    </row>
    <row r="766" spans="1:251" s="47" customFormat="1">
      <c r="A766" s="39"/>
      <c r="B766" s="128"/>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30"/>
      <c r="AA766" s="132"/>
      <c r="AB766" s="129"/>
      <c r="AC766" s="129"/>
      <c r="AD766" s="129"/>
      <c r="AE766" s="129"/>
      <c r="AF766" s="129"/>
      <c r="AG766" s="129"/>
      <c r="AH766" s="129"/>
      <c r="AI766" s="130"/>
      <c r="AJ766" s="132"/>
      <c r="AK766" s="129"/>
      <c r="AL766" s="129"/>
      <c r="AM766" s="129"/>
      <c r="AN766" s="129"/>
      <c r="AO766" s="129"/>
      <c r="AP766" s="129"/>
      <c r="AQ766" s="129"/>
      <c r="AR766" s="130"/>
      <c r="AS766" s="132"/>
      <c r="AT766" s="129"/>
      <c r="AU766" s="129"/>
      <c r="AV766" s="129"/>
      <c r="AW766" s="129"/>
      <c r="AX766" s="134"/>
      <c r="AY766" s="33"/>
      <c r="AZ766" s="33"/>
      <c r="BA766" s="33"/>
      <c r="BB766" s="54"/>
      <c r="BC766" s="55"/>
      <c r="BE766" s="33"/>
      <c r="BF766" s="33"/>
      <c r="BG766" s="33"/>
      <c r="BH766" s="33"/>
      <c r="BI766" s="33"/>
      <c r="BJ766" s="33"/>
      <c r="BK766" s="33"/>
      <c r="BL766" s="33"/>
      <c r="BM766" s="33"/>
      <c r="BN766" s="33"/>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33"/>
      <c r="GY766" s="33"/>
      <c r="GZ766" s="33"/>
      <c r="HA766" s="33"/>
      <c r="HB766" s="33"/>
      <c r="HC766" s="33"/>
      <c r="HD766" s="33"/>
      <c r="HE766" s="33"/>
      <c r="HF766" s="33"/>
      <c r="HG766" s="33"/>
      <c r="HH766" s="33"/>
      <c r="HI766" s="33"/>
      <c r="HJ766" s="33"/>
      <c r="HK766" s="33"/>
      <c r="HL766" s="33"/>
      <c r="HM766" s="33"/>
      <c r="HN766" s="33"/>
      <c r="HO766" s="33"/>
      <c r="HP766" s="33"/>
      <c r="HQ766" s="33"/>
      <c r="HR766" s="33"/>
      <c r="HS766" s="33"/>
      <c r="HT766" s="33"/>
      <c r="HU766" s="33"/>
      <c r="HV766" s="33"/>
      <c r="HW766" s="33"/>
      <c r="HX766" s="33"/>
      <c r="HY766" s="33"/>
      <c r="HZ766" s="33"/>
      <c r="IA766" s="33"/>
      <c r="IB766" s="33"/>
      <c r="IC766" s="33"/>
      <c r="ID766" s="33"/>
      <c r="IE766" s="33"/>
      <c r="IF766" s="33"/>
      <c r="IG766" s="33"/>
      <c r="IH766" s="33"/>
      <c r="II766" s="33"/>
      <c r="IJ766" s="33"/>
      <c r="IK766" s="33"/>
      <c r="IL766" s="33"/>
      <c r="IM766" s="33"/>
      <c r="IN766" s="33"/>
      <c r="IO766" s="33"/>
      <c r="IP766" s="33"/>
      <c r="IQ766" s="33"/>
    </row>
    <row r="767" spans="1:251" s="47" customFormat="1" ht="18.75" customHeight="1">
      <c r="A767" s="39"/>
      <c r="B767" s="56"/>
      <c r="C767" s="97" t="s">
        <v>174</v>
      </c>
      <c r="D767" s="98"/>
      <c r="E767" s="98"/>
      <c r="F767" s="98"/>
      <c r="G767" s="98"/>
      <c r="H767" s="98"/>
      <c r="I767" s="98"/>
      <c r="J767" s="98"/>
      <c r="K767" s="98"/>
      <c r="L767" s="98"/>
      <c r="M767" s="98"/>
      <c r="N767" s="98"/>
      <c r="O767" s="98"/>
      <c r="P767" s="98"/>
      <c r="Q767" s="98"/>
      <c r="R767" s="98"/>
      <c r="S767" s="98"/>
      <c r="T767" s="98"/>
      <c r="U767" s="98"/>
      <c r="V767" s="98"/>
      <c r="W767" s="98"/>
      <c r="X767" s="98"/>
      <c r="Y767" s="98"/>
      <c r="Z767" s="99"/>
      <c r="AA767" s="100">
        <v>590</v>
      </c>
      <c r="AB767" s="101"/>
      <c r="AC767" s="101"/>
      <c r="AD767" s="101"/>
      <c r="AE767" s="101"/>
      <c r="AF767" s="101"/>
      <c r="AG767" s="101"/>
      <c r="AH767" s="101"/>
      <c r="AI767" s="102"/>
      <c r="AJ767" s="100">
        <v>624</v>
      </c>
      <c r="AK767" s="101"/>
      <c r="AL767" s="101"/>
      <c r="AM767" s="101"/>
      <c r="AN767" s="101"/>
      <c r="AO767" s="101"/>
      <c r="AP767" s="101"/>
      <c r="AQ767" s="101"/>
      <c r="AR767" s="102"/>
      <c r="AS767" s="103"/>
      <c r="AT767" s="104"/>
      <c r="AU767" s="104"/>
      <c r="AV767" s="104"/>
      <c r="AW767" s="104"/>
      <c r="AX767" s="105"/>
      <c r="AY767" s="33"/>
      <c r="AZ767" s="33"/>
      <c r="BA767" s="33"/>
      <c r="BB767" s="33"/>
      <c r="BC767" s="33"/>
      <c r="BD767" s="33"/>
      <c r="BE767" s="33"/>
      <c r="BF767" s="33"/>
      <c r="BG767" s="33"/>
      <c r="BH767" s="33"/>
      <c r="BI767" s="33"/>
      <c r="BJ767" s="33"/>
      <c r="BK767" s="33"/>
      <c r="BL767" s="33"/>
      <c r="BM767" s="33"/>
      <c r="BN767" s="33"/>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33"/>
      <c r="GY767" s="33"/>
      <c r="GZ767" s="33"/>
      <c r="HA767" s="33"/>
      <c r="HB767" s="33"/>
      <c r="HC767" s="33"/>
      <c r="HD767" s="33"/>
      <c r="HE767" s="33"/>
      <c r="HF767" s="33"/>
      <c r="HG767" s="33"/>
      <c r="HH767" s="33"/>
      <c r="HI767" s="33"/>
      <c r="HJ767" s="33"/>
      <c r="HK767" s="33"/>
      <c r="HL767" s="33"/>
      <c r="HM767" s="33"/>
      <c r="HN767" s="33"/>
      <c r="HO767" s="33"/>
      <c r="HP767" s="33"/>
      <c r="HQ767" s="33"/>
      <c r="HR767" s="33"/>
      <c r="HS767" s="33"/>
      <c r="HT767" s="33"/>
      <c r="HU767" s="33"/>
      <c r="HV767" s="33"/>
      <c r="HW767" s="33"/>
      <c r="HX767" s="33"/>
      <c r="HY767" s="33"/>
      <c r="HZ767" s="33"/>
      <c r="IA767" s="33"/>
      <c r="IB767" s="33"/>
      <c r="IC767" s="33"/>
      <c r="ID767" s="33"/>
      <c r="IE767" s="33"/>
      <c r="IF767" s="33"/>
      <c r="IG767" s="33"/>
      <c r="IH767" s="33"/>
      <c r="II767" s="33"/>
      <c r="IJ767" s="33"/>
      <c r="IK767" s="33"/>
      <c r="IL767" s="33"/>
      <c r="IM767" s="33"/>
      <c r="IN767" s="33"/>
      <c r="IO767" s="33"/>
      <c r="IP767" s="33"/>
      <c r="IQ767" s="33"/>
    </row>
    <row r="768" spans="1:251" s="47" customFormat="1" ht="18.75" customHeight="1" thickBot="1">
      <c r="A768" s="48"/>
      <c r="B768" s="106" t="s">
        <v>82</v>
      </c>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8"/>
      <c r="AA768" s="109">
        <f>SUM($AA$767:$AA$767)</f>
        <v>590</v>
      </c>
      <c r="AB768" s="110"/>
      <c r="AC768" s="110"/>
      <c r="AD768" s="110"/>
      <c r="AE768" s="110"/>
      <c r="AF768" s="110"/>
      <c r="AG768" s="110"/>
      <c r="AH768" s="110"/>
      <c r="AI768" s="111"/>
      <c r="AJ768" s="109">
        <f>SUM($AJ$767:$AJ$767)</f>
        <v>624</v>
      </c>
      <c r="AK768" s="110"/>
      <c r="AL768" s="110"/>
      <c r="AM768" s="110"/>
      <c r="AN768" s="110"/>
      <c r="AO768" s="110"/>
      <c r="AP768" s="110"/>
      <c r="AQ768" s="110"/>
      <c r="AR768" s="111"/>
      <c r="AS768" s="112"/>
      <c r="AT768" s="113"/>
      <c r="AU768" s="113"/>
      <c r="AV768" s="113"/>
      <c r="AW768" s="113"/>
      <c r="AX768" s="114"/>
      <c r="AY768" s="33"/>
      <c r="AZ768" s="33"/>
      <c r="BA768" s="33"/>
      <c r="BB768" s="33"/>
      <c r="BC768" s="33"/>
      <c r="BD768" s="33"/>
      <c r="BE768" s="33"/>
      <c r="BF768" s="33"/>
      <c r="BG768" s="33"/>
      <c r="BH768" s="33"/>
      <c r="BI768" s="33"/>
      <c r="BJ768" s="33"/>
      <c r="BK768" s="33"/>
      <c r="BL768" s="33"/>
      <c r="BM768" s="33"/>
      <c r="BN768" s="33"/>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33"/>
      <c r="GY768" s="33"/>
      <c r="GZ768" s="33"/>
      <c r="HA768" s="33"/>
      <c r="HB768" s="33"/>
      <c r="HC768" s="33"/>
      <c r="HD768" s="33"/>
      <c r="HE768" s="33"/>
      <c r="HF768" s="33"/>
      <c r="HG768" s="33"/>
      <c r="HH768" s="33"/>
      <c r="HI768" s="33"/>
      <c r="HJ768" s="33"/>
      <c r="HK768" s="33"/>
      <c r="HL768" s="33"/>
      <c r="HM768" s="33"/>
      <c r="HN768" s="33"/>
      <c r="HO768" s="33"/>
      <c r="HP768" s="33"/>
      <c r="HQ768" s="33"/>
      <c r="HR768" s="33"/>
      <c r="HS768" s="33"/>
      <c r="HT768" s="33"/>
      <c r="HU768" s="33"/>
      <c r="HV768" s="33"/>
      <c r="HW768" s="33"/>
      <c r="HX768" s="33"/>
      <c r="HY768" s="33"/>
      <c r="HZ768" s="33"/>
      <c r="IA768" s="33"/>
      <c r="IB768" s="33"/>
      <c r="IC768" s="33"/>
      <c r="ID768" s="33"/>
      <c r="IE768" s="33"/>
      <c r="IF768" s="33"/>
      <c r="IG768" s="33"/>
      <c r="IH768" s="33"/>
      <c r="II768" s="33"/>
      <c r="IJ768" s="33"/>
      <c r="IK768" s="33"/>
      <c r="IL768" s="33"/>
      <c r="IM768" s="33"/>
      <c r="IN768" s="33"/>
      <c r="IO768" s="33"/>
      <c r="IP768" s="33"/>
      <c r="IQ768" s="33"/>
    </row>
    <row r="770" spans="1:113" ht="19.2">
      <c r="A770" s="32" t="s">
        <v>69</v>
      </c>
      <c r="AW770" s="34"/>
      <c r="AX770" s="35"/>
      <c r="AY770" s="34"/>
    </row>
    <row r="772" spans="1:113" ht="18">
      <c r="B772" s="115" t="s">
        <v>0</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row>
    <row r="773" spans="1:113">
      <c r="Z773" s="36"/>
      <c r="AD773" s="36"/>
      <c r="AE773" s="36"/>
      <c r="AF773" s="36"/>
      <c r="AG773" s="36"/>
      <c r="AH773" s="36"/>
      <c r="AI773" s="36"/>
      <c r="AO773" s="36"/>
    </row>
    <row r="774" spans="1:113" ht="13.8" thickBot="1">
      <c r="Z774" s="36"/>
      <c r="AD774" s="36"/>
      <c r="AE774" s="36"/>
      <c r="AF774" s="36"/>
      <c r="AG774" s="36"/>
      <c r="AH774" s="36"/>
      <c r="AI774" s="36"/>
      <c r="AO774" s="36"/>
      <c r="DI774" s="37"/>
    </row>
    <row r="775" spans="1:113" ht="24.75" customHeight="1" thickBot="1">
      <c r="B775" s="117" t="s">
        <v>70</v>
      </c>
      <c r="C775" s="118"/>
      <c r="D775" s="118"/>
      <c r="E775" s="118"/>
      <c r="F775" s="118"/>
      <c r="G775" s="118"/>
      <c r="H775" s="119" t="s">
        <v>175</v>
      </c>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c r="AU775" s="120"/>
      <c r="AV775" s="120"/>
      <c r="AW775" s="120"/>
      <c r="AX775" s="121"/>
      <c r="DI775" s="37"/>
    </row>
    <row r="776" spans="1:113" ht="14.4">
      <c r="B776" s="38"/>
      <c r="C776" s="38"/>
      <c r="D776" s="38"/>
      <c r="E776" s="38"/>
      <c r="F776" s="38"/>
      <c r="G776" s="38"/>
      <c r="H776" s="39"/>
      <c r="I776" s="39"/>
      <c r="J776" s="39"/>
      <c r="K776" s="39"/>
      <c r="L776" s="40"/>
      <c r="M776" s="40"/>
      <c r="N776" s="40"/>
      <c r="O776" s="40"/>
      <c r="P776" s="39"/>
      <c r="Q776" s="39"/>
      <c r="R776" s="39"/>
      <c r="S776" s="39"/>
      <c r="T776" s="39"/>
      <c r="U776" s="39"/>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DI776" s="37"/>
    </row>
    <row r="777" spans="1:113" ht="15" thickBot="1">
      <c r="A777" s="42"/>
      <c r="B777" s="41" t="s">
        <v>72</v>
      </c>
      <c r="C777" s="39"/>
      <c r="D777" s="39"/>
      <c r="E777" s="39"/>
      <c r="F777" s="39"/>
      <c r="G777" s="39"/>
      <c r="H777" s="39"/>
      <c r="I777" s="39"/>
      <c r="J777" s="39"/>
      <c r="K777" s="39"/>
      <c r="L777" s="40"/>
      <c r="M777" s="40"/>
      <c r="N777" s="40"/>
      <c r="O777" s="40"/>
      <c r="P777" s="39"/>
      <c r="Q777" s="39"/>
      <c r="R777" s="39"/>
      <c r="S777" s="39"/>
      <c r="T777" s="39"/>
      <c r="U777" s="39"/>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DI777" s="37"/>
    </row>
    <row r="778" spans="1:113" ht="14.4">
      <c r="A778" s="39"/>
      <c r="B778" s="43"/>
      <c r="C778" s="38"/>
      <c r="D778" s="38"/>
      <c r="E778" s="38"/>
      <c r="F778" s="38"/>
      <c r="G778" s="38"/>
      <c r="H778" s="38"/>
      <c r="I778" s="38"/>
      <c r="J778" s="38"/>
      <c r="K778" s="38"/>
      <c r="L778" s="44"/>
      <c r="M778" s="44"/>
      <c r="N778" s="44"/>
      <c r="O778" s="44"/>
      <c r="P778" s="38"/>
      <c r="Q778" s="38"/>
      <c r="R778" s="38"/>
      <c r="S778" s="38"/>
      <c r="T778" s="38"/>
      <c r="U778" s="38"/>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113" ht="12" customHeight="1">
      <c r="A779" s="39"/>
      <c r="B779" s="122" t="s">
        <v>176</v>
      </c>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c r="AA779" s="123"/>
      <c r="AB779" s="123"/>
      <c r="AC779" s="123"/>
      <c r="AD779" s="123"/>
      <c r="AE779" s="123"/>
      <c r="AF779" s="123"/>
      <c r="AG779" s="123"/>
      <c r="AH779" s="123"/>
      <c r="AI779" s="123"/>
      <c r="AJ779" s="123"/>
      <c r="AK779" s="123"/>
      <c r="AL779" s="123"/>
      <c r="AM779" s="123"/>
      <c r="AN779" s="123"/>
      <c r="AO779" s="123"/>
      <c r="AP779" s="123"/>
      <c r="AQ779" s="123"/>
      <c r="AR779" s="123"/>
      <c r="AS779" s="123"/>
      <c r="AT779" s="123"/>
      <c r="AU779" s="123"/>
      <c r="AV779" s="123"/>
      <c r="AW779" s="123"/>
      <c r="AX779" s="124"/>
    </row>
    <row r="780" spans="1:113" ht="12" customHeight="1">
      <c r="A780" s="39"/>
      <c r="B780" s="122"/>
      <c r="C780" s="123"/>
      <c r="D780" s="123"/>
      <c r="E780" s="123"/>
      <c r="F780" s="123"/>
      <c r="G780" s="123"/>
      <c r="H780" s="123"/>
      <c r="I780" s="123"/>
      <c r="J780" s="123"/>
      <c r="K780" s="123"/>
      <c r="L780" s="123"/>
      <c r="M780" s="123"/>
      <c r="N780" s="123"/>
      <c r="O780" s="123"/>
      <c r="P780" s="123"/>
      <c r="Q780" s="123"/>
      <c r="R780" s="123"/>
      <c r="S780" s="123"/>
      <c r="T780" s="123"/>
      <c r="U780" s="123"/>
      <c r="V780" s="123"/>
      <c r="W780" s="123"/>
      <c r="X780" s="123"/>
      <c r="Y780" s="123"/>
      <c r="Z780" s="123"/>
      <c r="AA780" s="123"/>
      <c r="AB780" s="123"/>
      <c r="AC780" s="123"/>
      <c r="AD780" s="123"/>
      <c r="AE780" s="123"/>
      <c r="AF780" s="123"/>
      <c r="AG780" s="123"/>
      <c r="AH780" s="123"/>
      <c r="AI780" s="123"/>
      <c r="AJ780" s="123"/>
      <c r="AK780" s="123"/>
      <c r="AL780" s="123"/>
      <c r="AM780" s="123"/>
      <c r="AN780" s="123"/>
      <c r="AO780" s="123"/>
      <c r="AP780" s="123"/>
      <c r="AQ780" s="123"/>
      <c r="AR780" s="123"/>
      <c r="AS780" s="123"/>
      <c r="AT780" s="123"/>
      <c r="AU780" s="123"/>
      <c r="AV780" s="123"/>
      <c r="AW780" s="123"/>
      <c r="AX780" s="124"/>
    </row>
    <row r="781" spans="1:113" ht="12" customHeight="1">
      <c r="A781" s="39"/>
      <c r="B781" s="122"/>
      <c r="C781" s="123"/>
      <c r="D781" s="123"/>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3"/>
      <c r="AA781" s="123"/>
      <c r="AB781" s="123"/>
      <c r="AC781" s="123"/>
      <c r="AD781" s="123"/>
      <c r="AE781" s="123"/>
      <c r="AF781" s="123"/>
      <c r="AG781" s="123"/>
      <c r="AH781" s="123"/>
      <c r="AI781" s="123"/>
      <c r="AJ781" s="123"/>
      <c r="AK781" s="123"/>
      <c r="AL781" s="123"/>
      <c r="AM781" s="123"/>
      <c r="AN781" s="123"/>
      <c r="AO781" s="123"/>
      <c r="AP781" s="123"/>
      <c r="AQ781" s="123"/>
      <c r="AR781" s="123"/>
      <c r="AS781" s="123"/>
      <c r="AT781" s="123"/>
      <c r="AU781" s="123"/>
      <c r="AV781" s="123"/>
      <c r="AW781" s="123"/>
      <c r="AX781" s="124"/>
    </row>
    <row r="782" spans="1:113" ht="12" customHeight="1">
      <c r="A782" s="39"/>
      <c r="B782" s="122"/>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3"/>
      <c r="AA782" s="123"/>
      <c r="AB782" s="123"/>
      <c r="AC782" s="123"/>
      <c r="AD782" s="123"/>
      <c r="AE782" s="123"/>
      <c r="AF782" s="123"/>
      <c r="AG782" s="123"/>
      <c r="AH782" s="123"/>
      <c r="AI782" s="123"/>
      <c r="AJ782" s="123"/>
      <c r="AK782" s="123"/>
      <c r="AL782" s="123"/>
      <c r="AM782" s="123"/>
      <c r="AN782" s="123"/>
      <c r="AO782" s="123"/>
      <c r="AP782" s="123"/>
      <c r="AQ782" s="123"/>
      <c r="AR782" s="123"/>
      <c r="AS782" s="123"/>
      <c r="AT782" s="123"/>
      <c r="AU782" s="123"/>
      <c r="AV782" s="123"/>
      <c r="AW782" s="123"/>
      <c r="AX782" s="124"/>
      <c r="BC782" s="47"/>
    </row>
    <row r="783" spans="1:113" ht="12" customHeight="1">
      <c r="A783" s="39"/>
      <c r="B783" s="122"/>
      <c r="C783" s="123"/>
      <c r="D783" s="123"/>
      <c r="E783" s="123"/>
      <c r="F783" s="123"/>
      <c r="G783" s="123"/>
      <c r="H783" s="123"/>
      <c r="I783" s="123"/>
      <c r="J783" s="123"/>
      <c r="K783" s="123"/>
      <c r="L783" s="123"/>
      <c r="M783" s="123"/>
      <c r="N783" s="123"/>
      <c r="O783" s="123"/>
      <c r="P783" s="123"/>
      <c r="Q783" s="123"/>
      <c r="R783" s="123"/>
      <c r="S783" s="123"/>
      <c r="T783" s="123"/>
      <c r="U783" s="123"/>
      <c r="V783" s="123"/>
      <c r="W783" s="123"/>
      <c r="X783" s="123"/>
      <c r="Y783" s="123"/>
      <c r="Z783" s="123"/>
      <c r="AA783" s="123"/>
      <c r="AB783" s="123"/>
      <c r="AC783" s="123"/>
      <c r="AD783" s="123"/>
      <c r="AE783" s="123"/>
      <c r="AF783" s="123"/>
      <c r="AG783" s="123"/>
      <c r="AH783" s="123"/>
      <c r="AI783" s="123"/>
      <c r="AJ783" s="123"/>
      <c r="AK783" s="123"/>
      <c r="AL783" s="123"/>
      <c r="AM783" s="123"/>
      <c r="AN783" s="123"/>
      <c r="AO783" s="123"/>
      <c r="AP783" s="123"/>
      <c r="AQ783" s="123"/>
      <c r="AR783" s="123"/>
      <c r="AS783" s="123"/>
      <c r="AT783" s="123"/>
      <c r="AU783" s="123"/>
      <c r="AV783" s="123"/>
      <c r="AW783" s="123"/>
      <c r="AX783" s="124"/>
    </row>
    <row r="784" spans="1:113" ht="12" customHeight="1">
      <c r="A784" s="39"/>
      <c r="B784" s="122"/>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3"/>
      <c r="AA784" s="123"/>
      <c r="AB784" s="123"/>
      <c r="AC784" s="123"/>
      <c r="AD784" s="123"/>
      <c r="AE784" s="123"/>
      <c r="AF784" s="123"/>
      <c r="AG784" s="123"/>
      <c r="AH784" s="123"/>
      <c r="AI784" s="123"/>
      <c r="AJ784" s="123"/>
      <c r="AK784" s="123"/>
      <c r="AL784" s="123"/>
      <c r="AM784" s="123"/>
      <c r="AN784" s="123"/>
      <c r="AO784" s="123"/>
      <c r="AP784" s="123"/>
      <c r="AQ784" s="123"/>
      <c r="AR784" s="123"/>
      <c r="AS784" s="123"/>
      <c r="AT784" s="123"/>
      <c r="AU784" s="123"/>
      <c r="AV784" s="123"/>
      <c r="AW784" s="123"/>
      <c r="AX784" s="124"/>
    </row>
    <row r="785" spans="1:251" ht="12" customHeight="1">
      <c r="A785" s="39"/>
      <c r="B785" s="122"/>
      <c r="C785" s="123"/>
      <c r="D785" s="123"/>
      <c r="E785" s="123"/>
      <c r="F785" s="123"/>
      <c r="G785" s="123"/>
      <c r="H785" s="123"/>
      <c r="I785" s="123"/>
      <c r="J785" s="123"/>
      <c r="K785" s="123"/>
      <c r="L785" s="123"/>
      <c r="M785" s="123"/>
      <c r="N785" s="123"/>
      <c r="O785" s="123"/>
      <c r="P785" s="123"/>
      <c r="Q785" s="123"/>
      <c r="R785" s="123"/>
      <c r="S785" s="123"/>
      <c r="T785" s="123"/>
      <c r="U785" s="123"/>
      <c r="V785" s="123"/>
      <c r="W785" s="123"/>
      <c r="X785" s="123"/>
      <c r="Y785" s="123"/>
      <c r="Z785" s="123"/>
      <c r="AA785" s="123"/>
      <c r="AB785" s="123"/>
      <c r="AC785" s="123"/>
      <c r="AD785" s="123"/>
      <c r="AE785" s="123"/>
      <c r="AF785" s="123"/>
      <c r="AG785" s="123"/>
      <c r="AH785" s="123"/>
      <c r="AI785" s="123"/>
      <c r="AJ785" s="123"/>
      <c r="AK785" s="123"/>
      <c r="AL785" s="123"/>
      <c r="AM785" s="123"/>
      <c r="AN785" s="123"/>
      <c r="AO785" s="123"/>
      <c r="AP785" s="123"/>
      <c r="AQ785" s="123"/>
      <c r="AR785" s="123"/>
      <c r="AS785" s="123"/>
      <c r="AT785" s="123"/>
      <c r="AU785" s="123"/>
      <c r="AV785" s="123"/>
      <c r="AW785" s="123"/>
      <c r="AX785" s="124"/>
    </row>
    <row r="786" spans="1:251" ht="15" thickBot="1">
      <c r="A786" s="48"/>
      <c r="B786" s="49"/>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c r="AB786" s="50"/>
      <c r="AC786" s="50"/>
      <c r="AD786" s="50"/>
      <c r="AE786" s="50"/>
      <c r="AF786" s="50"/>
      <c r="AG786" s="50"/>
      <c r="AH786" s="50"/>
      <c r="AI786" s="50"/>
      <c r="AJ786" s="50"/>
      <c r="AK786" s="50"/>
      <c r="AL786" s="50"/>
      <c r="AM786" s="50"/>
      <c r="AN786" s="50"/>
      <c r="AO786" s="50"/>
      <c r="AP786" s="50"/>
      <c r="AQ786" s="50"/>
      <c r="AR786" s="50"/>
      <c r="AS786" s="50"/>
      <c r="AT786" s="50"/>
      <c r="AU786" s="50"/>
      <c r="AV786" s="50"/>
      <c r="AW786" s="50"/>
      <c r="AX786" s="51"/>
    </row>
    <row r="787" spans="1:251">
      <c r="B787" s="52"/>
    </row>
    <row r="788" spans="1:251" ht="15" thickBot="1">
      <c r="A788" s="42"/>
      <c r="B788" s="41" t="s">
        <v>73</v>
      </c>
      <c r="C788" s="39"/>
      <c r="D788" s="39"/>
      <c r="E788" s="39"/>
      <c r="F788" s="39"/>
      <c r="G788" s="39"/>
      <c r="H788" s="39"/>
      <c r="I788" s="39"/>
      <c r="J788" s="39"/>
      <c r="K788" s="39"/>
      <c r="L788" s="40"/>
      <c r="M788" s="40"/>
      <c r="N788" s="40"/>
      <c r="O788" s="40"/>
      <c r="P788" s="39"/>
      <c r="Q788" s="39"/>
      <c r="R788" s="39"/>
      <c r="S788" s="39"/>
      <c r="T788" s="39"/>
      <c r="U788" s="39"/>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DI788" s="37"/>
    </row>
    <row r="789" spans="1:251" ht="14.4">
      <c r="A789" s="39"/>
      <c r="B789" s="43"/>
      <c r="C789" s="38"/>
      <c r="D789" s="38"/>
      <c r="E789" s="38"/>
      <c r="F789" s="38"/>
      <c r="G789" s="38"/>
      <c r="H789" s="38"/>
      <c r="I789" s="38"/>
      <c r="J789" s="38"/>
      <c r="K789" s="38"/>
      <c r="L789" s="44"/>
      <c r="M789" s="44"/>
      <c r="N789" s="44"/>
      <c r="O789" s="44"/>
      <c r="P789" s="38"/>
      <c r="Q789" s="38"/>
      <c r="R789" s="38"/>
      <c r="S789" s="38"/>
      <c r="T789" s="38"/>
      <c r="U789" s="38"/>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6"/>
    </row>
    <row r="790" spans="1:251" ht="12" customHeight="1">
      <c r="A790" s="39"/>
      <c r="B790" s="122" t="s">
        <v>177</v>
      </c>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c r="AA790" s="123"/>
      <c r="AB790" s="123"/>
      <c r="AC790" s="123"/>
      <c r="AD790" s="123"/>
      <c r="AE790" s="123"/>
      <c r="AF790" s="123"/>
      <c r="AG790" s="123"/>
      <c r="AH790" s="123"/>
      <c r="AI790" s="123"/>
      <c r="AJ790" s="123"/>
      <c r="AK790" s="123"/>
      <c r="AL790" s="123"/>
      <c r="AM790" s="123"/>
      <c r="AN790" s="123"/>
      <c r="AO790" s="123"/>
      <c r="AP790" s="123"/>
      <c r="AQ790" s="123"/>
      <c r="AR790" s="123"/>
      <c r="AS790" s="123"/>
      <c r="AT790" s="123"/>
      <c r="AU790" s="123"/>
      <c r="AV790" s="123"/>
      <c r="AW790" s="123"/>
      <c r="AX790" s="124"/>
    </row>
    <row r="791" spans="1:251" ht="12" customHeight="1">
      <c r="A791" s="39"/>
      <c r="B791" s="122"/>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c r="AA791" s="123"/>
      <c r="AB791" s="123"/>
      <c r="AC791" s="123"/>
      <c r="AD791" s="123"/>
      <c r="AE791" s="123"/>
      <c r="AF791" s="123"/>
      <c r="AG791" s="123"/>
      <c r="AH791" s="123"/>
      <c r="AI791" s="123"/>
      <c r="AJ791" s="123"/>
      <c r="AK791" s="123"/>
      <c r="AL791" s="123"/>
      <c r="AM791" s="123"/>
      <c r="AN791" s="123"/>
      <c r="AO791" s="123"/>
      <c r="AP791" s="123"/>
      <c r="AQ791" s="123"/>
      <c r="AR791" s="123"/>
      <c r="AS791" s="123"/>
      <c r="AT791" s="123"/>
      <c r="AU791" s="123"/>
      <c r="AV791" s="123"/>
      <c r="AW791" s="123"/>
      <c r="AX791" s="124"/>
    </row>
    <row r="792" spans="1:251" ht="12" customHeight="1">
      <c r="A792" s="39"/>
      <c r="B792" s="122"/>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c r="AA792" s="123"/>
      <c r="AB792" s="123"/>
      <c r="AC792" s="123"/>
      <c r="AD792" s="123"/>
      <c r="AE792" s="123"/>
      <c r="AF792" s="123"/>
      <c r="AG792" s="123"/>
      <c r="AH792" s="123"/>
      <c r="AI792" s="123"/>
      <c r="AJ792" s="123"/>
      <c r="AK792" s="123"/>
      <c r="AL792" s="123"/>
      <c r="AM792" s="123"/>
      <c r="AN792" s="123"/>
      <c r="AO792" s="123"/>
      <c r="AP792" s="123"/>
      <c r="AQ792" s="123"/>
      <c r="AR792" s="123"/>
      <c r="AS792" s="123"/>
      <c r="AT792" s="123"/>
      <c r="AU792" s="123"/>
      <c r="AV792" s="123"/>
      <c r="AW792" s="123"/>
      <c r="AX792" s="124"/>
      <c r="BC792" s="47"/>
    </row>
    <row r="793" spans="1:251" ht="12" customHeight="1">
      <c r="A793" s="39"/>
      <c r="B793" s="122"/>
      <c r="C793" s="123"/>
      <c r="D793" s="123"/>
      <c r="E793" s="123"/>
      <c r="F793" s="123"/>
      <c r="G793" s="123"/>
      <c r="H793" s="123"/>
      <c r="I793" s="123"/>
      <c r="J793" s="123"/>
      <c r="K793" s="123"/>
      <c r="L793" s="123"/>
      <c r="M793" s="123"/>
      <c r="N793" s="123"/>
      <c r="O793" s="123"/>
      <c r="P793" s="123"/>
      <c r="Q793" s="123"/>
      <c r="R793" s="123"/>
      <c r="S793" s="123"/>
      <c r="T793" s="123"/>
      <c r="U793" s="123"/>
      <c r="V793" s="123"/>
      <c r="W793" s="123"/>
      <c r="X793" s="123"/>
      <c r="Y793" s="123"/>
      <c r="Z793" s="123"/>
      <c r="AA793" s="123"/>
      <c r="AB793" s="123"/>
      <c r="AC793" s="123"/>
      <c r="AD793" s="123"/>
      <c r="AE793" s="123"/>
      <c r="AF793" s="123"/>
      <c r="AG793" s="123"/>
      <c r="AH793" s="123"/>
      <c r="AI793" s="123"/>
      <c r="AJ793" s="123"/>
      <c r="AK793" s="123"/>
      <c r="AL793" s="123"/>
      <c r="AM793" s="123"/>
      <c r="AN793" s="123"/>
      <c r="AO793" s="123"/>
      <c r="AP793" s="123"/>
      <c r="AQ793" s="123"/>
      <c r="AR793" s="123"/>
      <c r="AS793" s="123"/>
      <c r="AT793" s="123"/>
      <c r="AU793" s="123"/>
      <c r="AV793" s="123"/>
      <c r="AW793" s="123"/>
      <c r="AX793" s="124"/>
    </row>
    <row r="794" spans="1:251" ht="12" customHeight="1">
      <c r="A794" s="39"/>
      <c r="B794" s="122"/>
      <c r="C794" s="123"/>
      <c r="D794" s="123"/>
      <c r="E794" s="123"/>
      <c r="F794" s="123"/>
      <c r="G794" s="123"/>
      <c r="H794" s="123"/>
      <c r="I794" s="123"/>
      <c r="J794" s="123"/>
      <c r="K794" s="123"/>
      <c r="L794" s="123"/>
      <c r="M794" s="123"/>
      <c r="N794" s="123"/>
      <c r="O794" s="123"/>
      <c r="P794" s="123"/>
      <c r="Q794" s="123"/>
      <c r="R794" s="123"/>
      <c r="S794" s="123"/>
      <c r="T794" s="123"/>
      <c r="U794" s="123"/>
      <c r="V794" s="123"/>
      <c r="W794" s="123"/>
      <c r="X794" s="123"/>
      <c r="Y794" s="123"/>
      <c r="Z794" s="123"/>
      <c r="AA794" s="123"/>
      <c r="AB794" s="123"/>
      <c r="AC794" s="123"/>
      <c r="AD794" s="123"/>
      <c r="AE794" s="123"/>
      <c r="AF794" s="123"/>
      <c r="AG794" s="123"/>
      <c r="AH794" s="123"/>
      <c r="AI794" s="123"/>
      <c r="AJ794" s="123"/>
      <c r="AK794" s="123"/>
      <c r="AL794" s="123"/>
      <c r="AM794" s="123"/>
      <c r="AN794" s="123"/>
      <c r="AO794" s="123"/>
      <c r="AP794" s="123"/>
      <c r="AQ794" s="123"/>
      <c r="AR794" s="123"/>
      <c r="AS794" s="123"/>
      <c r="AT794" s="123"/>
      <c r="AU794" s="123"/>
      <c r="AV794" s="123"/>
      <c r="AW794" s="123"/>
      <c r="AX794" s="124"/>
    </row>
    <row r="795" spans="1:251" ht="12" customHeight="1">
      <c r="A795" s="39"/>
      <c r="B795" s="122"/>
      <c r="C795" s="123"/>
      <c r="D795" s="123"/>
      <c r="E795" s="123"/>
      <c r="F795" s="123"/>
      <c r="G795" s="123"/>
      <c r="H795" s="123"/>
      <c r="I795" s="123"/>
      <c r="J795" s="123"/>
      <c r="K795" s="123"/>
      <c r="L795" s="123"/>
      <c r="M795" s="123"/>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3"/>
      <c r="AL795" s="123"/>
      <c r="AM795" s="123"/>
      <c r="AN795" s="123"/>
      <c r="AO795" s="123"/>
      <c r="AP795" s="123"/>
      <c r="AQ795" s="123"/>
      <c r="AR795" s="123"/>
      <c r="AS795" s="123"/>
      <c r="AT795" s="123"/>
      <c r="AU795" s="123"/>
      <c r="AV795" s="123"/>
      <c r="AW795" s="123"/>
      <c r="AX795" s="124"/>
    </row>
    <row r="796" spans="1:251" ht="15" thickBot="1">
      <c r="A796" s="48"/>
      <c r="B796" s="49"/>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c r="AB796" s="50"/>
      <c r="AC796" s="50"/>
      <c r="AD796" s="50"/>
      <c r="AE796" s="50"/>
      <c r="AF796" s="50"/>
      <c r="AG796" s="50"/>
      <c r="AH796" s="50"/>
      <c r="AI796" s="50"/>
      <c r="AJ796" s="50"/>
      <c r="AK796" s="50"/>
      <c r="AL796" s="50"/>
      <c r="AM796" s="50"/>
      <c r="AN796" s="50"/>
      <c r="AO796" s="50"/>
      <c r="AP796" s="50"/>
      <c r="AQ796" s="50"/>
      <c r="AR796" s="50"/>
      <c r="AS796" s="50"/>
      <c r="AT796" s="50"/>
      <c r="AU796" s="50"/>
      <c r="AV796" s="50"/>
      <c r="AW796" s="50"/>
      <c r="AX796" s="51"/>
    </row>
    <row r="797" spans="1:251">
      <c r="B797" s="52"/>
    </row>
    <row r="798" spans="1:251" ht="14.4">
      <c r="B798" s="41" t="s">
        <v>75</v>
      </c>
      <c r="C798" s="39"/>
      <c r="D798" s="39"/>
      <c r="E798" s="39"/>
      <c r="F798" s="39"/>
      <c r="G798" s="39"/>
      <c r="H798" s="39"/>
      <c r="I798" s="39"/>
      <c r="J798" s="39"/>
      <c r="K798" s="39"/>
      <c r="L798" s="40"/>
      <c r="M798" s="40"/>
      <c r="N798" s="40"/>
      <c r="O798" s="40"/>
      <c r="P798" s="39"/>
      <c r="Q798" s="39"/>
      <c r="R798" s="39"/>
      <c r="S798" s="39"/>
      <c r="T798" s="39"/>
      <c r="U798" s="39"/>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row>
    <row r="799" spans="1:251" ht="15" thickBot="1">
      <c r="B799" s="39"/>
      <c r="C799" s="39"/>
      <c r="D799" s="39"/>
      <c r="E799" s="39"/>
      <c r="F799" s="39"/>
      <c r="G799" s="39"/>
      <c r="H799" s="39"/>
      <c r="I799" s="39"/>
      <c r="J799" s="39"/>
      <c r="K799" s="39"/>
      <c r="L799" s="40"/>
      <c r="M799" s="40"/>
      <c r="N799" s="40"/>
      <c r="O799" s="40"/>
      <c r="P799" s="39"/>
      <c r="Q799" s="39"/>
      <c r="R799" s="39"/>
      <c r="S799" s="39"/>
      <c r="T799" s="39"/>
      <c r="U799" s="39"/>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53" t="s">
        <v>76</v>
      </c>
    </row>
    <row r="800" spans="1:251" s="47" customFormat="1" ht="13.5" customHeight="1">
      <c r="A800" s="39"/>
      <c r="B800" s="125" t="s">
        <v>77</v>
      </c>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7"/>
      <c r="AA800" s="131" t="s">
        <v>78</v>
      </c>
      <c r="AB800" s="126"/>
      <c r="AC800" s="126"/>
      <c r="AD800" s="126"/>
      <c r="AE800" s="126"/>
      <c r="AF800" s="126"/>
      <c r="AG800" s="126"/>
      <c r="AH800" s="126"/>
      <c r="AI800" s="127"/>
      <c r="AJ800" s="131" t="s">
        <v>79</v>
      </c>
      <c r="AK800" s="126"/>
      <c r="AL800" s="126"/>
      <c r="AM800" s="126"/>
      <c r="AN800" s="126"/>
      <c r="AO800" s="126"/>
      <c r="AP800" s="126"/>
      <c r="AQ800" s="126"/>
      <c r="AR800" s="127"/>
      <c r="AS800" s="131" t="s">
        <v>80</v>
      </c>
      <c r="AT800" s="126"/>
      <c r="AU800" s="126"/>
      <c r="AV800" s="126"/>
      <c r="AW800" s="126"/>
      <c r="AX800" s="133"/>
      <c r="AY800" s="33"/>
      <c r="AZ800" s="33"/>
      <c r="BA800" s="33"/>
      <c r="BB800" s="33"/>
      <c r="BC800" s="33"/>
      <c r="BD800" s="33"/>
      <c r="BE800" s="33"/>
      <c r="BF800" s="33"/>
      <c r="BG800" s="33"/>
      <c r="BH800" s="33"/>
      <c r="BI800" s="33"/>
      <c r="BJ800" s="33"/>
      <c r="BK800" s="33"/>
      <c r="BL800" s="33"/>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33"/>
      <c r="GY800" s="33"/>
      <c r="GZ800" s="33"/>
      <c r="HA800" s="33"/>
      <c r="HB800" s="33"/>
      <c r="HC800" s="33"/>
      <c r="HD800" s="33"/>
      <c r="HE800" s="33"/>
      <c r="HF800" s="33"/>
      <c r="HG800" s="33"/>
      <c r="HH800" s="33"/>
      <c r="HI800" s="33"/>
      <c r="HJ800" s="33"/>
      <c r="HK800" s="33"/>
      <c r="HL800" s="33"/>
      <c r="HM800" s="33"/>
      <c r="HN800" s="33"/>
      <c r="HO800" s="33"/>
      <c r="HP800" s="33"/>
      <c r="HQ800" s="33"/>
      <c r="HR800" s="33"/>
      <c r="HS800" s="33"/>
      <c r="HT800" s="33"/>
      <c r="HU800" s="33"/>
      <c r="HV800" s="33"/>
      <c r="HW800" s="33"/>
      <c r="HX800" s="33"/>
      <c r="HY800" s="33"/>
      <c r="HZ800" s="33"/>
      <c r="IA800" s="33"/>
      <c r="IB800" s="33"/>
      <c r="IC800" s="33"/>
      <c r="ID800" s="33"/>
      <c r="IE800" s="33"/>
      <c r="IF800" s="33"/>
      <c r="IG800" s="33"/>
      <c r="IH800" s="33"/>
      <c r="II800" s="33"/>
      <c r="IJ800" s="33"/>
      <c r="IK800" s="33"/>
      <c r="IL800" s="33"/>
      <c r="IM800" s="33"/>
      <c r="IN800" s="33"/>
      <c r="IO800" s="33"/>
      <c r="IP800" s="33"/>
      <c r="IQ800" s="33"/>
    </row>
    <row r="801" spans="1:251" s="47" customFormat="1">
      <c r="A801" s="39"/>
      <c r="B801" s="128"/>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30"/>
      <c r="AA801" s="132"/>
      <c r="AB801" s="129"/>
      <c r="AC801" s="129"/>
      <c r="AD801" s="129"/>
      <c r="AE801" s="129"/>
      <c r="AF801" s="129"/>
      <c r="AG801" s="129"/>
      <c r="AH801" s="129"/>
      <c r="AI801" s="130"/>
      <c r="AJ801" s="132"/>
      <c r="AK801" s="129"/>
      <c r="AL801" s="129"/>
      <c r="AM801" s="129"/>
      <c r="AN801" s="129"/>
      <c r="AO801" s="129"/>
      <c r="AP801" s="129"/>
      <c r="AQ801" s="129"/>
      <c r="AR801" s="130"/>
      <c r="AS801" s="132"/>
      <c r="AT801" s="129"/>
      <c r="AU801" s="129"/>
      <c r="AV801" s="129"/>
      <c r="AW801" s="129"/>
      <c r="AX801" s="134"/>
      <c r="AY801" s="33"/>
      <c r="AZ801" s="33"/>
      <c r="BA801" s="33"/>
      <c r="BB801" s="54"/>
      <c r="BC801" s="55"/>
      <c r="BE801" s="33"/>
      <c r="BF801" s="33"/>
      <c r="BG801" s="33"/>
      <c r="BH801" s="33"/>
      <c r="BI801" s="33"/>
      <c r="BJ801" s="33"/>
      <c r="BK801" s="33"/>
      <c r="BL801" s="33"/>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33"/>
      <c r="GY801" s="33"/>
      <c r="GZ801" s="33"/>
      <c r="HA801" s="33"/>
      <c r="HB801" s="33"/>
      <c r="HC801" s="33"/>
      <c r="HD801" s="33"/>
      <c r="HE801" s="33"/>
      <c r="HF801" s="33"/>
      <c r="HG801" s="33"/>
      <c r="HH801" s="33"/>
      <c r="HI801" s="33"/>
      <c r="HJ801" s="33"/>
      <c r="HK801" s="33"/>
      <c r="HL801" s="33"/>
      <c r="HM801" s="33"/>
      <c r="HN801" s="33"/>
      <c r="HO801" s="33"/>
      <c r="HP801" s="33"/>
      <c r="HQ801" s="33"/>
      <c r="HR801" s="33"/>
      <c r="HS801" s="33"/>
      <c r="HT801" s="33"/>
      <c r="HU801" s="33"/>
      <c r="HV801" s="33"/>
      <c r="HW801" s="33"/>
      <c r="HX801" s="33"/>
      <c r="HY801" s="33"/>
      <c r="HZ801" s="33"/>
      <c r="IA801" s="33"/>
      <c r="IB801" s="33"/>
      <c r="IC801" s="33"/>
      <c r="ID801" s="33"/>
      <c r="IE801" s="33"/>
      <c r="IF801" s="33"/>
      <c r="IG801" s="33"/>
      <c r="IH801" s="33"/>
      <c r="II801" s="33"/>
      <c r="IJ801" s="33"/>
      <c r="IK801" s="33"/>
      <c r="IL801" s="33"/>
      <c r="IM801" s="33"/>
      <c r="IN801" s="33"/>
      <c r="IO801" s="33"/>
      <c r="IP801" s="33"/>
      <c r="IQ801" s="33"/>
    </row>
    <row r="802" spans="1:251" s="47" customFormat="1" ht="18.75" customHeight="1">
      <c r="A802" s="39"/>
      <c r="B802" s="56"/>
      <c r="C802" s="97" t="s">
        <v>178</v>
      </c>
      <c r="D802" s="98"/>
      <c r="E802" s="98"/>
      <c r="F802" s="98"/>
      <c r="G802" s="98"/>
      <c r="H802" s="98"/>
      <c r="I802" s="98"/>
      <c r="J802" s="98"/>
      <c r="K802" s="98"/>
      <c r="L802" s="98"/>
      <c r="M802" s="98"/>
      <c r="N802" s="98"/>
      <c r="O802" s="98"/>
      <c r="P802" s="98"/>
      <c r="Q802" s="98"/>
      <c r="R802" s="98"/>
      <c r="S802" s="98"/>
      <c r="T802" s="98"/>
      <c r="U802" s="98"/>
      <c r="V802" s="98"/>
      <c r="W802" s="98"/>
      <c r="X802" s="98"/>
      <c r="Y802" s="98"/>
      <c r="Z802" s="99"/>
      <c r="AA802" s="100">
        <v>475</v>
      </c>
      <c r="AB802" s="101"/>
      <c r="AC802" s="101"/>
      <c r="AD802" s="101"/>
      <c r="AE802" s="101"/>
      <c r="AF802" s="101"/>
      <c r="AG802" s="101"/>
      <c r="AH802" s="101"/>
      <c r="AI802" s="102"/>
      <c r="AJ802" s="100">
        <v>578</v>
      </c>
      <c r="AK802" s="101"/>
      <c r="AL802" s="101"/>
      <c r="AM802" s="101"/>
      <c r="AN802" s="101"/>
      <c r="AO802" s="101"/>
      <c r="AP802" s="101"/>
      <c r="AQ802" s="101"/>
      <c r="AR802" s="102"/>
      <c r="AS802" s="103"/>
      <c r="AT802" s="104"/>
      <c r="AU802" s="104"/>
      <c r="AV802" s="104"/>
      <c r="AW802" s="104"/>
      <c r="AX802" s="105"/>
      <c r="AY802" s="33"/>
      <c r="AZ802" s="33"/>
      <c r="BA802" s="33"/>
      <c r="BB802" s="33"/>
      <c r="BC802" s="33"/>
      <c r="BD802" s="33"/>
      <c r="BE802" s="33"/>
      <c r="BF802" s="33"/>
      <c r="BG802" s="33"/>
      <c r="BH802" s="33"/>
      <c r="BI802" s="33"/>
      <c r="BJ802" s="33"/>
      <c r="BK802" s="33"/>
      <c r="BL802" s="33"/>
      <c r="BM802" s="33"/>
      <c r="BN802" s="33"/>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33"/>
      <c r="GY802" s="33"/>
      <c r="GZ802" s="33"/>
      <c r="HA802" s="33"/>
      <c r="HB802" s="33"/>
      <c r="HC802" s="33"/>
      <c r="HD802" s="33"/>
      <c r="HE802" s="33"/>
      <c r="HF802" s="33"/>
      <c r="HG802" s="33"/>
      <c r="HH802" s="33"/>
      <c r="HI802" s="33"/>
      <c r="HJ802" s="33"/>
      <c r="HK802" s="33"/>
      <c r="HL802" s="33"/>
      <c r="HM802" s="33"/>
      <c r="HN802" s="33"/>
      <c r="HO802" s="33"/>
      <c r="HP802" s="33"/>
      <c r="HQ802" s="33"/>
      <c r="HR802" s="33"/>
      <c r="HS802" s="33"/>
      <c r="HT802" s="33"/>
      <c r="HU802" s="33"/>
      <c r="HV802" s="33"/>
      <c r="HW802" s="33"/>
      <c r="HX802" s="33"/>
      <c r="HY802" s="33"/>
      <c r="HZ802" s="33"/>
      <c r="IA802" s="33"/>
      <c r="IB802" s="33"/>
      <c r="IC802" s="33"/>
      <c r="ID802" s="33"/>
      <c r="IE802" s="33"/>
      <c r="IF802" s="33"/>
      <c r="IG802" s="33"/>
      <c r="IH802" s="33"/>
      <c r="II802" s="33"/>
      <c r="IJ802" s="33"/>
      <c r="IK802" s="33"/>
      <c r="IL802" s="33"/>
      <c r="IM802" s="33"/>
      <c r="IN802" s="33"/>
      <c r="IO802" s="33"/>
      <c r="IP802" s="33"/>
      <c r="IQ802" s="33"/>
    </row>
    <row r="803" spans="1:251" s="47" customFormat="1" ht="18.75" customHeight="1" thickBot="1">
      <c r="A803" s="48"/>
      <c r="B803" s="106" t="s">
        <v>82</v>
      </c>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8"/>
      <c r="AA803" s="109">
        <f>SUM($AA$802:$AA$802)</f>
        <v>475</v>
      </c>
      <c r="AB803" s="110"/>
      <c r="AC803" s="110"/>
      <c r="AD803" s="110"/>
      <c r="AE803" s="110"/>
      <c r="AF803" s="110"/>
      <c r="AG803" s="110"/>
      <c r="AH803" s="110"/>
      <c r="AI803" s="111"/>
      <c r="AJ803" s="109">
        <f>SUM($AJ$802:$AJ$802)</f>
        <v>578</v>
      </c>
      <c r="AK803" s="110"/>
      <c r="AL803" s="110"/>
      <c r="AM803" s="110"/>
      <c r="AN803" s="110"/>
      <c r="AO803" s="110"/>
      <c r="AP803" s="110"/>
      <c r="AQ803" s="110"/>
      <c r="AR803" s="111"/>
      <c r="AS803" s="112"/>
      <c r="AT803" s="113"/>
      <c r="AU803" s="113"/>
      <c r="AV803" s="113"/>
      <c r="AW803" s="113"/>
      <c r="AX803" s="114"/>
      <c r="AY803" s="33"/>
      <c r="AZ803" s="33"/>
      <c r="BA803" s="33"/>
      <c r="BB803" s="33"/>
      <c r="BC803" s="33"/>
      <c r="BD803" s="33"/>
      <c r="BE803" s="33"/>
      <c r="BF803" s="33"/>
      <c r="BG803" s="33"/>
      <c r="BH803" s="33"/>
      <c r="BI803" s="33"/>
      <c r="BJ803" s="33"/>
      <c r="BK803" s="33"/>
      <c r="BL803" s="33"/>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33"/>
      <c r="GY803" s="33"/>
      <c r="GZ803" s="33"/>
      <c r="HA803" s="33"/>
      <c r="HB803" s="33"/>
      <c r="HC803" s="33"/>
      <c r="HD803" s="33"/>
      <c r="HE803" s="33"/>
      <c r="HF803" s="33"/>
      <c r="HG803" s="33"/>
      <c r="HH803" s="33"/>
      <c r="HI803" s="33"/>
      <c r="HJ803" s="33"/>
      <c r="HK803" s="33"/>
      <c r="HL803" s="33"/>
      <c r="HM803" s="33"/>
      <c r="HN803" s="33"/>
      <c r="HO803" s="33"/>
      <c r="HP803" s="33"/>
      <c r="HQ803" s="33"/>
      <c r="HR803" s="33"/>
      <c r="HS803" s="33"/>
      <c r="HT803" s="33"/>
      <c r="HU803" s="33"/>
      <c r="HV803" s="33"/>
      <c r="HW803" s="33"/>
      <c r="HX803" s="33"/>
      <c r="HY803" s="33"/>
      <c r="HZ803" s="33"/>
      <c r="IA803" s="33"/>
      <c r="IB803" s="33"/>
      <c r="IC803" s="33"/>
      <c r="ID803" s="33"/>
      <c r="IE803" s="33"/>
      <c r="IF803" s="33"/>
      <c r="IG803" s="33"/>
      <c r="IH803" s="33"/>
      <c r="II803" s="33"/>
      <c r="IJ803" s="33"/>
      <c r="IK803" s="33"/>
      <c r="IL803" s="33"/>
      <c r="IM803" s="33"/>
      <c r="IN803" s="33"/>
      <c r="IO803" s="33"/>
      <c r="IP803" s="33"/>
      <c r="IQ803" s="33"/>
    </row>
    <row r="805" spans="1:251" ht="19.2">
      <c r="A805" s="32" t="s">
        <v>69</v>
      </c>
      <c r="AW805" s="34"/>
      <c r="AX805" s="35"/>
      <c r="AY805" s="34"/>
    </row>
    <row r="807" spans="1:251" ht="18">
      <c r="B807" s="115" t="s">
        <v>0</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row>
    <row r="808" spans="1:251">
      <c r="Z808" s="36"/>
      <c r="AD808" s="36"/>
      <c r="AE808" s="36"/>
      <c r="AF808" s="36"/>
      <c r="AG808" s="36"/>
      <c r="AH808" s="36"/>
      <c r="AI808" s="36"/>
      <c r="AO808" s="36"/>
    </row>
    <row r="809" spans="1:251" ht="13.8" thickBot="1">
      <c r="Z809" s="36"/>
      <c r="AD809" s="36"/>
      <c r="AE809" s="36"/>
      <c r="AF809" s="36"/>
      <c r="AG809" s="36"/>
      <c r="AH809" s="36"/>
      <c r="AI809" s="36"/>
      <c r="AO809" s="36"/>
      <c r="DI809" s="37"/>
    </row>
    <row r="810" spans="1:251" ht="24.75" customHeight="1" thickBot="1">
      <c r="B810" s="117" t="s">
        <v>70</v>
      </c>
      <c r="C810" s="118"/>
      <c r="D810" s="118"/>
      <c r="E810" s="118"/>
      <c r="F810" s="118"/>
      <c r="G810" s="118"/>
      <c r="H810" s="119" t="s">
        <v>179</v>
      </c>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c r="AU810" s="120"/>
      <c r="AV810" s="120"/>
      <c r="AW810" s="120"/>
      <c r="AX810" s="121"/>
      <c r="DI810" s="37"/>
    </row>
    <row r="811" spans="1:251" ht="14.4">
      <c r="B811" s="38"/>
      <c r="C811" s="38"/>
      <c r="D811" s="38"/>
      <c r="E811" s="38"/>
      <c r="F811" s="38"/>
      <c r="G811" s="38"/>
      <c r="H811" s="39"/>
      <c r="I811" s="39"/>
      <c r="J811" s="39"/>
      <c r="K811" s="39"/>
      <c r="L811" s="40"/>
      <c r="M811" s="40"/>
      <c r="N811" s="40"/>
      <c r="O811" s="40"/>
      <c r="P811" s="39"/>
      <c r="Q811" s="39"/>
      <c r="R811" s="39"/>
      <c r="S811" s="39"/>
      <c r="T811" s="39"/>
      <c r="U811" s="39"/>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DI811" s="37"/>
    </row>
    <row r="812" spans="1:251" ht="15" thickBot="1">
      <c r="A812" s="42"/>
      <c r="B812" s="41" t="s">
        <v>72</v>
      </c>
      <c r="C812" s="39"/>
      <c r="D812" s="39"/>
      <c r="E812" s="39"/>
      <c r="F812" s="39"/>
      <c r="G812" s="39"/>
      <c r="H812" s="39"/>
      <c r="I812" s="39"/>
      <c r="J812" s="39"/>
      <c r="K812" s="39"/>
      <c r="L812" s="40"/>
      <c r="M812" s="40"/>
      <c r="N812" s="40"/>
      <c r="O812" s="40"/>
      <c r="P812" s="39"/>
      <c r="Q812" s="39"/>
      <c r="R812" s="39"/>
      <c r="S812" s="39"/>
      <c r="T812" s="39"/>
      <c r="U812" s="39"/>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DI812" s="37"/>
    </row>
    <row r="813" spans="1:251" ht="14.4">
      <c r="A813" s="39"/>
      <c r="B813" s="43"/>
      <c r="C813" s="38"/>
      <c r="D813" s="38"/>
      <c r="E813" s="38"/>
      <c r="F813" s="38"/>
      <c r="G813" s="38"/>
      <c r="H813" s="38"/>
      <c r="I813" s="38"/>
      <c r="J813" s="38"/>
      <c r="K813" s="38"/>
      <c r="L813" s="44"/>
      <c r="M813" s="44"/>
      <c r="N813" s="44"/>
      <c r="O813" s="44"/>
      <c r="P813" s="38"/>
      <c r="Q813" s="38"/>
      <c r="R813" s="38"/>
      <c r="S813" s="38"/>
      <c r="T813" s="38"/>
      <c r="U813" s="38"/>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6"/>
    </row>
    <row r="814" spans="1:251" ht="12" customHeight="1">
      <c r="A814" s="39"/>
      <c r="B814" s="122" t="s">
        <v>180</v>
      </c>
      <c r="C814" s="123"/>
      <c r="D814" s="123"/>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c r="AA814" s="123"/>
      <c r="AB814" s="123"/>
      <c r="AC814" s="123"/>
      <c r="AD814" s="123"/>
      <c r="AE814" s="123"/>
      <c r="AF814" s="123"/>
      <c r="AG814" s="123"/>
      <c r="AH814" s="123"/>
      <c r="AI814" s="123"/>
      <c r="AJ814" s="123"/>
      <c r="AK814" s="123"/>
      <c r="AL814" s="123"/>
      <c r="AM814" s="123"/>
      <c r="AN814" s="123"/>
      <c r="AO814" s="123"/>
      <c r="AP814" s="123"/>
      <c r="AQ814" s="123"/>
      <c r="AR814" s="123"/>
      <c r="AS814" s="123"/>
      <c r="AT814" s="123"/>
      <c r="AU814" s="123"/>
      <c r="AV814" s="123"/>
      <c r="AW814" s="123"/>
      <c r="AX814" s="124"/>
    </row>
    <row r="815" spans="1:251" ht="12" customHeight="1">
      <c r="A815" s="39"/>
      <c r="B815" s="122"/>
      <c r="C815" s="123"/>
      <c r="D815" s="123"/>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c r="AA815" s="123"/>
      <c r="AB815" s="123"/>
      <c r="AC815" s="123"/>
      <c r="AD815" s="123"/>
      <c r="AE815" s="123"/>
      <c r="AF815" s="123"/>
      <c r="AG815" s="123"/>
      <c r="AH815" s="123"/>
      <c r="AI815" s="123"/>
      <c r="AJ815" s="123"/>
      <c r="AK815" s="123"/>
      <c r="AL815" s="123"/>
      <c r="AM815" s="123"/>
      <c r="AN815" s="123"/>
      <c r="AO815" s="123"/>
      <c r="AP815" s="123"/>
      <c r="AQ815" s="123"/>
      <c r="AR815" s="123"/>
      <c r="AS815" s="123"/>
      <c r="AT815" s="123"/>
      <c r="AU815" s="123"/>
      <c r="AV815" s="123"/>
      <c r="AW815" s="123"/>
      <c r="AX815" s="124"/>
      <c r="BC815" s="47"/>
    </row>
    <row r="816" spans="1:251" ht="12" customHeight="1">
      <c r="A816" s="39"/>
      <c r="B816" s="122"/>
      <c r="C816" s="123"/>
      <c r="D816" s="123"/>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c r="AA816" s="123"/>
      <c r="AB816" s="123"/>
      <c r="AC816" s="123"/>
      <c r="AD816" s="123"/>
      <c r="AE816" s="123"/>
      <c r="AF816" s="123"/>
      <c r="AG816" s="123"/>
      <c r="AH816" s="123"/>
      <c r="AI816" s="123"/>
      <c r="AJ816" s="123"/>
      <c r="AK816" s="123"/>
      <c r="AL816" s="123"/>
      <c r="AM816" s="123"/>
      <c r="AN816" s="123"/>
      <c r="AO816" s="123"/>
      <c r="AP816" s="123"/>
      <c r="AQ816" s="123"/>
      <c r="AR816" s="123"/>
      <c r="AS816" s="123"/>
      <c r="AT816" s="123"/>
      <c r="AU816" s="123"/>
      <c r="AV816" s="123"/>
      <c r="AW816" s="123"/>
      <c r="AX816" s="124"/>
    </row>
    <row r="817" spans="1:251" ht="12" customHeight="1">
      <c r="A817" s="39"/>
      <c r="B817" s="122"/>
      <c r="C817" s="123"/>
      <c r="D817" s="123"/>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c r="AA817" s="123"/>
      <c r="AB817" s="123"/>
      <c r="AC817" s="123"/>
      <c r="AD817" s="123"/>
      <c r="AE817" s="123"/>
      <c r="AF817" s="123"/>
      <c r="AG817" s="123"/>
      <c r="AH817" s="123"/>
      <c r="AI817" s="123"/>
      <c r="AJ817" s="123"/>
      <c r="AK817" s="123"/>
      <c r="AL817" s="123"/>
      <c r="AM817" s="123"/>
      <c r="AN817" s="123"/>
      <c r="AO817" s="123"/>
      <c r="AP817" s="123"/>
      <c r="AQ817" s="123"/>
      <c r="AR817" s="123"/>
      <c r="AS817" s="123"/>
      <c r="AT817" s="123"/>
      <c r="AU817" s="123"/>
      <c r="AV817" s="123"/>
      <c r="AW817" s="123"/>
      <c r="AX817" s="124"/>
    </row>
    <row r="818" spans="1:251" ht="12" customHeight="1">
      <c r="A818" s="39"/>
      <c r="B818" s="122"/>
      <c r="C818" s="123"/>
      <c r="D818" s="123"/>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c r="AA818" s="123"/>
      <c r="AB818" s="123"/>
      <c r="AC818" s="123"/>
      <c r="AD818" s="123"/>
      <c r="AE818" s="123"/>
      <c r="AF818" s="123"/>
      <c r="AG818" s="123"/>
      <c r="AH818" s="123"/>
      <c r="AI818" s="123"/>
      <c r="AJ818" s="123"/>
      <c r="AK818" s="123"/>
      <c r="AL818" s="123"/>
      <c r="AM818" s="123"/>
      <c r="AN818" s="123"/>
      <c r="AO818" s="123"/>
      <c r="AP818" s="123"/>
      <c r="AQ818" s="123"/>
      <c r="AR818" s="123"/>
      <c r="AS818" s="123"/>
      <c r="AT818" s="123"/>
      <c r="AU818" s="123"/>
      <c r="AV818" s="123"/>
      <c r="AW818" s="123"/>
      <c r="AX818" s="124"/>
    </row>
    <row r="819" spans="1:251" ht="15" thickBot="1">
      <c r="A819" s="48"/>
      <c r="B819" s="49"/>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c r="AB819" s="50"/>
      <c r="AC819" s="50"/>
      <c r="AD819" s="50"/>
      <c r="AE819" s="50"/>
      <c r="AF819" s="50"/>
      <c r="AG819" s="50"/>
      <c r="AH819" s="50"/>
      <c r="AI819" s="50"/>
      <c r="AJ819" s="50"/>
      <c r="AK819" s="50"/>
      <c r="AL819" s="50"/>
      <c r="AM819" s="50"/>
      <c r="AN819" s="50"/>
      <c r="AO819" s="50"/>
      <c r="AP819" s="50"/>
      <c r="AQ819" s="50"/>
      <c r="AR819" s="50"/>
      <c r="AS819" s="50"/>
      <c r="AT819" s="50"/>
      <c r="AU819" s="50"/>
      <c r="AV819" s="50"/>
      <c r="AW819" s="50"/>
      <c r="AX819" s="51"/>
    </row>
    <row r="820" spans="1:251">
      <c r="B820" s="52"/>
    </row>
    <row r="821" spans="1:251" ht="15" thickBot="1">
      <c r="A821" s="42"/>
      <c r="B821" s="41" t="s">
        <v>73</v>
      </c>
      <c r="C821" s="39"/>
      <c r="D821" s="39"/>
      <c r="E821" s="39"/>
      <c r="F821" s="39"/>
      <c r="G821" s="39"/>
      <c r="H821" s="39"/>
      <c r="I821" s="39"/>
      <c r="J821" s="39"/>
      <c r="K821" s="39"/>
      <c r="L821" s="40"/>
      <c r="M821" s="40"/>
      <c r="N821" s="40"/>
      <c r="O821" s="40"/>
      <c r="P821" s="39"/>
      <c r="Q821" s="39"/>
      <c r="R821" s="39"/>
      <c r="S821" s="39"/>
      <c r="T821" s="39"/>
      <c r="U821" s="39"/>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DI821" s="37"/>
    </row>
    <row r="822" spans="1:251" ht="14.4">
      <c r="A822" s="39"/>
      <c r="B822" s="43"/>
      <c r="C822" s="38"/>
      <c r="D822" s="38"/>
      <c r="E822" s="38"/>
      <c r="F822" s="38"/>
      <c r="G822" s="38"/>
      <c r="H822" s="38"/>
      <c r="I822" s="38"/>
      <c r="J822" s="38"/>
      <c r="K822" s="38"/>
      <c r="L822" s="44"/>
      <c r="M822" s="44"/>
      <c r="N822" s="44"/>
      <c r="O822" s="44"/>
      <c r="P822" s="38"/>
      <c r="Q822" s="38"/>
      <c r="R822" s="38"/>
      <c r="S822" s="38"/>
      <c r="T822" s="38"/>
      <c r="U822" s="38"/>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6"/>
    </row>
    <row r="823" spans="1:251" ht="12" customHeight="1">
      <c r="A823" s="39"/>
      <c r="B823" s="122" t="s">
        <v>181</v>
      </c>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3"/>
      <c r="AL823" s="123"/>
      <c r="AM823" s="123"/>
      <c r="AN823" s="123"/>
      <c r="AO823" s="123"/>
      <c r="AP823" s="123"/>
      <c r="AQ823" s="123"/>
      <c r="AR823" s="123"/>
      <c r="AS823" s="123"/>
      <c r="AT823" s="123"/>
      <c r="AU823" s="123"/>
      <c r="AV823" s="123"/>
      <c r="AW823" s="123"/>
      <c r="AX823" s="124"/>
    </row>
    <row r="824" spans="1:251" ht="12" customHeight="1">
      <c r="A824" s="39"/>
      <c r="B824" s="122"/>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3"/>
      <c r="AL824" s="123"/>
      <c r="AM824" s="123"/>
      <c r="AN824" s="123"/>
      <c r="AO824" s="123"/>
      <c r="AP824" s="123"/>
      <c r="AQ824" s="123"/>
      <c r="AR824" s="123"/>
      <c r="AS824" s="123"/>
      <c r="AT824" s="123"/>
      <c r="AU824" s="123"/>
      <c r="AV824" s="123"/>
      <c r="AW824" s="123"/>
      <c r="AX824" s="124"/>
      <c r="BC824" s="47"/>
    </row>
    <row r="825" spans="1:251" ht="12" customHeight="1">
      <c r="A825" s="39"/>
      <c r="B825" s="122"/>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c r="AA825" s="123"/>
      <c r="AB825" s="123"/>
      <c r="AC825" s="123"/>
      <c r="AD825" s="123"/>
      <c r="AE825" s="123"/>
      <c r="AF825" s="123"/>
      <c r="AG825" s="123"/>
      <c r="AH825" s="123"/>
      <c r="AI825" s="123"/>
      <c r="AJ825" s="123"/>
      <c r="AK825" s="123"/>
      <c r="AL825" s="123"/>
      <c r="AM825" s="123"/>
      <c r="AN825" s="123"/>
      <c r="AO825" s="123"/>
      <c r="AP825" s="123"/>
      <c r="AQ825" s="123"/>
      <c r="AR825" s="123"/>
      <c r="AS825" s="123"/>
      <c r="AT825" s="123"/>
      <c r="AU825" s="123"/>
      <c r="AV825" s="123"/>
      <c r="AW825" s="123"/>
      <c r="AX825" s="124"/>
    </row>
    <row r="826" spans="1:251" ht="12" customHeight="1">
      <c r="A826" s="39"/>
      <c r="B826" s="122"/>
      <c r="C826" s="123"/>
      <c r="D826" s="123"/>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3"/>
      <c r="AA826" s="123"/>
      <c r="AB826" s="123"/>
      <c r="AC826" s="123"/>
      <c r="AD826" s="123"/>
      <c r="AE826" s="123"/>
      <c r="AF826" s="123"/>
      <c r="AG826" s="123"/>
      <c r="AH826" s="123"/>
      <c r="AI826" s="123"/>
      <c r="AJ826" s="123"/>
      <c r="AK826" s="123"/>
      <c r="AL826" s="123"/>
      <c r="AM826" s="123"/>
      <c r="AN826" s="123"/>
      <c r="AO826" s="123"/>
      <c r="AP826" s="123"/>
      <c r="AQ826" s="123"/>
      <c r="AR826" s="123"/>
      <c r="AS826" s="123"/>
      <c r="AT826" s="123"/>
      <c r="AU826" s="123"/>
      <c r="AV826" s="123"/>
      <c r="AW826" s="123"/>
      <c r="AX826" s="124"/>
    </row>
    <row r="827" spans="1:251" ht="12" customHeight="1">
      <c r="A827" s="39"/>
      <c r="B827" s="122"/>
      <c r="C827" s="123"/>
      <c r="D827" s="123"/>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3"/>
      <c r="AA827" s="123"/>
      <c r="AB827" s="123"/>
      <c r="AC827" s="123"/>
      <c r="AD827" s="123"/>
      <c r="AE827" s="123"/>
      <c r="AF827" s="123"/>
      <c r="AG827" s="123"/>
      <c r="AH827" s="123"/>
      <c r="AI827" s="123"/>
      <c r="AJ827" s="123"/>
      <c r="AK827" s="123"/>
      <c r="AL827" s="123"/>
      <c r="AM827" s="123"/>
      <c r="AN827" s="123"/>
      <c r="AO827" s="123"/>
      <c r="AP827" s="123"/>
      <c r="AQ827" s="123"/>
      <c r="AR827" s="123"/>
      <c r="AS827" s="123"/>
      <c r="AT827" s="123"/>
      <c r="AU827" s="123"/>
      <c r="AV827" s="123"/>
      <c r="AW827" s="123"/>
      <c r="AX827" s="124"/>
    </row>
    <row r="828" spans="1:251" ht="15" thickBot="1">
      <c r="A828" s="48"/>
      <c r="B828" s="49"/>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c r="AB828" s="50"/>
      <c r="AC828" s="50"/>
      <c r="AD828" s="50"/>
      <c r="AE828" s="50"/>
      <c r="AF828" s="50"/>
      <c r="AG828" s="50"/>
      <c r="AH828" s="50"/>
      <c r="AI828" s="50"/>
      <c r="AJ828" s="50"/>
      <c r="AK828" s="50"/>
      <c r="AL828" s="50"/>
      <c r="AM828" s="50"/>
      <c r="AN828" s="50"/>
      <c r="AO828" s="50"/>
      <c r="AP828" s="50"/>
      <c r="AQ828" s="50"/>
      <c r="AR828" s="50"/>
      <c r="AS828" s="50"/>
      <c r="AT828" s="50"/>
      <c r="AU828" s="50"/>
      <c r="AV828" s="50"/>
      <c r="AW828" s="50"/>
      <c r="AX828" s="51"/>
    </row>
    <row r="829" spans="1:251">
      <c r="B829" s="52"/>
    </row>
    <row r="830" spans="1:251" ht="14.4">
      <c r="B830" s="41" t="s">
        <v>75</v>
      </c>
      <c r="C830" s="39"/>
      <c r="D830" s="39"/>
      <c r="E830" s="39"/>
      <c r="F830" s="39"/>
      <c r="G830" s="39"/>
      <c r="H830" s="39"/>
      <c r="I830" s="39"/>
      <c r="J830" s="39"/>
      <c r="K830" s="39"/>
      <c r="L830" s="40"/>
      <c r="M830" s="40"/>
      <c r="N830" s="40"/>
      <c r="O830" s="40"/>
      <c r="P830" s="39"/>
      <c r="Q830" s="39"/>
      <c r="R830" s="39"/>
      <c r="S830" s="39"/>
      <c r="T830" s="39"/>
      <c r="U830" s="39"/>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row>
    <row r="831" spans="1:251" ht="15" thickBot="1">
      <c r="B831" s="39"/>
      <c r="C831" s="39"/>
      <c r="D831" s="39"/>
      <c r="E831" s="39"/>
      <c r="F831" s="39"/>
      <c r="G831" s="39"/>
      <c r="H831" s="39"/>
      <c r="I831" s="39"/>
      <c r="J831" s="39"/>
      <c r="K831" s="39"/>
      <c r="L831" s="40"/>
      <c r="M831" s="40"/>
      <c r="N831" s="40"/>
      <c r="O831" s="40"/>
      <c r="P831" s="39"/>
      <c r="Q831" s="39"/>
      <c r="R831" s="39"/>
      <c r="S831" s="39"/>
      <c r="T831" s="39"/>
      <c r="U831" s="39"/>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53" t="s">
        <v>76</v>
      </c>
    </row>
    <row r="832" spans="1:251" s="47" customFormat="1" ht="13.5" customHeight="1">
      <c r="A832" s="39"/>
      <c r="B832" s="125" t="s">
        <v>77</v>
      </c>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7"/>
      <c r="AA832" s="131" t="s">
        <v>78</v>
      </c>
      <c r="AB832" s="126"/>
      <c r="AC832" s="126"/>
      <c r="AD832" s="126"/>
      <c r="AE832" s="126"/>
      <c r="AF832" s="126"/>
      <c r="AG832" s="126"/>
      <c r="AH832" s="126"/>
      <c r="AI832" s="127"/>
      <c r="AJ832" s="131" t="s">
        <v>79</v>
      </c>
      <c r="AK832" s="126"/>
      <c r="AL832" s="126"/>
      <c r="AM832" s="126"/>
      <c r="AN832" s="126"/>
      <c r="AO832" s="126"/>
      <c r="AP832" s="126"/>
      <c r="AQ832" s="126"/>
      <c r="AR832" s="127"/>
      <c r="AS832" s="131" t="s">
        <v>80</v>
      </c>
      <c r="AT832" s="126"/>
      <c r="AU832" s="126"/>
      <c r="AV832" s="126"/>
      <c r="AW832" s="126"/>
      <c r="AX832" s="133"/>
      <c r="AY832" s="33"/>
      <c r="AZ832" s="33"/>
      <c r="BA832" s="33"/>
      <c r="BB832" s="33"/>
      <c r="BC832" s="33"/>
      <c r="BD832" s="33"/>
      <c r="BE832" s="33"/>
      <c r="BF832" s="33"/>
      <c r="BG832" s="33"/>
      <c r="BH832" s="33"/>
      <c r="BI832" s="33"/>
      <c r="BJ832" s="33"/>
      <c r="BK832" s="33"/>
      <c r="BL832" s="33"/>
      <c r="BM832" s="33"/>
      <c r="BN832" s="33"/>
      <c r="BO832" s="33"/>
      <c r="BP832" s="33"/>
      <c r="BQ832" s="33"/>
      <c r="BR832" s="33"/>
      <c r="BS832" s="33"/>
      <c r="BT832" s="33"/>
      <c r="BU832" s="33"/>
      <c r="BV832" s="33"/>
      <c r="BW832" s="33"/>
      <c r="BX832" s="33"/>
      <c r="BY832" s="33"/>
      <c r="BZ832" s="33"/>
      <c r="CA832" s="33"/>
      <c r="CB832" s="33"/>
      <c r="CC832" s="33"/>
      <c r="CD832" s="33"/>
      <c r="CE832" s="33"/>
      <c r="CF832" s="33"/>
      <c r="CG832" s="33"/>
      <c r="CH832" s="33"/>
      <c r="CI832" s="33"/>
      <c r="CJ832" s="33"/>
      <c r="CK832" s="33"/>
      <c r="CL832" s="33"/>
      <c r="CM832" s="33"/>
      <c r="CN832" s="33"/>
      <c r="CO832" s="33"/>
      <c r="CP832" s="33"/>
      <c r="CQ832" s="33"/>
      <c r="CR832" s="33"/>
      <c r="CS832" s="33"/>
      <c r="CT832" s="33"/>
      <c r="CU832" s="33"/>
      <c r="CV832" s="33"/>
      <c r="CW832" s="33"/>
      <c r="CX832" s="33"/>
      <c r="CY832" s="33"/>
      <c r="CZ832" s="33"/>
      <c r="DA832" s="33"/>
      <c r="DB832" s="33"/>
      <c r="DC832" s="33"/>
      <c r="DD832" s="33"/>
      <c r="DE832" s="33"/>
      <c r="DF832" s="33"/>
      <c r="DG832" s="33"/>
      <c r="DH832" s="33"/>
      <c r="DI832" s="33"/>
      <c r="DJ832" s="33"/>
      <c r="DK832" s="33"/>
      <c r="DL832" s="33"/>
      <c r="DM832" s="33"/>
      <c r="DN832" s="33"/>
      <c r="DO832" s="33"/>
      <c r="DP832" s="33"/>
      <c r="DQ832" s="33"/>
      <c r="DR832" s="33"/>
      <c r="DS832" s="33"/>
      <c r="DT832" s="33"/>
      <c r="DU832" s="33"/>
      <c r="DV832" s="33"/>
      <c r="DW832" s="33"/>
      <c r="DX832" s="33"/>
      <c r="DY832" s="33"/>
      <c r="DZ832" s="33"/>
      <c r="EA832" s="33"/>
      <c r="EB832" s="33"/>
      <c r="EC832" s="33"/>
      <c r="ED832" s="33"/>
      <c r="EE832" s="33"/>
      <c r="EF832" s="33"/>
      <c r="EG832" s="33"/>
      <c r="EH832" s="33"/>
      <c r="EI832" s="33"/>
      <c r="EJ832" s="33"/>
      <c r="EK832" s="33"/>
      <c r="EL832" s="33"/>
      <c r="EM832" s="33"/>
      <c r="EN832" s="33"/>
      <c r="EO832" s="33"/>
      <c r="EP832" s="33"/>
      <c r="EQ832" s="33"/>
      <c r="ER832" s="33"/>
      <c r="ES832" s="33"/>
      <c r="ET832" s="33"/>
      <c r="EU832" s="33"/>
      <c r="EV832" s="33"/>
      <c r="EW832" s="33"/>
      <c r="EX832" s="33"/>
      <c r="EY832" s="33"/>
      <c r="EZ832" s="33"/>
      <c r="FA832" s="33"/>
      <c r="FB832" s="33"/>
      <c r="FC832" s="33"/>
      <c r="FD832" s="33"/>
      <c r="FE832" s="33"/>
      <c r="FF832" s="33"/>
      <c r="FG832" s="33"/>
      <c r="FH832" s="33"/>
      <c r="FI832" s="33"/>
      <c r="FJ832" s="33"/>
      <c r="FK832" s="33"/>
      <c r="FL832" s="33"/>
      <c r="FM832" s="33"/>
      <c r="FN832" s="33"/>
      <c r="FO832" s="33"/>
      <c r="FP832" s="33"/>
      <c r="FQ832" s="33"/>
      <c r="FR832" s="33"/>
      <c r="FS832" s="33"/>
      <c r="FT832" s="33"/>
      <c r="FU832" s="33"/>
      <c r="FV832" s="33"/>
      <c r="FW832" s="33"/>
      <c r="FX832" s="33"/>
      <c r="FY832" s="33"/>
      <c r="FZ832" s="33"/>
      <c r="GA832" s="33"/>
      <c r="GB832" s="33"/>
      <c r="GC832" s="33"/>
      <c r="GD832" s="33"/>
      <c r="GE832" s="33"/>
      <c r="GF832" s="33"/>
      <c r="GG832" s="33"/>
      <c r="GH832" s="33"/>
      <c r="GI832" s="33"/>
      <c r="GJ832" s="33"/>
      <c r="GK832" s="33"/>
      <c r="GL832" s="33"/>
      <c r="GM832" s="33"/>
      <c r="GN832" s="33"/>
      <c r="GO832" s="33"/>
      <c r="GP832" s="33"/>
      <c r="GQ832" s="33"/>
      <c r="GR832" s="33"/>
      <c r="GS832" s="33"/>
      <c r="GT832" s="33"/>
      <c r="GU832" s="33"/>
      <c r="GV832" s="33"/>
      <c r="GW832" s="33"/>
      <c r="GX832" s="33"/>
      <c r="GY832" s="33"/>
      <c r="GZ832" s="33"/>
      <c r="HA832" s="33"/>
      <c r="HB832" s="33"/>
      <c r="HC832" s="33"/>
      <c r="HD832" s="33"/>
      <c r="HE832" s="33"/>
      <c r="HF832" s="33"/>
      <c r="HG832" s="33"/>
      <c r="HH832" s="33"/>
      <c r="HI832" s="33"/>
      <c r="HJ832" s="33"/>
      <c r="HK832" s="33"/>
      <c r="HL832" s="33"/>
      <c r="HM832" s="33"/>
      <c r="HN832" s="33"/>
      <c r="HO832" s="33"/>
      <c r="HP832" s="33"/>
      <c r="HQ832" s="33"/>
      <c r="HR832" s="33"/>
      <c r="HS832" s="33"/>
      <c r="HT832" s="33"/>
      <c r="HU832" s="33"/>
      <c r="HV832" s="33"/>
      <c r="HW832" s="33"/>
      <c r="HX832" s="33"/>
      <c r="HY832" s="33"/>
      <c r="HZ832" s="33"/>
      <c r="IA832" s="33"/>
      <c r="IB832" s="33"/>
      <c r="IC832" s="33"/>
      <c r="ID832" s="33"/>
      <c r="IE832" s="33"/>
      <c r="IF832" s="33"/>
      <c r="IG832" s="33"/>
      <c r="IH832" s="33"/>
      <c r="II832" s="33"/>
      <c r="IJ832" s="33"/>
      <c r="IK832" s="33"/>
      <c r="IL832" s="33"/>
      <c r="IM832" s="33"/>
      <c r="IN832" s="33"/>
      <c r="IO832" s="33"/>
      <c r="IP832" s="33"/>
      <c r="IQ832" s="33"/>
    </row>
    <row r="833" spans="1:251" s="47" customFormat="1">
      <c r="A833" s="39"/>
      <c r="B833" s="128"/>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30"/>
      <c r="AA833" s="132"/>
      <c r="AB833" s="129"/>
      <c r="AC833" s="129"/>
      <c r="AD833" s="129"/>
      <c r="AE833" s="129"/>
      <c r="AF833" s="129"/>
      <c r="AG833" s="129"/>
      <c r="AH833" s="129"/>
      <c r="AI833" s="130"/>
      <c r="AJ833" s="132"/>
      <c r="AK833" s="129"/>
      <c r="AL833" s="129"/>
      <c r="AM833" s="129"/>
      <c r="AN833" s="129"/>
      <c r="AO833" s="129"/>
      <c r="AP833" s="129"/>
      <c r="AQ833" s="129"/>
      <c r="AR833" s="130"/>
      <c r="AS833" s="132"/>
      <c r="AT833" s="129"/>
      <c r="AU833" s="129"/>
      <c r="AV833" s="129"/>
      <c r="AW833" s="129"/>
      <c r="AX833" s="134"/>
      <c r="AY833" s="33"/>
      <c r="AZ833" s="33"/>
      <c r="BA833" s="33"/>
      <c r="BB833" s="54"/>
      <c r="BC833" s="55"/>
      <c r="BE833" s="33"/>
      <c r="BF833" s="33"/>
      <c r="BG833" s="33"/>
      <c r="BH833" s="33"/>
      <c r="BI833" s="33"/>
      <c r="BJ833" s="33"/>
      <c r="BK833" s="33"/>
      <c r="BL833" s="33"/>
      <c r="BM833" s="33"/>
      <c r="BN833" s="33"/>
      <c r="BO833" s="33"/>
      <c r="BP833" s="33"/>
      <c r="BQ833" s="33"/>
      <c r="BR833" s="33"/>
      <c r="BS833" s="33"/>
      <c r="BT833" s="33"/>
      <c r="BU833" s="33"/>
      <c r="BV833" s="33"/>
      <c r="BW833" s="33"/>
      <c r="BX833" s="33"/>
      <c r="BY833" s="33"/>
      <c r="BZ833" s="33"/>
      <c r="CA833" s="33"/>
      <c r="CB833" s="33"/>
      <c r="CC833" s="33"/>
      <c r="CD833" s="33"/>
      <c r="CE833" s="33"/>
      <c r="CF833" s="33"/>
      <c r="CG833" s="33"/>
      <c r="CH833" s="33"/>
      <c r="CI833" s="33"/>
      <c r="CJ833" s="33"/>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33"/>
      <c r="EE833" s="33"/>
      <c r="EF833" s="33"/>
      <c r="EG833" s="33"/>
      <c r="EH833" s="33"/>
      <c r="EI833" s="33"/>
      <c r="EJ833" s="33"/>
      <c r="EK833" s="33"/>
      <c r="EL833" s="33"/>
      <c r="EM833" s="33"/>
      <c r="EN833" s="33"/>
      <c r="EO833" s="33"/>
      <c r="EP833" s="33"/>
      <c r="EQ833" s="33"/>
      <c r="ER833" s="33"/>
      <c r="ES833" s="33"/>
      <c r="ET833" s="33"/>
      <c r="EU833" s="33"/>
      <c r="EV833" s="33"/>
      <c r="EW833" s="33"/>
      <c r="EX833" s="33"/>
      <c r="EY833" s="33"/>
      <c r="EZ833" s="33"/>
      <c r="FA833" s="33"/>
      <c r="FB833" s="33"/>
      <c r="FC833" s="33"/>
      <c r="FD833" s="33"/>
      <c r="FE833" s="33"/>
      <c r="FF833" s="33"/>
      <c r="FG833" s="33"/>
      <c r="FH833" s="33"/>
      <c r="FI833" s="33"/>
      <c r="FJ833" s="33"/>
      <c r="FK833" s="33"/>
      <c r="FL833" s="33"/>
      <c r="FM833" s="33"/>
      <c r="FN833" s="33"/>
      <c r="FO833" s="33"/>
      <c r="FP833" s="33"/>
      <c r="FQ833" s="33"/>
      <c r="FR833" s="33"/>
      <c r="FS833" s="33"/>
      <c r="FT833" s="33"/>
      <c r="FU833" s="33"/>
      <c r="FV833" s="33"/>
      <c r="FW833" s="33"/>
      <c r="FX833" s="33"/>
      <c r="FY833" s="33"/>
      <c r="FZ833" s="33"/>
      <c r="GA833" s="33"/>
      <c r="GB833" s="33"/>
      <c r="GC833" s="33"/>
      <c r="GD833" s="33"/>
      <c r="GE833" s="33"/>
      <c r="GF833" s="33"/>
      <c r="GG833" s="33"/>
      <c r="GH833" s="33"/>
      <c r="GI833" s="33"/>
      <c r="GJ833" s="33"/>
      <c r="GK833" s="33"/>
      <c r="GL833" s="33"/>
      <c r="GM833" s="33"/>
      <c r="GN833" s="33"/>
      <c r="GO833" s="33"/>
      <c r="GP833" s="33"/>
      <c r="GQ833" s="33"/>
      <c r="GR833" s="33"/>
      <c r="GS833" s="33"/>
      <c r="GT833" s="33"/>
      <c r="GU833" s="33"/>
      <c r="GV833" s="33"/>
      <c r="GW833" s="33"/>
      <c r="GX833" s="33"/>
      <c r="GY833" s="33"/>
      <c r="GZ833" s="33"/>
      <c r="HA833" s="33"/>
      <c r="HB833" s="33"/>
      <c r="HC833" s="33"/>
      <c r="HD833" s="33"/>
      <c r="HE833" s="33"/>
      <c r="HF833" s="33"/>
      <c r="HG833" s="33"/>
      <c r="HH833" s="33"/>
      <c r="HI833" s="33"/>
      <c r="HJ833" s="33"/>
      <c r="HK833" s="33"/>
      <c r="HL833" s="33"/>
      <c r="HM833" s="33"/>
      <c r="HN833" s="33"/>
      <c r="HO833" s="33"/>
      <c r="HP833" s="33"/>
      <c r="HQ833" s="33"/>
      <c r="HR833" s="33"/>
      <c r="HS833" s="33"/>
      <c r="HT833" s="33"/>
      <c r="HU833" s="33"/>
      <c r="HV833" s="33"/>
      <c r="HW833" s="33"/>
      <c r="HX833" s="33"/>
      <c r="HY833" s="33"/>
      <c r="HZ833" s="33"/>
      <c r="IA833" s="33"/>
      <c r="IB833" s="33"/>
      <c r="IC833" s="33"/>
      <c r="ID833" s="33"/>
      <c r="IE833" s="33"/>
      <c r="IF833" s="33"/>
      <c r="IG833" s="33"/>
      <c r="IH833" s="33"/>
      <c r="II833" s="33"/>
      <c r="IJ833" s="33"/>
      <c r="IK833" s="33"/>
      <c r="IL833" s="33"/>
      <c r="IM833" s="33"/>
      <c r="IN833" s="33"/>
      <c r="IO833" s="33"/>
      <c r="IP833" s="33"/>
      <c r="IQ833" s="33"/>
    </row>
    <row r="834" spans="1:251" s="47" customFormat="1" ht="18.75" customHeight="1">
      <c r="A834" s="39"/>
      <c r="B834" s="56"/>
      <c r="C834" s="97" t="s">
        <v>182</v>
      </c>
      <c r="D834" s="98"/>
      <c r="E834" s="98"/>
      <c r="F834" s="98"/>
      <c r="G834" s="98"/>
      <c r="H834" s="98"/>
      <c r="I834" s="98"/>
      <c r="J834" s="98"/>
      <c r="K834" s="98"/>
      <c r="L834" s="98"/>
      <c r="M834" s="98"/>
      <c r="N834" s="98"/>
      <c r="O834" s="98"/>
      <c r="P834" s="98"/>
      <c r="Q834" s="98"/>
      <c r="R834" s="98"/>
      <c r="S834" s="98"/>
      <c r="T834" s="98"/>
      <c r="U834" s="98"/>
      <c r="V834" s="98"/>
      <c r="W834" s="98"/>
      <c r="X834" s="98"/>
      <c r="Y834" s="98"/>
      <c r="Z834" s="99"/>
      <c r="AA834" s="100">
        <v>68912</v>
      </c>
      <c r="AB834" s="101"/>
      <c r="AC834" s="101"/>
      <c r="AD834" s="101"/>
      <c r="AE834" s="101"/>
      <c r="AF834" s="101"/>
      <c r="AG834" s="101"/>
      <c r="AH834" s="101"/>
      <c r="AI834" s="102"/>
      <c r="AJ834" s="100">
        <v>68178</v>
      </c>
      <c r="AK834" s="101"/>
      <c r="AL834" s="101"/>
      <c r="AM834" s="101"/>
      <c r="AN834" s="101"/>
      <c r="AO834" s="101"/>
      <c r="AP834" s="101"/>
      <c r="AQ834" s="101"/>
      <c r="AR834" s="102"/>
      <c r="AS834" s="103"/>
      <c r="AT834" s="104"/>
      <c r="AU834" s="104"/>
      <c r="AV834" s="104"/>
      <c r="AW834" s="104"/>
      <c r="AX834" s="105"/>
      <c r="AY834" s="33"/>
      <c r="AZ834" s="33"/>
      <c r="BA834" s="33"/>
      <c r="BB834" s="33"/>
      <c r="BC834" s="33"/>
      <c r="BD834" s="33"/>
      <c r="BE834" s="33"/>
      <c r="BF834" s="33"/>
      <c r="BG834" s="33"/>
      <c r="BH834" s="33"/>
      <c r="BI834" s="33"/>
      <c r="BJ834" s="33"/>
      <c r="BK834" s="33"/>
      <c r="BL834" s="33"/>
      <c r="BM834" s="33"/>
      <c r="BN834" s="33"/>
      <c r="BO834" s="33"/>
      <c r="BP834" s="33"/>
      <c r="BQ834" s="33"/>
      <c r="BR834" s="33"/>
      <c r="BS834" s="33"/>
      <c r="BT834" s="33"/>
      <c r="BU834" s="33"/>
      <c r="BV834" s="33"/>
      <c r="BW834" s="33"/>
      <c r="BX834" s="33"/>
      <c r="BY834" s="33"/>
      <c r="BZ834" s="33"/>
      <c r="CA834" s="33"/>
      <c r="CB834" s="33"/>
      <c r="CC834" s="33"/>
      <c r="CD834" s="33"/>
      <c r="CE834" s="33"/>
      <c r="CF834" s="33"/>
      <c r="CG834" s="33"/>
      <c r="CH834" s="33"/>
      <c r="CI834" s="33"/>
      <c r="CJ834" s="33"/>
      <c r="CK834" s="33"/>
      <c r="CL834" s="33"/>
      <c r="CM834" s="33"/>
      <c r="CN834" s="33"/>
      <c r="CO834" s="33"/>
      <c r="CP834" s="33"/>
      <c r="CQ834" s="33"/>
      <c r="CR834" s="33"/>
      <c r="CS834" s="33"/>
      <c r="CT834" s="33"/>
      <c r="CU834" s="33"/>
      <c r="CV834" s="33"/>
      <c r="CW834" s="33"/>
      <c r="CX834" s="33"/>
      <c r="CY834" s="33"/>
      <c r="CZ834" s="33"/>
      <c r="DA834" s="33"/>
      <c r="DB834" s="33"/>
      <c r="DC834" s="33"/>
      <c r="DD834" s="33"/>
      <c r="DE834" s="33"/>
      <c r="DF834" s="33"/>
      <c r="DG834" s="33"/>
      <c r="DH834" s="33"/>
      <c r="DI834" s="33"/>
      <c r="DJ834" s="33"/>
      <c r="DK834" s="33"/>
      <c r="DL834" s="33"/>
      <c r="DM834" s="33"/>
      <c r="DN834" s="33"/>
      <c r="DO834" s="33"/>
      <c r="DP834" s="33"/>
      <c r="DQ834" s="33"/>
      <c r="DR834" s="33"/>
      <c r="DS834" s="33"/>
      <c r="DT834" s="33"/>
      <c r="DU834" s="33"/>
      <c r="DV834" s="33"/>
      <c r="DW834" s="33"/>
      <c r="DX834" s="33"/>
      <c r="DY834" s="33"/>
      <c r="DZ834" s="33"/>
      <c r="EA834" s="33"/>
      <c r="EB834" s="33"/>
      <c r="EC834" s="33"/>
      <c r="ED834" s="33"/>
      <c r="EE834" s="33"/>
      <c r="EF834" s="33"/>
      <c r="EG834" s="33"/>
      <c r="EH834" s="33"/>
      <c r="EI834" s="33"/>
      <c r="EJ834" s="33"/>
      <c r="EK834" s="33"/>
      <c r="EL834" s="33"/>
      <c r="EM834" s="33"/>
      <c r="EN834" s="33"/>
      <c r="EO834" s="33"/>
      <c r="EP834" s="33"/>
      <c r="EQ834" s="33"/>
      <c r="ER834" s="33"/>
      <c r="ES834" s="33"/>
      <c r="ET834" s="33"/>
      <c r="EU834" s="33"/>
      <c r="EV834" s="33"/>
      <c r="EW834" s="33"/>
      <c r="EX834" s="33"/>
      <c r="EY834" s="33"/>
      <c r="EZ834" s="33"/>
      <c r="FA834" s="33"/>
      <c r="FB834" s="33"/>
      <c r="FC834" s="33"/>
      <c r="FD834" s="33"/>
      <c r="FE834" s="33"/>
      <c r="FF834" s="33"/>
      <c r="FG834" s="33"/>
      <c r="FH834" s="33"/>
      <c r="FI834" s="33"/>
      <c r="FJ834" s="33"/>
      <c r="FK834" s="33"/>
      <c r="FL834" s="33"/>
      <c r="FM834" s="33"/>
      <c r="FN834" s="33"/>
      <c r="FO834" s="33"/>
      <c r="FP834" s="33"/>
      <c r="FQ834" s="33"/>
      <c r="FR834" s="33"/>
      <c r="FS834" s="33"/>
      <c r="FT834" s="33"/>
      <c r="FU834" s="33"/>
      <c r="FV834" s="33"/>
      <c r="FW834" s="33"/>
      <c r="FX834" s="33"/>
      <c r="FY834" s="33"/>
      <c r="FZ834" s="33"/>
      <c r="GA834" s="33"/>
      <c r="GB834" s="33"/>
      <c r="GC834" s="33"/>
      <c r="GD834" s="33"/>
      <c r="GE834" s="33"/>
      <c r="GF834" s="33"/>
      <c r="GG834" s="33"/>
      <c r="GH834" s="33"/>
      <c r="GI834" s="33"/>
      <c r="GJ834" s="33"/>
      <c r="GK834" s="33"/>
      <c r="GL834" s="33"/>
      <c r="GM834" s="33"/>
      <c r="GN834" s="33"/>
      <c r="GO834" s="33"/>
      <c r="GP834" s="33"/>
      <c r="GQ834" s="33"/>
      <c r="GR834" s="33"/>
      <c r="GS834" s="33"/>
      <c r="GT834" s="33"/>
      <c r="GU834" s="33"/>
      <c r="GV834" s="33"/>
      <c r="GW834" s="33"/>
      <c r="GX834" s="33"/>
      <c r="GY834" s="33"/>
      <c r="GZ834" s="33"/>
      <c r="HA834" s="33"/>
      <c r="HB834" s="33"/>
      <c r="HC834" s="33"/>
      <c r="HD834" s="33"/>
      <c r="HE834" s="33"/>
      <c r="HF834" s="33"/>
      <c r="HG834" s="33"/>
      <c r="HH834" s="33"/>
      <c r="HI834" s="33"/>
      <c r="HJ834" s="33"/>
      <c r="HK834" s="33"/>
      <c r="HL834" s="33"/>
      <c r="HM834" s="33"/>
      <c r="HN834" s="33"/>
      <c r="HO834" s="33"/>
      <c r="HP834" s="33"/>
      <c r="HQ834" s="33"/>
      <c r="HR834" s="33"/>
      <c r="HS834" s="33"/>
      <c r="HT834" s="33"/>
      <c r="HU834" s="33"/>
      <c r="HV834" s="33"/>
      <c r="HW834" s="33"/>
      <c r="HX834" s="33"/>
      <c r="HY834" s="33"/>
      <c r="HZ834" s="33"/>
      <c r="IA834" s="33"/>
      <c r="IB834" s="33"/>
      <c r="IC834" s="33"/>
      <c r="ID834" s="33"/>
      <c r="IE834" s="33"/>
      <c r="IF834" s="33"/>
      <c r="IG834" s="33"/>
      <c r="IH834" s="33"/>
      <c r="II834" s="33"/>
      <c r="IJ834" s="33"/>
      <c r="IK834" s="33"/>
      <c r="IL834" s="33"/>
      <c r="IM834" s="33"/>
      <c r="IN834" s="33"/>
      <c r="IO834" s="33"/>
      <c r="IP834" s="33"/>
      <c r="IQ834" s="33"/>
    </row>
    <row r="835" spans="1:251" s="47" customFormat="1" ht="18.75" customHeight="1" thickBot="1">
      <c r="A835" s="48"/>
      <c r="B835" s="106" t="s">
        <v>82</v>
      </c>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8"/>
      <c r="AA835" s="109">
        <f>SUM($AA$834:$AA$834)</f>
        <v>68912</v>
      </c>
      <c r="AB835" s="110"/>
      <c r="AC835" s="110"/>
      <c r="AD835" s="110"/>
      <c r="AE835" s="110"/>
      <c r="AF835" s="110"/>
      <c r="AG835" s="110"/>
      <c r="AH835" s="110"/>
      <c r="AI835" s="111"/>
      <c r="AJ835" s="109">
        <f>SUM($AJ$834:$AJ$834)</f>
        <v>68178</v>
      </c>
      <c r="AK835" s="110"/>
      <c r="AL835" s="110"/>
      <c r="AM835" s="110"/>
      <c r="AN835" s="110"/>
      <c r="AO835" s="110"/>
      <c r="AP835" s="110"/>
      <c r="AQ835" s="110"/>
      <c r="AR835" s="111"/>
      <c r="AS835" s="112"/>
      <c r="AT835" s="113"/>
      <c r="AU835" s="113"/>
      <c r="AV835" s="113"/>
      <c r="AW835" s="113"/>
      <c r="AX835" s="114"/>
      <c r="AY835" s="33"/>
      <c r="AZ835" s="33"/>
      <c r="BA835" s="33"/>
      <c r="BB835" s="33"/>
      <c r="BC835" s="33"/>
      <c r="BD835" s="33"/>
      <c r="BE835" s="33"/>
      <c r="BF835" s="33"/>
      <c r="BG835" s="33"/>
      <c r="BH835" s="33"/>
      <c r="BI835" s="33"/>
      <c r="BJ835" s="33"/>
      <c r="BK835" s="33"/>
      <c r="BL835" s="33"/>
      <c r="BM835" s="33"/>
      <c r="BN835" s="33"/>
      <c r="BO835" s="33"/>
      <c r="BP835" s="33"/>
      <c r="BQ835" s="33"/>
      <c r="BR835" s="33"/>
      <c r="BS835" s="33"/>
      <c r="BT835" s="33"/>
      <c r="BU835" s="33"/>
      <c r="BV835" s="33"/>
      <c r="BW835" s="33"/>
      <c r="BX835" s="33"/>
      <c r="BY835" s="33"/>
      <c r="BZ835" s="33"/>
      <c r="CA835" s="33"/>
      <c r="CB835" s="33"/>
      <c r="CC835" s="33"/>
      <c r="CD835" s="33"/>
      <c r="CE835" s="33"/>
      <c r="CF835" s="33"/>
      <c r="CG835" s="33"/>
      <c r="CH835" s="33"/>
      <c r="CI835" s="33"/>
      <c r="CJ835" s="33"/>
      <c r="CK835" s="33"/>
      <c r="CL835" s="33"/>
      <c r="CM835" s="33"/>
      <c r="CN835" s="33"/>
      <c r="CO835" s="33"/>
      <c r="CP835" s="33"/>
      <c r="CQ835" s="33"/>
      <c r="CR835" s="33"/>
      <c r="CS835" s="33"/>
      <c r="CT835" s="33"/>
      <c r="CU835" s="33"/>
      <c r="CV835" s="33"/>
      <c r="CW835" s="33"/>
      <c r="CX835" s="33"/>
      <c r="CY835" s="33"/>
      <c r="CZ835" s="33"/>
      <c r="DA835" s="33"/>
      <c r="DB835" s="33"/>
      <c r="DC835" s="33"/>
      <c r="DD835" s="33"/>
      <c r="DE835" s="33"/>
      <c r="DF835" s="33"/>
      <c r="DG835" s="33"/>
      <c r="DH835" s="33"/>
      <c r="DI835" s="33"/>
      <c r="DJ835" s="33"/>
      <c r="DK835" s="33"/>
      <c r="DL835" s="33"/>
      <c r="DM835" s="33"/>
      <c r="DN835" s="33"/>
      <c r="DO835" s="33"/>
      <c r="DP835" s="33"/>
      <c r="DQ835" s="33"/>
      <c r="DR835" s="33"/>
      <c r="DS835" s="33"/>
      <c r="DT835" s="33"/>
      <c r="DU835" s="33"/>
      <c r="DV835" s="33"/>
      <c r="DW835" s="33"/>
      <c r="DX835" s="33"/>
      <c r="DY835" s="33"/>
      <c r="DZ835" s="33"/>
      <c r="EA835" s="33"/>
      <c r="EB835" s="33"/>
      <c r="EC835" s="33"/>
      <c r="ED835" s="33"/>
      <c r="EE835" s="33"/>
      <c r="EF835" s="33"/>
      <c r="EG835" s="33"/>
      <c r="EH835" s="33"/>
      <c r="EI835" s="33"/>
      <c r="EJ835" s="33"/>
      <c r="EK835" s="33"/>
      <c r="EL835" s="33"/>
      <c r="EM835" s="33"/>
      <c r="EN835" s="33"/>
      <c r="EO835" s="33"/>
      <c r="EP835" s="33"/>
      <c r="EQ835" s="33"/>
      <c r="ER835" s="33"/>
      <c r="ES835" s="33"/>
      <c r="ET835" s="33"/>
      <c r="EU835" s="33"/>
      <c r="EV835" s="33"/>
      <c r="EW835" s="33"/>
      <c r="EX835" s="33"/>
      <c r="EY835" s="33"/>
      <c r="EZ835" s="33"/>
      <c r="FA835" s="33"/>
      <c r="FB835" s="33"/>
      <c r="FC835" s="33"/>
      <c r="FD835" s="33"/>
      <c r="FE835" s="33"/>
      <c r="FF835" s="33"/>
      <c r="FG835" s="33"/>
      <c r="FH835" s="33"/>
      <c r="FI835" s="33"/>
      <c r="FJ835" s="33"/>
      <c r="FK835" s="33"/>
      <c r="FL835" s="33"/>
      <c r="FM835" s="33"/>
      <c r="FN835" s="33"/>
      <c r="FO835" s="33"/>
      <c r="FP835" s="33"/>
      <c r="FQ835" s="33"/>
      <c r="FR835" s="33"/>
      <c r="FS835" s="33"/>
      <c r="FT835" s="33"/>
      <c r="FU835" s="33"/>
      <c r="FV835" s="33"/>
      <c r="FW835" s="33"/>
      <c r="FX835" s="33"/>
      <c r="FY835" s="33"/>
      <c r="FZ835" s="33"/>
      <c r="GA835" s="33"/>
      <c r="GB835" s="33"/>
      <c r="GC835" s="33"/>
      <c r="GD835" s="33"/>
      <c r="GE835" s="33"/>
      <c r="GF835" s="33"/>
      <c r="GG835" s="33"/>
      <c r="GH835" s="33"/>
      <c r="GI835" s="33"/>
      <c r="GJ835" s="33"/>
      <c r="GK835" s="33"/>
      <c r="GL835" s="33"/>
      <c r="GM835" s="33"/>
      <c r="GN835" s="33"/>
      <c r="GO835" s="33"/>
      <c r="GP835" s="33"/>
      <c r="GQ835" s="33"/>
      <c r="GR835" s="33"/>
      <c r="GS835" s="33"/>
      <c r="GT835" s="33"/>
      <c r="GU835" s="33"/>
      <c r="GV835" s="33"/>
      <c r="GW835" s="33"/>
      <c r="GX835" s="33"/>
      <c r="GY835" s="33"/>
      <c r="GZ835" s="33"/>
      <c r="HA835" s="33"/>
      <c r="HB835" s="33"/>
      <c r="HC835" s="33"/>
      <c r="HD835" s="33"/>
      <c r="HE835" s="33"/>
      <c r="HF835" s="33"/>
      <c r="HG835" s="33"/>
      <c r="HH835" s="33"/>
      <c r="HI835" s="33"/>
      <c r="HJ835" s="33"/>
      <c r="HK835" s="33"/>
      <c r="HL835" s="33"/>
      <c r="HM835" s="33"/>
      <c r="HN835" s="33"/>
      <c r="HO835" s="33"/>
      <c r="HP835" s="33"/>
      <c r="HQ835" s="33"/>
      <c r="HR835" s="33"/>
      <c r="HS835" s="33"/>
      <c r="HT835" s="33"/>
      <c r="HU835" s="33"/>
      <c r="HV835" s="33"/>
      <c r="HW835" s="33"/>
      <c r="HX835" s="33"/>
      <c r="HY835" s="33"/>
      <c r="HZ835" s="33"/>
      <c r="IA835" s="33"/>
      <c r="IB835" s="33"/>
      <c r="IC835" s="33"/>
      <c r="ID835" s="33"/>
      <c r="IE835" s="33"/>
      <c r="IF835" s="33"/>
      <c r="IG835" s="33"/>
      <c r="IH835" s="33"/>
      <c r="II835" s="33"/>
      <c r="IJ835" s="33"/>
      <c r="IK835" s="33"/>
      <c r="IL835" s="33"/>
      <c r="IM835" s="33"/>
      <c r="IN835" s="33"/>
      <c r="IO835" s="33"/>
      <c r="IP835" s="33"/>
      <c r="IQ835" s="33"/>
    </row>
    <row r="837" spans="1:251" ht="19.2">
      <c r="A837" s="32" t="s">
        <v>69</v>
      </c>
      <c r="AW837" s="34"/>
      <c r="AX837" s="35"/>
      <c r="AY837" s="34"/>
    </row>
    <row r="839" spans="1:251" ht="18">
      <c r="B839" s="115" t="s">
        <v>0</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row>
    <row r="840" spans="1:251">
      <c r="Z840" s="36"/>
      <c r="AD840" s="36"/>
      <c r="AE840" s="36"/>
      <c r="AF840" s="36"/>
      <c r="AG840" s="36"/>
      <c r="AH840" s="36"/>
      <c r="AI840" s="36"/>
      <c r="AO840" s="36"/>
    </row>
    <row r="841" spans="1:251" ht="13.8" thickBot="1">
      <c r="Z841" s="36"/>
      <c r="AD841" s="36"/>
      <c r="AE841" s="36"/>
      <c r="AF841" s="36"/>
      <c r="AG841" s="36"/>
      <c r="AH841" s="36"/>
      <c r="AI841" s="36"/>
      <c r="AO841" s="36"/>
      <c r="DI841" s="37"/>
    </row>
    <row r="842" spans="1:251" ht="24.75" customHeight="1" thickBot="1">
      <c r="B842" s="117" t="s">
        <v>70</v>
      </c>
      <c r="C842" s="118"/>
      <c r="D842" s="118"/>
      <c r="E842" s="118"/>
      <c r="F842" s="118"/>
      <c r="G842" s="118"/>
      <c r="H842" s="119" t="s">
        <v>183</v>
      </c>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c r="AV842" s="120"/>
      <c r="AW842" s="120"/>
      <c r="AX842" s="121"/>
      <c r="DI842" s="37"/>
    </row>
    <row r="843" spans="1:251" ht="14.4">
      <c r="B843" s="38"/>
      <c r="C843" s="38"/>
      <c r="D843" s="38"/>
      <c r="E843" s="38"/>
      <c r="F843" s="38"/>
      <c r="G843" s="38"/>
      <c r="H843" s="39"/>
      <c r="I843" s="39"/>
      <c r="J843" s="39"/>
      <c r="K843" s="39"/>
      <c r="L843" s="40"/>
      <c r="M843" s="40"/>
      <c r="N843" s="40"/>
      <c r="O843" s="40"/>
      <c r="P843" s="39"/>
      <c r="Q843" s="39"/>
      <c r="R843" s="39"/>
      <c r="S843" s="39"/>
      <c r="T843" s="39"/>
      <c r="U843" s="39"/>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DI843" s="37"/>
    </row>
    <row r="844" spans="1:251" ht="15" thickBot="1">
      <c r="A844" s="42"/>
      <c r="B844" s="41" t="s">
        <v>72</v>
      </c>
      <c r="C844" s="39"/>
      <c r="D844" s="39"/>
      <c r="E844" s="39"/>
      <c r="F844" s="39"/>
      <c r="G844" s="39"/>
      <c r="H844" s="39"/>
      <c r="I844" s="39"/>
      <c r="J844" s="39"/>
      <c r="K844" s="39"/>
      <c r="L844" s="40"/>
      <c r="M844" s="40"/>
      <c r="N844" s="40"/>
      <c r="O844" s="40"/>
      <c r="P844" s="39"/>
      <c r="Q844" s="39"/>
      <c r="R844" s="39"/>
      <c r="S844" s="39"/>
      <c r="T844" s="39"/>
      <c r="U844" s="39"/>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DI844" s="37"/>
    </row>
    <row r="845" spans="1:251" ht="14.4">
      <c r="A845" s="39"/>
      <c r="B845" s="43"/>
      <c r="C845" s="38"/>
      <c r="D845" s="38"/>
      <c r="E845" s="38"/>
      <c r="F845" s="38"/>
      <c r="G845" s="38"/>
      <c r="H845" s="38"/>
      <c r="I845" s="38"/>
      <c r="J845" s="38"/>
      <c r="K845" s="38"/>
      <c r="L845" s="44"/>
      <c r="M845" s="44"/>
      <c r="N845" s="44"/>
      <c r="O845" s="44"/>
      <c r="P845" s="38"/>
      <c r="Q845" s="38"/>
      <c r="R845" s="38"/>
      <c r="S845" s="38"/>
      <c r="T845" s="38"/>
      <c r="U845" s="38"/>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6"/>
    </row>
    <row r="846" spans="1:251" ht="12" customHeight="1">
      <c r="A846" s="39"/>
      <c r="B846" s="122" t="s">
        <v>184</v>
      </c>
      <c r="C846" s="123"/>
      <c r="D846" s="123"/>
      <c r="E846" s="123"/>
      <c r="F846" s="123"/>
      <c r="G846" s="123"/>
      <c r="H846" s="123"/>
      <c r="I846" s="123"/>
      <c r="J846" s="123"/>
      <c r="K846" s="123"/>
      <c r="L846" s="123"/>
      <c r="M846" s="123"/>
      <c r="N846" s="123"/>
      <c r="O846" s="123"/>
      <c r="P846" s="123"/>
      <c r="Q846" s="123"/>
      <c r="R846" s="123"/>
      <c r="S846" s="123"/>
      <c r="T846" s="123"/>
      <c r="U846" s="123"/>
      <c r="V846" s="123"/>
      <c r="W846" s="123"/>
      <c r="X846" s="123"/>
      <c r="Y846" s="123"/>
      <c r="Z846" s="123"/>
      <c r="AA846" s="123"/>
      <c r="AB846" s="123"/>
      <c r="AC846" s="123"/>
      <c r="AD846" s="123"/>
      <c r="AE846" s="123"/>
      <c r="AF846" s="123"/>
      <c r="AG846" s="123"/>
      <c r="AH846" s="123"/>
      <c r="AI846" s="123"/>
      <c r="AJ846" s="123"/>
      <c r="AK846" s="123"/>
      <c r="AL846" s="123"/>
      <c r="AM846" s="123"/>
      <c r="AN846" s="123"/>
      <c r="AO846" s="123"/>
      <c r="AP846" s="123"/>
      <c r="AQ846" s="123"/>
      <c r="AR846" s="123"/>
      <c r="AS846" s="123"/>
      <c r="AT846" s="123"/>
      <c r="AU846" s="123"/>
      <c r="AV846" s="123"/>
      <c r="AW846" s="123"/>
      <c r="AX846" s="124"/>
    </row>
    <row r="847" spans="1:251" ht="12" customHeight="1">
      <c r="A847" s="39"/>
      <c r="B847" s="122"/>
      <c r="C847" s="123"/>
      <c r="D847" s="123"/>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3"/>
      <c r="AA847" s="123"/>
      <c r="AB847" s="123"/>
      <c r="AC847" s="123"/>
      <c r="AD847" s="123"/>
      <c r="AE847" s="123"/>
      <c r="AF847" s="123"/>
      <c r="AG847" s="123"/>
      <c r="AH847" s="123"/>
      <c r="AI847" s="123"/>
      <c r="AJ847" s="123"/>
      <c r="AK847" s="123"/>
      <c r="AL847" s="123"/>
      <c r="AM847" s="123"/>
      <c r="AN847" s="123"/>
      <c r="AO847" s="123"/>
      <c r="AP847" s="123"/>
      <c r="AQ847" s="123"/>
      <c r="AR847" s="123"/>
      <c r="AS847" s="123"/>
      <c r="AT847" s="123"/>
      <c r="AU847" s="123"/>
      <c r="AV847" s="123"/>
      <c r="AW847" s="123"/>
      <c r="AX847" s="124"/>
    </row>
    <row r="848" spans="1:251" ht="12" customHeight="1">
      <c r="A848" s="39"/>
      <c r="B848" s="122"/>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c r="AA848" s="123"/>
      <c r="AB848" s="123"/>
      <c r="AC848" s="123"/>
      <c r="AD848" s="123"/>
      <c r="AE848" s="123"/>
      <c r="AF848" s="123"/>
      <c r="AG848" s="123"/>
      <c r="AH848" s="123"/>
      <c r="AI848" s="123"/>
      <c r="AJ848" s="123"/>
      <c r="AK848" s="123"/>
      <c r="AL848" s="123"/>
      <c r="AM848" s="123"/>
      <c r="AN848" s="123"/>
      <c r="AO848" s="123"/>
      <c r="AP848" s="123"/>
      <c r="AQ848" s="123"/>
      <c r="AR848" s="123"/>
      <c r="AS848" s="123"/>
      <c r="AT848" s="123"/>
      <c r="AU848" s="123"/>
      <c r="AV848" s="123"/>
      <c r="AW848" s="123"/>
      <c r="AX848" s="124"/>
    </row>
    <row r="849" spans="1:113" ht="12" customHeight="1">
      <c r="A849" s="39"/>
      <c r="B849" s="122"/>
      <c r="C849" s="123"/>
      <c r="D849" s="123"/>
      <c r="E849" s="123"/>
      <c r="F849" s="123"/>
      <c r="G849" s="123"/>
      <c r="H849" s="123"/>
      <c r="I849" s="123"/>
      <c r="J849" s="123"/>
      <c r="K849" s="123"/>
      <c r="L849" s="123"/>
      <c r="M849" s="123"/>
      <c r="N849" s="123"/>
      <c r="O849" s="123"/>
      <c r="P849" s="123"/>
      <c r="Q849" s="123"/>
      <c r="R849" s="123"/>
      <c r="S849" s="123"/>
      <c r="T849" s="123"/>
      <c r="U849" s="123"/>
      <c r="V849" s="123"/>
      <c r="W849" s="123"/>
      <c r="X849" s="123"/>
      <c r="Y849" s="123"/>
      <c r="Z849" s="123"/>
      <c r="AA849" s="123"/>
      <c r="AB849" s="123"/>
      <c r="AC849" s="123"/>
      <c r="AD849" s="123"/>
      <c r="AE849" s="123"/>
      <c r="AF849" s="123"/>
      <c r="AG849" s="123"/>
      <c r="AH849" s="123"/>
      <c r="AI849" s="123"/>
      <c r="AJ849" s="123"/>
      <c r="AK849" s="123"/>
      <c r="AL849" s="123"/>
      <c r="AM849" s="123"/>
      <c r="AN849" s="123"/>
      <c r="AO849" s="123"/>
      <c r="AP849" s="123"/>
      <c r="AQ849" s="123"/>
      <c r="AR849" s="123"/>
      <c r="AS849" s="123"/>
      <c r="AT849" s="123"/>
      <c r="AU849" s="123"/>
      <c r="AV849" s="123"/>
      <c r="AW849" s="123"/>
      <c r="AX849" s="124"/>
    </row>
    <row r="850" spans="1:113" ht="12" customHeight="1">
      <c r="A850" s="39"/>
      <c r="B850" s="122"/>
      <c r="C850" s="123"/>
      <c r="D850" s="123"/>
      <c r="E850" s="123"/>
      <c r="F850" s="123"/>
      <c r="G850" s="123"/>
      <c r="H850" s="123"/>
      <c r="I850" s="123"/>
      <c r="J850" s="123"/>
      <c r="K850" s="123"/>
      <c r="L850" s="123"/>
      <c r="M850" s="123"/>
      <c r="N850" s="123"/>
      <c r="O850" s="123"/>
      <c r="P850" s="123"/>
      <c r="Q850" s="123"/>
      <c r="R850" s="123"/>
      <c r="S850" s="123"/>
      <c r="T850" s="123"/>
      <c r="U850" s="123"/>
      <c r="V850" s="123"/>
      <c r="W850" s="123"/>
      <c r="X850" s="123"/>
      <c r="Y850" s="123"/>
      <c r="Z850" s="123"/>
      <c r="AA850" s="123"/>
      <c r="AB850" s="123"/>
      <c r="AC850" s="123"/>
      <c r="AD850" s="123"/>
      <c r="AE850" s="123"/>
      <c r="AF850" s="123"/>
      <c r="AG850" s="123"/>
      <c r="AH850" s="123"/>
      <c r="AI850" s="123"/>
      <c r="AJ850" s="123"/>
      <c r="AK850" s="123"/>
      <c r="AL850" s="123"/>
      <c r="AM850" s="123"/>
      <c r="AN850" s="123"/>
      <c r="AO850" s="123"/>
      <c r="AP850" s="123"/>
      <c r="AQ850" s="123"/>
      <c r="AR850" s="123"/>
      <c r="AS850" s="123"/>
      <c r="AT850" s="123"/>
      <c r="AU850" s="123"/>
      <c r="AV850" s="123"/>
      <c r="AW850" s="123"/>
      <c r="AX850" s="124"/>
    </row>
    <row r="851" spans="1:113" ht="12" customHeight="1">
      <c r="A851" s="39"/>
      <c r="B851" s="122"/>
      <c r="C851" s="123"/>
      <c r="D851" s="123"/>
      <c r="E851" s="123"/>
      <c r="F851" s="123"/>
      <c r="G851" s="123"/>
      <c r="H851" s="123"/>
      <c r="I851" s="123"/>
      <c r="J851" s="123"/>
      <c r="K851" s="123"/>
      <c r="L851" s="123"/>
      <c r="M851" s="123"/>
      <c r="N851" s="123"/>
      <c r="O851" s="123"/>
      <c r="P851" s="123"/>
      <c r="Q851" s="123"/>
      <c r="R851" s="123"/>
      <c r="S851" s="123"/>
      <c r="T851" s="123"/>
      <c r="U851" s="123"/>
      <c r="V851" s="123"/>
      <c r="W851" s="123"/>
      <c r="X851" s="123"/>
      <c r="Y851" s="123"/>
      <c r="Z851" s="123"/>
      <c r="AA851" s="123"/>
      <c r="AB851" s="123"/>
      <c r="AC851" s="123"/>
      <c r="AD851" s="123"/>
      <c r="AE851" s="123"/>
      <c r="AF851" s="123"/>
      <c r="AG851" s="123"/>
      <c r="AH851" s="123"/>
      <c r="AI851" s="123"/>
      <c r="AJ851" s="123"/>
      <c r="AK851" s="123"/>
      <c r="AL851" s="123"/>
      <c r="AM851" s="123"/>
      <c r="AN851" s="123"/>
      <c r="AO851" s="123"/>
      <c r="AP851" s="123"/>
      <c r="AQ851" s="123"/>
      <c r="AR851" s="123"/>
      <c r="AS851" s="123"/>
      <c r="AT851" s="123"/>
      <c r="AU851" s="123"/>
      <c r="AV851" s="123"/>
      <c r="AW851" s="123"/>
      <c r="AX851" s="124"/>
    </row>
    <row r="852" spans="1:113" ht="12" customHeight="1">
      <c r="A852" s="39"/>
      <c r="B852" s="122"/>
      <c r="C852" s="123"/>
      <c r="D852" s="123"/>
      <c r="E852" s="123"/>
      <c r="F852" s="123"/>
      <c r="G852" s="123"/>
      <c r="H852" s="123"/>
      <c r="I852" s="123"/>
      <c r="J852" s="123"/>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c r="AG852" s="123"/>
      <c r="AH852" s="123"/>
      <c r="AI852" s="123"/>
      <c r="AJ852" s="123"/>
      <c r="AK852" s="123"/>
      <c r="AL852" s="123"/>
      <c r="AM852" s="123"/>
      <c r="AN852" s="123"/>
      <c r="AO852" s="123"/>
      <c r="AP852" s="123"/>
      <c r="AQ852" s="123"/>
      <c r="AR852" s="123"/>
      <c r="AS852" s="123"/>
      <c r="AT852" s="123"/>
      <c r="AU852" s="123"/>
      <c r="AV852" s="123"/>
      <c r="AW852" s="123"/>
      <c r="AX852" s="124"/>
    </row>
    <row r="853" spans="1:113" ht="12" customHeight="1">
      <c r="A853" s="39"/>
      <c r="B853" s="122"/>
      <c r="C853" s="123"/>
      <c r="D853" s="123"/>
      <c r="E853" s="123"/>
      <c r="F853" s="123"/>
      <c r="G853" s="123"/>
      <c r="H853" s="123"/>
      <c r="I853" s="123"/>
      <c r="J853" s="123"/>
      <c r="K853" s="123"/>
      <c r="L853" s="123"/>
      <c r="M853" s="123"/>
      <c r="N853" s="123"/>
      <c r="O853" s="123"/>
      <c r="P853" s="123"/>
      <c r="Q853" s="123"/>
      <c r="R853" s="123"/>
      <c r="S853" s="123"/>
      <c r="T853" s="123"/>
      <c r="U853" s="123"/>
      <c r="V853" s="123"/>
      <c r="W853" s="123"/>
      <c r="X853" s="123"/>
      <c r="Y853" s="123"/>
      <c r="Z853" s="123"/>
      <c r="AA853" s="123"/>
      <c r="AB853" s="123"/>
      <c r="AC853" s="123"/>
      <c r="AD853" s="123"/>
      <c r="AE853" s="123"/>
      <c r="AF853" s="123"/>
      <c r="AG853" s="123"/>
      <c r="AH853" s="123"/>
      <c r="AI853" s="123"/>
      <c r="AJ853" s="123"/>
      <c r="AK853" s="123"/>
      <c r="AL853" s="123"/>
      <c r="AM853" s="123"/>
      <c r="AN853" s="123"/>
      <c r="AO853" s="123"/>
      <c r="AP853" s="123"/>
      <c r="AQ853" s="123"/>
      <c r="AR853" s="123"/>
      <c r="AS853" s="123"/>
      <c r="AT853" s="123"/>
      <c r="AU853" s="123"/>
      <c r="AV853" s="123"/>
      <c r="AW853" s="123"/>
      <c r="AX853" s="124"/>
    </row>
    <row r="854" spans="1:113" ht="12" customHeight="1">
      <c r="A854" s="39"/>
      <c r="B854" s="122"/>
      <c r="C854" s="123"/>
      <c r="D854" s="123"/>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c r="AA854" s="123"/>
      <c r="AB854" s="123"/>
      <c r="AC854" s="123"/>
      <c r="AD854" s="123"/>
      <c r="AE854" s="123"/>
      <c r="AF854" s="123"/>
      <c r="AG854" s="123"/>
      <c r="AH854" s="123"/>
      <c r="AI854" s="123"/>
      <c r="AJ854" s="123"/>
      <c r="AK854" s="123"/>
      <c r="AL854" s="123"/>
      <c r="AM854" s="123"/>
      <c r="AN854" s="123"/>
      <c r="AO854" s="123"/>
      <c r="AP854" s="123"/>
      <c r="AQ854" s="123"/>
      <c r="AR854" s="123"/>
      <c r="AS854" s="123"/>
      <c r="AT854" s="123"/>
      <c r="AU854" s="123"/>
      <c r="AV854" s="123"/>
      <c r="AW854" s="123"/>
      <c r="AX854" s="124"/>
    </row>
    <row r="855" spans="1:113" ht="12" customHeight="1">
      <c r="A855" s="39"/>
      <c r="B855" s="122"/>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c r="AG855" s="123"/>
      <c r="AH855" s="123"/>
      <c r="AI855" s="123"/>
      <c r="AJ855" s="123"/>
      <c r="AK855" s="123"/>
      <c r="AL855" s="123"/>
      <c r="AM855" s="123"/>
      <c r="AN855" s="123"/>
      <c r="AO855" s="123"/>
      <c r="AP855" s="123"/>
      <c r="AQ855" s="123"/>
      <c r="AR855" s="123"/>
      <c r="AS855" s="123"/>
      <c r="AT855" s="123"/>
      <c r="AU855" s="123"/>
      <c r="AV855" s="123"/>
      <c r="AW855" s="123"/>
      <c r="AX855" s="124"/>
    </row>
    <row r="856" spans="1:113" ht="12" customHeight="1">
      <c r="A856" s="39"/>
      <c r="B856" s="122"/>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c r="AA856" s="123"/>
      <c r="AB856" s="123"/>
      <c r="AC856" s="123"/>
      <c r="AD856" s="123"/>
      <c r="AE856" s="123"/>
      <c r="AF856" s="123"/>
      <c r="AG856" s="123"/>
      <c r="AH856" s="123"/>
      <c r="AI856" s="123"/>
      <c r="AJ856" s="123"/>
      <c r="AK856" s="123"/>
      <c r="AL856" s="123"/>
      <c r="AM856" s="123"/>
      <c r="AN856" s="123"/>
      <c r="AO856" s="123"/>
      <c r="AP856" s="123"/>
      <c r="AQ856" s="123"/>
      <c r="AR856" s="123"/>
      <c r="AS856" s="123"/>
      <c r="AT856" s="123"/>
      <c r="AU856" s="123"/>
      <c r="AV856" s="123"/>
      <c r="AW856" s="123"/>
      <c r="AX856" s="124"/>
      <c r="BC856" s="47"/>
    </row>
    <row r="857" spans="1:113" ht="12" customHeight="1">
      <c r="A857" s="39"/>
      <c r="B857" s="122"/>
      <c r="C857" s="123"/>
      <c r="D857" s="123"/>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c r="AA857" s="123"/>
      <c r="AB857" s="123"/>
      <c r="AC857" s="123"/>
      <c r="AD857" s="123"/>
      <c r="AE857" s="123"/>
      <c r="AF857" s="123"/>
      <c r="AG857" s="123"/>
      <c r="AH857" s="123"/>
      <c r="AI857" s="123"/>
      <c r="AJ857" s="123"/>
      <c r="AK857" s="123"/>
      <c r="AL857" s="123"/>
      <c r="AM857" s="123"/>
      <c r="AN857" s="123"/>
      <c r="AO857" s="123"/>
      <c r="AP857" s="123"/>
      <c r="AQ857" s="123"/>
      <c r="AR857" s="123"/>
      <c r="AS857" s="123"/>
      <c r="AT857" s="123"/>
      <c r="AU857" s="123"/>
      <c r="AV857" s="123"/>
      <c r="AW857" s="123"/>
      <c r="AX857" s="124"/>
    </row>
    <row r="858" spans="1:113" ht="12" customHeight="1">
      <c r="A858" s="39"/>
      <c r="B858" s="122"/>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c r="AA858" s="123"/>
      <c r="AB858" s="123"/>
      <c r="AC858" s="123"/>
      <c r="AD858" s="123"/>
      <c r="AE858" s="123"/>
      <c r="AF858" s="123"/>
      <c r="AG858" s="123"/>
      <c r="AH858" s="123"/>
      <c r="AI858" s="123"/>
      <c r="AJ858" s="123"/>
      <c r="AK858" s="123"/>
      <c r="AL858" s="123"/>
      <c r="AM858" s="123"/>
      <c r="AN858" s="123"/>
      <c r="AO858" s="123"/>
      <c r="AP858" s="123"/>
      <c r="AQ858" s="123"/>
      <c r="AR858" s="123"/>
      <c r="AS858" s="123"/>
      <c r="AT858" s="123"/>
      <c r="AU858" s="123"/>
      <c r="AV858" s="123"/>
      <c r="AW858" s="123"/>
      <c r="AX858" s="124"/>
    </row>
    <row r="859" spans="1:113" ht="12" customHeight="1">
      <c r="A859" s="39"/>
      <c r="B859" s="122"/>
      <c r="C859" s="123"/>
      <c r="D859" s="123"/>
      <c r="E859" s="123"/>
      <c r="F859" s="123"/>
      <c r="G859" s="123"/>
      <c r="H859" s="123"/>
      <c r="I859" s="123"/>
      <c r="J859" s="123"/>
      <c r="K859" s="123"/>
      <c r="L859" s="123"/>
      <c r="M859" s="123"/>
      <c r="N859" s="123"/>
      <c r="O859" s="123"/>
      <c r="P859" s="123"/>
      <c r="Q859" s="123"/>
      <c r="R859" s="123"/>
      <c r="S859" s="123"/>
      <c r="T859" s="123"/>
      <c r="U859" s="123"/>
      <c r="V859" s="123"/>
      <c r="W859" s="123"/>
      <c r="X859" s="123"/>
      <c r="Y859" s="123"/>
      <c r="Z859" s="123"/>
      <c r="AA859" s="123"/>
      <c r="AB859" s="123"/>
      <c r="AC859" s="123"/>
      <c r="AD859" s="123"/>
      <c r="AE859" s="123"/>
      <c r="AF859" s="123"/>
      <c r="AG859" s="123"/>
      <c r="AH859" s="123"/>
      <c r="AI859" s="123"/>
      <c r="AJ859" s="123"/>
      <c r="AK859" s="123"/>
      <c r="AL859" s="123"/>
      <c r="AM859" s="123"/>
      <c r="AN859" s="123"/>
      <c r="AO859" s="123"/>
      <c r="AP859" s="123"/>
      <c r="AQ859" s="123"/>
      <c r="AR859" s="123"/>
      <c r="AS859" s="123"/>
      <c r="AT859" s="123"/>
      <c r="AU859" s="123"/>
      <c r="AV859" s="123"/>
      <c r="AW859" s="123"/>
      <c r="AX859" s="124"/>
    </row>
    <row r="860" spans="1:113" ht="15" thickBot="1">
      <c r="A860" s="48"/>
      <c r="B860" s="49"/>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1"/>
    </row>
    <row r="861" spans="1:113">
      <c r="B861" s="52"/>
    </row>
    <row r="862" spans="1:113" ht="15" thickBot="1">
      <c r="A862" s="42"/>
      <c r="B862" s="41" t="s">
        <v>73</v>
      </c>
      <c r="C862" s="39"/>
      <c r="D862" s="39"/>
      <c r="E862" s="39"/>
      <c r="F862" s="39"/>
      <c r="G862" s="39"/>
      <c r="H862" s="39"/>
      <c r="I862" s="39"/>
      <c r="J862" s="39"/>
      <c r="K862" s="39"/>
      <c r="L862" s="40"/>
      <c r="M862" s="40"/>
      <c r="N862" s="40"/>
      <c r="O862" s="40"/>
      <c r="P862" s="39"/>
      <c r="Q862" s="39"/>
      <c r="R862" s="39"/>
      <c r="S862" s="39"/>
      <c r="T862" s="39"/>
      <c r="U862" s="39"/>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DI862" s="37"/>
    </row>
    <row r="863" spans="1:113" ht="14.4">
      <c r="A863" s="39"/>
      <c r="B863" s="43"/>
      <c r="C863" s="38"/>
      <c r="D863" s="38"/>
      <c r="E863" s="38"/>
      <c r="F863" s="38"/>
      <c r="G863" s="38"/>
      <c r="H863" s="38"/>
      <c r="I863" s="38"/>
      <c r="J863" s="38"/>
      <c r="K863" s="38"/>
      <c r="L863" s="44"/>
      <c r="M863" s="44"/>
      <c r="N863" s="44"/>
      <c r="O863" s="44"/>
      <c r="P863" s="38"/>
      <c r="Q863" s="38"/>
      <c r="R863" s="38"/>
      <c r="S863" s="38"/>
      <c r="T863" s="38"/>
      <c r="U863" s="38"/>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6"/>
    </row>
    <row r="864" spans="1:113" ht="12" customHeight="1">
      <c r="A864" s="39"/>
      <c r="B864" s="122" t="s">
        <v>185</v>
      </c>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c r="AA864" s="123"/>
      <c r="AB864" s="123"/>
      <c r="AC864" s="123"/>
      <c r="AD864" s="123"/>
      <c r="AE864" s="123"/>
      <c r="AF864" s="123"/>
      <c r="AG864" s="123"/>
      <c r="AH864" s="123"/>
      <c r="AI864" s="123"/>
      <c r="AJ864" s="123"/>
      <c r="AK864" s="123"/>
      <c r="AL864" s="123"/>
      <c r="AM864" s="123"/>
      <c r="AN864" s="123"/>
      <c r="AO864" s="123"/>
      <c r="AP864" s="123"/>
      <c r="AQ864" s="123"/>
      <c r="AR864" s="123"/>
      <c r="AS864" s="123"/>
      <c r="AT864" s="123"/>
      <c r="AU864" s="123"/>
      <c r="AV864" s="123"/>
      <c r="AW864" s="123"/>
      <c r="AX864" s="124"/>
    </row>
    <row r="865" spans="1:55" ht="12" customHeight="1">
      <c r="A865" s="39"/>
      <c r="B865" s="122"/>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c r="AA865" s="123"/>
      <c r="AB865" s="123"/>
      <c r="AC865" s="123"/>
      <c r="AD865" s="123"/>
      <c r="AE865" s="123"/>
      <c r="AF865" s="123"/>
      <c r="AG865" s="123"/>
      <c r="AH865" s="123"/>
      <c r="AI865" s="123"/>
      <c r="AJ865" s="123"/>
      <c r="AK865" s="123"/>
      <c r="AL865" s="123"/>
      <c r="AM865" s="123"/>
      <c r="AN865" s="123"/>
      <c r="AO865" s="123"/>
      <c r="AP865" s="123"/>
      <c r="AQ865" s="123"/>
      <c r="AR865" s="123"/>
      <c r="AS865" s="123"/>
      <c r="AT865" s="123"/>
      <c r="AU865" s="123"/>
      <c r="AV865" s="123"/>
      <c r="AW865" s="123"/>
      <c r="AX865" s="124"/>
    </row>
    <row r="866" spans="1:55" ht="12" customHeight="1">
      <c r="A866" s="39"/>
      <c r="B866" s="122"/>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c r="AA866" s="123"/>
      <c r="AB866" s="123"/>
      <c r="AC866" s="123"/>
      <c r="AD866" s="123"/>
      <c r="AE866" s="123"/>
      <c r="AF866" s="123"/>
      <c r="AG866" s="123"/>
      <c r="AH866" s="123"/>
      <c r="AI866" s="123"/>
      <c r="AJ866" s="123"/>
      <c r="AK866" s="123"/>
      <c r="AL866" s="123"/>
      <c r="AM866" s="123"/>
      <c r="AN866" s="123"/>
      <c r="AO866" s="123"/>
      <c r="AP866" s="123"/>
      <c r="AQ866" s="123"/>
      <c r="AR866" s="123"/>
      <c r="AS866" s="123"/>
      <c r="AT866" s="123"/>
      <c r="AU866" s="123"/>
      <c r="AV866" s="123"/>
      <c r="AW866" s="123"/>
      <c r="AX866" s="124"/>
    </row>
    <row r="867" spans="1:55" ht="12" customHeight="1">
      <c r="A867" s="39"/>
      <c r="B867" s="122"/>
      <c r="C867" s="123"/>
      <c r="D867" s="123"/>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3"/>
      <c r="AL867" s="123"/>
      <c r="AM867" s="123"/>
      <c r="AN867" s="123"/>
      <c r="AO867" s="123"/>
      <c r="AP867" s="123"/>
      <c r="AQ867" s="123"/>
      <c r="AR867" s="123"/>
      <c r="AS867" s="123"/>
      <c r="AT867" s="123"/>
      <c r="AU867" s="123"/>
      <c r="AV867" s="123"/>
      <c r="AW867" s="123"/>
      <c r="AX867" s="124"/>
    </row>
    <row r="868" spans="1:55" ht="12" customHeight="1">
      <c r="A868" s="39"/>
      <c r="B868" s="122"/>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3"/>
      <c r="AL868" s="123"/>
      <c r="AM868" s="123"/>
      <c r="AN868" s="123"/>
      <c r="AO868" s="123"/>
      <c r="AP868" s="123"/>
      <c r="AQ868" s="123"/>
      <c r="AR868" s="123"/>
      <c r="AS868" s="123"/>
      <c r="AT868" s="123"/>
      <c r="AU868" s="123"/>
      <c r="AV868" s="123"/>
      <c r="AW868" s="123"/>
      <c r="AX868" s="124"/>
    </row>
    <row r="869" spans="1:55" ht="12" customHeight="1">
      <c r="A869" s="39"/>
      <c r="B869" s="122"/>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3"/>
      <c r="AL869" s="123"/>
      <c r="AM869" s="123"/>
      <c r="AN869" s="123"/>
      <c r="AO869" s="123"/>
      <c r="AP869" s="123"/>
      <c r="AQ869" s="123"/>
      <c r="AR869" s="123"/>
      <c r="AS869" s="123"/>
      <c r="AT869" s="123"/>
      <c r="AU869" s="123"/>
      <c r="AV869" s="123"/>
      <c r="AW869" s="123"/>
      <c r="AX869" s="124"/>
    </row>
    <row r="870" spans="1:55" ht="12" customHeight="1">
      <c r="A870" s="39"/>
      <c r="B870" s="122"/>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c r="AA870" s="123"/>
      <c r="AB870" s="123"/>
      <c r="AC870" s="123"/>
      <c r="AD870" s="123"/>
      <c r="AE870" s="123"/>
      <c r="AF870" s="123"/>
      <c r="AG870" s="123"/>
      <c r="AH870" s="123"/>
      <c r="AI870" s="123"/>
      <c r="AJ870" s="123"/>
      <c r="AK870" s="123"/>
      <c r="AL870" s="123"/>
      <c r="AM870" s="123"/>
      <c r="AN870" s="123"/>
      <c r="AO870" s="123"/>
      <c r="AP870" s="123"/>
      <c r="AQ870" s="123"/>
      <c r="AR870" s="123"/>
      <c r="AS870" s="123"/>
      <c r="AT870" s="123"/>
      <c r="AU870" s="123"/>
      <c r="AV870" s="123"/>
      <c r="AW870" s="123"/>
      <c r="AX870" s="124"/>
    </row>
    <row r="871" spans="1:55" ht="12" customHeight="1">
      <c r="A871" s="39"/>
      <c r="B871" s="122"/>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3"/>
      <c r="AL871" s="123"/>
      <c r="AM871" s="123"/>
      <c r="AN871" s="123"/>
      <c r="AO871" s="123"/>
      <c r="AP871" s="123"/>
      <c r="AQ871" s="123"/>
      <c r="AR871" s="123"/>
      <c r="AS871" s="123"/>
      <c r="AT871" s="123"/>
      <c r="AU871" s="123"/>
      <c r="AV871" s="123"/>
      <c r="AW871" s="123"/>
      <c r="AX871" s="124"/>
    </row>
    <row r="872" spans="1:55" ht="12" customHeight="1">
      <c r="A872" s="39"/>
      <c r="B872" s="122"/>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3"/>
      <c r="AL872" s="123"/>
      <c r="AM872" s="123"/>
      <c r="AN872" s="123"/>
      <c r="AO872" s="123"/>
      <c r="AP872" s="123"/>
      <c r="AQ872" s="123"/>
      <c r="AR872" s="123"/>
      <c r="AS872" s="123"/>
      <c r="AT872" s="123"/>
      <c r="AU872" s="123"/>
      <c r="AV872" s="123"/>
      <c r="AW872" s="123"/>
      <c r="AX872" s="124"/>
    </row>
    <row r="873" spans="1:55" ht="12" customHeight="1">
      <c r="A873" s="39"/>
      <c r="B873" s="122"/>
      <c r="C873" s="123"/>
      <c r="D873" s="123"/>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3"/>
      <c r="AA873" s="123"/>
      <c r="AB873" s="123"/>
      <c r="AC873" s="123"/>
      <c r="AD873" s="123"/>
      <c r="AE873" s="123"/>
      <c r="AF873" s="123"/>
      <c r="AG873" s="123"/>
      <c r="AH873" s="123"/>
      <c r="AI873" s="123"/>
      <c r="AJ873" s="123"/>
      <c r="AK873" s="123"/>
      <c r="AL873" s="123"/>
      <c r="AM873" s="123"/>
      <c r="AN873" s="123"/>
      <c r="AO873" s="123"/>
      <c r="AP873" s="123"/>
      <c r="AQ873" s="123"/>
      <c r="AR873" s="123"/>
      <c r="AS873" s="123"/>
      <c r="AT873" s="123"/>
      <c r="AU873" s="123"/>
      <c r="AV873" s="123"/>
      <c r="AW873" s="123"/>
      <c r="AX873" s="124"/>
    </row>
    <row r="874" spans="1:55" ht="12" customHeight="1">
      <c r="A874" s="39"/>
      <c r="B874" s="122"/>
      <c r="C874" s="123"/>
      <c r="D874" s="123"/>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3"/>
      <c r="AA874" s="123"/>
      <c r="AB874" s="123"/>
      <c r="AC874" s="123"/>
      <c r="AD874" s="123"/>
      <c r="AE874" s="123"/>
      <c r="AF874" s="123"/>
      <c r="AG874" s="123"/>
      <c r="AH874" s="123"/>
      <c r="AI874" s="123"/>
      <c r="AJ874" s="123"/>
      <c r="AK874" s="123"/>
      <c r="AL874" s="123"/>
      <c r="AM874" s="123"/>
      <c r="AN874" s="123"/>
      <c r="AO874" s="123"/>
      <c r="AP874" s="123"/>
      <c r="AQ874" s="123"/>
      <c r="AR874" s="123"/>
      <c r="AS874" s="123"/>
      <c r="AT874" s="123"/>
      <c r="AU874" s="123"/>
      <c r="AV874" s="123"/>
      <c r="AW874" s="123"/>
      <c r="AX874" s="124"/>
    </row>
    <row r="875" spans="1:55" ht="12" customHeight="1">
      <c r="A875" s="39"/>
      <c r="B875" s="122"/>
      <c r="C875" s="123"/>
      <c r="D875" s="123"/>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3"/>
      <c r="AA875" s="123"/>
      <c r="AB875" s="123"/>
      <c r="AC875" s="123"/>
      <c r="AD875" s="123"/>
      <c r="AE875" s="123"/>
      <c r="AF875" s="123"/>
      <c r="AG875" s="123"/>
      <c r="AH875" s="123"/>
      <c r="AI875" s="123"/>
      <c r="AJ875" s="123"/>
      <c r="AK875" s="123"/>
      <c r="AL875" s="123"/>
      <c r="AM875" s="123"/>
      <c r="AN875" s="123"/>
      <c r="AO875" s="123"/>
      <c r="AP875" s="123"/>
      <c r="AQ875" s="123"/>
      <c r="AR875" s="123"/>
      <c r="AS875" s="123"/>
      <c r="AT875" s="123"/>
      <c r="AU875" s="123"/>
      <c r="AV875" s="123"/>
      <c r="AW875" s="123"/>
      <c r="AX875" s="124"/>
    </row>
    <row r="876" spans="1:55" ht="12" customHeight="1">
      <c r="A876" s="39"/>
      <c r="B876" s="122"/>
      <c r="C876" s="123"/>
      <c r="D876" s="123"/>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3"/>
      <c r="AA876" s="123"/>
      <c r="AB876" s="123"/>
      <c r="AC876" s="123"/>
      <c r="AD876" s="123"/>
      <c r="AE876" s="123"/>
      <c r="AF876" s="123"/>
      <c r="AG876" s="123"/>
      <c r="AH876" s="123"/>
      <c r="AI876" s="123"/>
      <c r="AJ876" s="123"/>
      <c r="AK876" s="123"/>
      <c r="AL876" s="123"/>
      <c r="AM876" s="123"/>
      <c r="AN876" s="123"/>
      <c r="AO876" s="123"/>
      <c r="AP876" s="123"/>
      <c r="AQ876" s="123"/>
      <c r="AR876" s="123"/>
      <c r="AS876" s="123"/>
      <c r="AT876" s="123"/>
      <c r="AU876" s="123"/>
      <c r="AV876" s="123"/>
      <c r="AW876" s="123"/>
      <c r="AX876" s="124"/>
    </row>
    <row r="877" spans="1:55" ht="12" customHeight="1">
      <c r="A877" s="39"/>
      <c r="B877" s="122"/>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c r="AA877" s="123"/>
      <c r="AB877" s="123"/>
      <c r="AC877" s="123"/>
      <c r="AD877" s="123"/>
      <c r="AE877" s="123"/>
      <c r="AF877" s="123"/>
      <c r="AG877" s="123"/>
      <c r="AH877" s="123"/>
      <c r="AI877" s="123"/>
      <c r="AJ877" s="123"/>
      <c r="AK877" s="123"/>
      <c r="AL877" s="123"/>
      <c r="AM877" s="123"/>
      <c r="AN877" s="123"/>
      <c r="AO877" s="123"/>
      <c r="AP877" s="123"/>
      <c r="AQ877" s="123"/>
      <c r="AR877" s="123"/>
      <c r="AS877" s="123"/>
      <c r="AT877" s="123"/>
      <c r="AU877" s="123"/>
      <c r="AV877" s="123"/>
      <c r="AW877" s="123"/>
      <c r="AX877" s="124"/>
    </row>
    <row r="878" spans="1:55" ht="12" customHeight="1">
      <c r="A878" s="39"/>
      <c r="B878" s="122"/>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3"/>
      <c r="AA878" s="123"/>
      <c r="AB878" s="123"/>
      <c r="AC878" s="123"/>
      <c r="AD878" s="123"/>
      <c r="AE878" s="123"/>
      <c r="AF878" s="123"/>
      <c r="AG878" s="123"/>
      <c r="AH878" s="123"/>
      <c r="AI878" s="123"/>
      <c r="AJ878" s="123"/>
      <c r="AK878" s="123"/>
      <c r="AL878" s="123"/>
      <c r="AM878" s="123"/>
      <c r="AN878" s="123"/>
      <c r="AO878" s="123"/>
      <c r="AP878" s="123"/>
      <c r="AQ878" s="123"/>
      <c r="AR878" s="123"/>
      <c r="AS878" s="123"/>
      <c r="AT878" s="123"/>
      <c r="AU878" s="123"/>
      <c r="AV878" s="123"/>
      <c r="AW878" s="123"/>
      <c r="AX878" s="124"/>
    </row>
    <row r="879" spans="1:55" ht="12" customHeight="1">
      <c r="A879" s="39"/>
      <c r="B879" s="122"/>
      <c r="C879" s="123"/>
      <c r="D879" s="123"/>
      <c r="E879" s="123"/>
      <c r="F879" s="123"/>
      <c r="G879" s="123"/>
      <c r="H879" s="123"/>
      <c r="I879" s="123"/>
      <c r="J879" s="123"/>
      <c r="K879" s="123"/>
      <c r="L879" s="123"/>
      <c r="M879" s="123"/>
      <c r="N879" s="123"/>
      <c r="O879" s="123"/>
      <c r="P879" s="123"/>
      <c r="Q879" s="123"/>
      <c r="R879" s="123"/>
      <c r="S879" s="123"/>
      <c r="T879" s="123"/>
      <c r="U879" s="123"/>
      <c r="V879" s="123"/>
      <c r="W879" s="123"/>
      <c r="X879" s="123"/>
      <c r="Y879" s="123"/>
      <c r="Z879" s="123"/>
      <c r="AA879" s="123"/>
      <c r="AB879" s="123"/>
      <c r="AC879" s="123"/>
      <c r="AD879" s="123"/>
      <c r="AE879" s="123"/>
      <c r="AF879" s="123"/>
      <c r="AG879" s="123"/>
      <c r="AH879" s="123"/>
      <c r="AI879" s="123"/>
      <c r="AJ879" s="123"/>
      <c r="AK879" s="123"/>
      <c r="AL879" s="123"/>
      <c r="AM879" s="123"/>
      <c r="AN879" s="123"/>
      <c r="AO879" s="123"/>
      <c r="AP879" s="123"/>
      <c r="AQ879" s="123"/>
      <c r="AR879" s="123"/>
      <c r="AS879" s="123"/>
      <c r="AT879" s="123"/>
      <c r="AU879" s="123"/>
      <c r="AV879" s="123"/>
      <c r="AW879" s="123"/>
      <c r="AX879" s="124"/>
      <c r="BC879" s="47"/>
    </row>
    <row r="880" spans="1:55" ht="12" customHeight="1">
      <c r="A880" s="39"/>
      <c r="B880" s="122"/>
      <c r="C880" s="123"/>
      <c r="D880" s="123"/>
      <c r="E880" s="123"/>
      <c r="F880" s="123"/>
      <c r="G880" s="123"/>
      <c r="H880" s="123"/>
      <c r="I880" s="123"/>
      <c r="J880" s="123"/>
      <c r="K880" s="123"/>
      <c r="L880" s="123"/>
      <c r="M880" s="123"/>
      <c r="N880" s="123"/>
      <c r="O880" s="123"/>
      <c r="P880" s="123"/>
      <c r="Q880" s="123"/>
      <c r="R880" s="123"/>
      <c r="S880" s="123"/>
      <c r="T880" s="123"/>
      <c r="U880" s="123"/>
      <c r="V880" s="123"/>
      <c r="W880" s="123"/>
      <c r="X880" s="123"/>
      <c r="Y880" s="123"/>
      <c r="Z880" s="123"/>
      <c r="AA880" s="123"/>
      <c r="AB880" s="123"/>
      <c r="AC880" s="123"/>
      <c r="AD880" s="123"/>
      <c r="AE880" s="123"/>
      <c r="AF880" s="123"/>
      <c r="AG880" s="123"/>
      <c r="AH880" s="123"/>
      <c r="AI880" s="123"/>
      <c r="AJ880" s="123"/>
      <c r="AK880" s="123"/>
      <c r="AL880" s="123"/>
      <c r="AM880" s="123"/>
      <c r="AN880" s="123"/>
      <c r="AO880" s="123"/>
      <c r="AP880" s="123"/>
      <c r="AQ880" s="123"/>
      <c r="AR880" s="123"/>
      <c r="AS880" s="123"/>
      <c r="AT880" s="123"/>
      <c r="AU880" s="123"/>
      <c r="AV880" s="123"/>
      <c r="AW880" s="123"/>
      <c r="AX880" s="124"/>
    </row>
    <row r="881" spans="1:251" ht="12" customHeight="1">
      <c r="A881" s="39"/>
      <c r="B881" s="122"/>
      <c r="C881" s="123"/>
      <c r="D881" s="123"/>
      <c r="E881" s="123"/>
      <c r="F881" s="123"/>
      <c r="G881" s="123"/>
      <c r="H881" s="123"/>
      <c r="I881" s="123"/>
      <c r="J881" s="123"/>
      <c r="K881" s="123"/>
      <c r="L881" s="123"/>
      <c r="M881" s="123"/>
      <c r="N881" s="123"/>
      <c r="O881" s="123"/>
      <c r="P881" s="123"/>
      <c r="Q881" s="123"/>
      <c r="R881" s="123"/>
      <c r="S881" s="123"/>
      <c r="T881" s="123"/>
      <c r="U881" s="123"/>
      <c r="V881" s="123"/>
      <c r="W881" s="123"/>
      <c r="X881" s="123"/>
      <c r="Y881" s="123"/>
      <c r="Z881" s="123"/>
      <c r="AA881" s="123"/>
      <c r="AB881" s="123"/>
      <c r="AC881" s="123"/>
      <c r="AD881" s="123"/>
      <c r="AE881" s="123"/>
      <c r="AF881" s="123"/>
      <c r="AG881" s="123"/>
      <c r="AH881" s="123"/>
      <c r="AI881" s="123"/>
      <c r="AJ881" s="123"/>
      <c r="AK881" s="123"/>
      <c r="AL881" s="123"/>
      <c r="AM881" s="123"/>
      <c r="AN881" s="123"/>
      <c r="AO881" s="123"/>
      <c r="AP881" s="123"/>
      <c r="AQ881" s="123"/>
      <c r="AR881" s="123"/>
      <c r="AS881" s="123"/>
      <c r="AT881" s="123"/>
      <c r="AU881" s="123"/>
      <c r="AV881" s="123"/>
      <c r="AW881" s="123"/>
      <c r="AX881" s="124"/>
    </row>
    <row r="882" spans="1:251" ht="12" customHeight="1">
      <c r="A882" s="39"/>
      <c r="B882" s="122"/>
      <c r="C882" s="123"/>
      <c r="D882" s="123"/>
      <c r="E882" s="123"/>
      <c r="F882" s="123"/>
      <c r="G882" s="123"/>
      <c r="H882" s="123"/>
      <c r="I882" s="123"/>
      <c r="J882" s="123"/>
      <c r="K882" s="123"/>
      <c r="L882" s="123"/>
      <c r="M882" s="123"/>
      <c r="N882" s="123"/>
      <c r="O882" s="123"/>
      <c r="P882" s="123"/>
      <c r="Q882" s="123"/>
      <c r="R882" s="123"/>
      <c r="S882" s="123"/>
      <c r="T882" s="123"/>
      <c r="U882" s="123"/>
      <c r="V882" s="123"/>
      <c r="W882" s="123"/>
      <c r="X882" s="123"/>
      <c r="Y882" s="123"/>
      <c r="Z882" s="123"/>
      <c r="AA882" s="123"/>
      <c r="AB882" s="123"/>
      <c r="AC882" s="123"/>
      <c r="AD882" s="123"/>
      <c r="AE882" s="123"/>
      <c r="AF882" s="123"/>
      <c r="AG882" s="123"/>
      <c r="AH882" s="123"/>
      <c r="AI882" s="123"/>
      <c r="AJ882" s="123"/>
      <c r="AK882" s="123"/>
      <c r="AL882" s="123"/>
      <c r="AM882" s="123"/>
      <c r="AN882" s="123"/>
      <c r="AO882" s="123"/>
      <c r="AP882" s="123"/>
      <c r="AQ882" s="123"/>
      <c r="AR882" s="123"/>
      <c r="AS882" s="123"/>
      <c r="AT882" s="123"/>
      <c r="AU882" s="123"/>
      <c r="AV882" s="123"/>
      <c r="AW882" s="123"/>
      <c r="AX882" s="124"/>
    </row>
    <row r="883" spans="1:251" ht="15" thickBot="1">
      <c r="A883" s="48"/>
      <c r="B883" s="49"/>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c r="AB883" s="50"/>
      <c r="AC883" s="50"/>
      <c r="AD883" s="50"/>
      <c r="AE883" s="50"/>
      <c r="AF883" s="50"/>
      <c r="AG883" s="50"/>
      <c r="AH883" s="50"/>
      <c r="AI883" s="50"/>
      <c r="AJ883" s="50"/>
      <c r="AK883" s="50"/>
      <c r="AL883" s="50"/>
      <c r="AM883" s="50"/>
      <c r="AN883" s="50"/>
      <c r="AO883" s="50"/>
      <c r="AP883" s="50"/>
      <c r="AQ883" s="50"/>
      <c r="AR883" s="50"/>
      <c r="AS883" s="50"/>
      <c r="AT883" s="50"/>
      <c r="AU883" s="50"/>
      <c r="AV883" s="50"/>
      <c r="AW883" s="50"/>
      <c r="AX883" s="51"/>
    </row>
    <row r="884" spans="1:251">
      <c r="B884" s="52"/>
    </row>
    <row r="885" spans="1:251" ht="14.4">
      <c r="B885" s="41" t="s">
        <v>75</v>
      </c>
      <c r="C885" s="39"/>
      <c r="D885" s="39"/>
      <c r="E885" s="39"/>
      <c r="F885" s="39"/>
      <c r="G885" s="39"/>
      <c r="H885" s="39"/>
      <c r="I885" s="39"/>
      <c r="J885" s="39"/>
      <c r="K885" s="39"/>
      <c r="L885" s="40"/>
      <c r="M885" s="40"/>
      <c r="N885" s="40"/>
      <c r="O885" s="40"/>
      <c r="P885" s="39"/>
      <c r="Q885" s="39"/>
      <c r="R885" s="39"/>
      <c r="S885" s="39"/>
      <c r="T885" s="39"/>
      <c r="U885" s="39"/>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row>
    <row r="886" spans="1:251" ht="15" thickBot="1">
      <c r="B886" s="39"/>
      <c r="C886" s="39"/>
      <c r="D886" s="39"/>
      <c r="E886" s="39"/>
      <c r="F886" s="39"/>
      <c r="G886" s="39"/>
      <c r="H886" s="39"/>
      <c r="I886" s="39"/>
      <c r="J886" s="39"/>
      <c r="K886" s="39"/>
      <c r="L886" s="40"/>
      <c r="M886" s="40"/>
      <c r="N886" s="40"/>
      <c r="O886" s="40"/>
      <c r="P886" s="39"/>
      <c r="Q886" s="39"/>
      <c r="R886" s="39"/>
      <c r="S886" s="39"/>
      <c r="T886" s="39"/>
      <c r="U886" s="39"/>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53" t="s">
        <v>76</v>
      </c>
    </row>
    <row r="887" spans="1:251" s="47" customFormat="1" ht="13.5" customHeight="1">
      <c r="A887" s="39"/>
      <c r="B887" s="125" t="s">
        <v>77</v>
      </c>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7"/>
      <c r="AA887" s="131" t="s">
        <v>78</v>
      </c>
      <c r="AB887" s="126"/>
      <c r="AC887" s="126"/>
      <c r="AD887" s="126"/>
      <c r="AE887" s="126"/>
      <c r="AF887" s="126"/>
      <c r="AG887" s="126"/>
      <c r="AH887" s="126"/>
      <c r="AI887" s="127"/>
      <c r="AJ887" s="131" t="s">
        <v>79</v>
      </c>
      <c r="AK887" s="126"/>
      <c r="AL887" s="126"/>
      <c r="AM887" s="126"/>
      <c r="AN887" s="126"/>
      <c r="AO887" s="126"/>
      <c r="AP887" s="126"/>
      <c r="AQ887" s="126"/>
      <c r="AR887" s="127"/>
      <c r="AS887" s="131" t="s">
        <v>80</v>
      </c>
      <c r="AT887" s="126"/>
      <c r="AU887" s="126"/>
      <c r="AV887" s="126"/>
      <c r="AW887" s="126"/>
      <c r="AX887" s="133"/>
      <c r="AY887" s="33"/>
      <c r="AZ887" s="33"/>
      <c r="BA887" s="33"/>
      <c r="BB887" s="33"/>
      <c r="BC887" s="33"/>
      <c r="BD887" s="33"/>
      <c r="BE887" s="33"/>
      <c r="BF887" s="33"/>
      <c r="BG887" s="33"/>
      <c r="BH887" s="33"/>
      <c r="BI887" s="33"/>
      <c r="BJ887" s="33"/>
      <c r="BK887" s="33"/>
      <c r="BL887" s="33"/>
      <c r="BM887" s="33"/>
      <c r="BN887" s="33"/>
      <c r="BO887" s="33"/>
      <c r="BP887" s="33"/>
      <c r="BQ887" s="33"/>
      <c r="BR887" s="33"/>
      <c r="BS887" s="33"/>
      <c r="BT887" s="33"/>
      <c r="BU887" s="33"/>
      <c r="BV887" s="33"/>
      <c r="BW887" s="33"/>
      <c r="BX887" s="33"/>
      <c r="BY887" s="33"/>
      <c r="BZ887" s="33"/>
      <c r="CA887" s="33"/>
      <c r="CB887" s="33"/>
      <c r="CC887" s="33"/>
      <c r="CD887" s="33"/>
      <c r="CE887" s="33"/>
      <c r="CF887" s="33"/>
      <c r="CG887" s="33"/>
      <c r="CH887" s="33"/>
      <c r="CI887" s="33"/>
      <c r="CJ887" s="33"/>
      <c r="CK887" s="33"/>
      <c r="CL887" s="33"/>
      <c r="CM887" s="33"/>
      <c r="CN887" s="33"/>
      <c r="CO887" s="33"/>
      <c r="CP887" s="33"/>
      <c r="CQ887" s="33"/>
      <c r="CR887" s="33"/>
      <c r="CS887" s="33"/>
      <c r="CT887" s="33"/>
      <c r="CU887" s="33"/>
      <c r="CV887" s="33"/>
      <c r="CW887" s="33"/>
      <c r="CX887" s="33"/>
      <c r="CY887" s="33"/>
      <c r="CZ887" s="33"/>
      <c r="DA887" s="33"/>
      <c r="DB887" s="33"/>
      <c r="DC887" s="33"/>
      <c r="DD887" s="33"/>
      <c r="DE887" s="33"/>
      <c r="DF887" s="33"/>
      <c r="DG887" s="33"/>
      <c r="DH887" s="33"/>
      <c r="DI887" s="33"/>
      <c r="DJ887" s="33"/>
      <c r="DK887" s="33"/>
      <c r="DL887" s="33"/>
      <c r="DM887" s="33"/>
      <c r="DN887" s="33"/>
      <c r="DO887" s="33"/>
      <c r="DP887" s="33"/>
      <c r="DQ887" s="33"/>
      <c r="DR887" s="33"/>
      <c r="DS887" s="33"/>
      <c r="DT887" s="33"/>
      <c r="DU887" s="33"/>
      <c r="DV887" s="33"/>
      <c r="DW887" s="33"/>
      <c r="DX887" s="33"/>
      <c r="DY887" s="33"/>
      <c r="DZ887" s="33"/>
      <c r="EA887" s="33"/>
      <c r="EB887" s="33"/>
      <c r="EC887" s="33"/>
      <c r="ED887" s="33"/>
      <c r="EE887" s="33"/>
      <c r="EF887" s="33"/>
      <c r="EG887" s="33"/>
      <c r="EH887" s="33"/>
      <c r="EI887" s="33"/>
      <c r="EJ887" s="33"/>
      <c r="EK887" s="33"/>
      <c r="EL887" s="33"/>
      <c r="EM887" s="33"/>
      <c r="EN887" s="33"/>
      <c r="EO887" s="33"/>
      <c r="EP887" s="33"/>
      <c r="EQ887" s="33"/>
      <c r="ER887" s="33"/>
      <c r="ES887" s="33"/>
      <c r="ET887" s="33"/>
      <c r="EU887" s="33"/>
      <c r="EV887" s="33"/>
      <c r="EW887" s="33"/>
      <c r="EX887" s="33"/>
      <c r="EY887" s="33"/>
      <c r="EZ887" s="33"/>
      <c r="FA887" s="33"/>
      <c r="FB887" s="33"/>
      <c r="FC887" s="33"/>
      <c r="FD887" s="33"/>
      <c r="FE887" s="33"/>
      <c r="FF887" s="33"/>
      <c r="FG887" s="33"/>
      <c r="FH887" s="33"/>
      <c r="FI887" s="33"/>
      <c r="FJ887" s="33"/>
      <c r="FK887" s="33"/>
      <c r="FL887" s="33"/>
      <c r="FM887" s="33"/>
      <c r="FN887" s="33"/>
      <c r="FO887" s="33"/>
      <c r="FP887" s="33"/>
      <c r="FQ887" s="33"/>
      <c r="FR887" s="33"/>
      <c r="FS887" s="33"/>
      <c r="FT887" s="33"/>
      <c r="FU887" s="33"/>
      <c r="FV887" s="33"/>
      <c r="FW887" s="33"/>
      <c r="FX887" s="33"/>
      <c r="FY887" s="33"/>
      <c r="FZ887" s="33"/>
      <c r="GA887" s="33"/>
      <c r="GB887" s="33"/>
      <c r="GC887" s="33"/>
      <c r="GD887" s="33"/>
      <c r="GE887" s="33"/>
      <c r="GF887" s="33"/>
      <c r="GG887" s="33"/>
      <c r="GH887" s="33"/>
      <c r="GI887" s="33"/>
      <c r="GJ887" s="33"/>
      <c r="GK887" s="33"/>
      <c r="GL887" s="33"/>
      <c r="GM887" s="33"/>
      <c r="GN887" s="33"/>
      <c r="GO887" s="33"/>
      <c r="GP887" s="33"/>
      <c r="GQ887" s="33"/>
      <c r="GR887" s="33"/>
      <c r="GS887" s="33"/>
      <c r="GT887" s="33"/>
      <c r="GU887" s="33"/>
      <c r="GV887" s="33"/>
      <c r="GW887" s="33"/>
      <c r="GX887" s="33"/>
      <c r="GY887" s="33"/>
      <c r="GZ887" s="33"/>
      <c r="HA887" s="33"/>
      <c r="HB887" s="33"/>
      <c r="HC887" s="33"/>
      <c r="HD887" s="33"/>
      <c r="HE887" s="33"/>
      <c r="HF887" s="33"/>
      <c r="HG887" s="33"/>
      <c r="HH887" s="33"/>
      <c r="HI887" s="33"/>
      <c r="HJ887" s="33"/>
      <c r="HK887" s="33"/>
      <c r="HL887" s="33"/>
      <c r="HM887" s="33"/>
      <c r="HN887" s="33"/>
      <c r="HO887" s="33"/>
      <c r="HP887" s="33"/>
      <c r="HQ887" s="33"/>
      <c r="HR887" s="33"/>
      <c r="HS887" s="33"/>
      <c r="HT887" s="33"/>
      <c r="HU887" s="33"/>
      <c r="HV887" s="33"/>
      <c r="HW887" s="33"/>
      <c r="HX887" s="33"/>
      <c r="HY887" s="33"/>
      <c r="HZ887" s="33"/>
      <c r="IA887" s="33"/>
      <c r="IB887" s="33"/>
      <c r="IC887" s="33"/>
      <c r="ID887" s="33"/>
      <c r="IE887" s="33"/>
      <c r="IF887" s="33"/>
      <c r="IG887" s="33"/>
      <c r="IH887" s="33"/>
      <c r="II887" s="33"/>
      <c r="IJ887" s="33"/>
      <c r="IK887" s="33"/>
      <c r="IL887" s="33"/>
      <c r="IM887" s="33"/>
      <c r="IN887" s="33"/>
      <c r="IO887" s="33"/>
      <c r="IP887" s="33"/>
      <c r="IQ887" s="33"/>
    </row>
    <row r="888" spans="1:251" s="47" customFormat="1">
      <c r="A888" s="39"/>
      <c r="B888" s="128"/>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30"/>
      <c r="AA888" s="132"/>
      <c r="AB888" s="129"/>
      <c r="AC888" s="129"/>
      <c r="AD888" s="129"/>
      <c r="AE888" s="129"/>
      <c r="AF888" s="129"/>
      <c r="AG888" s="129"/>
      <c r="AH888" s="129"/>
      <c r="AI888" s="130"/>
      <c r="AJ888" s="132"/>
      <c r="AK888" s="129"/>
      <c r="AL888" s="129"/>
      <c r="AM888" s="129"/>
      <c r="AN888" s="129"/>
      <c r="AO888" s="129"/>
      <c r="AP888" s="129"/>
      <c r="AQ888" s="129"/>
      <c r="AR888" s="130"/>
      <c r="AS888" s="132"/>
      <c r="AT888" s="129"/>
      <c r="AU888" s="129"/>
      <c r="AV888" s="129"/>
      <c r="AW888" s="129"/>
      <c r="AX888" s="134"/>
      <c r="AY888" s="33"/>
      <c r="AZ888" s="33"/>
      <c r="BA888" s="33"/>
      <c r="BB888" s="54"/>
      <c r="BC888" s="55"/>
      <c r="BE888" s="33"/>
      <c r="BF888" s="33"/>
      <c r="BG888" s="33"/>
      <c r="BH888" s="33"/>
      <c r="BI888" s="33"/>
      <c r="BJ888" s="33"/>
      <c r="BK888" s="33"/>
      <c r="BL888" s="33"/>
      <c r="BM888" s="33"/>
      <c r="BN888" s="33"/>
      <c r="BO888" s="33"/>
      <c r="BP888" s="33"/>
      <c r="BQ888" s="33"/>
      <c r="BR888" s="33"/>
      <c r="BS888" s="33"/>
      <c r="BT888" s="33"/>
      <c r="BU888" s="33"/>
      <c r="BV888" s="33"/>
      <c r="BW888" s="33"/>
      <c r="BX888" s="33"/>
      <c r="BY888" s="33"/>
      <c r="BZ888" s="33"/>
      <c r="CA888" s="33"/>
      <c r="CB888" s="33"/>
      <c r="CC888" s="33"/>
      <c r="CD888" s="33"/>
      <c r="CE888" s="33"/>
      <c r="CF888" s="33"/>
      <c r="CG888" s="33"/>
      <c r="CH888" s="33"/>
      <c r="CI888" s="33"/>
      <c r="CJ888" s="33"/>
      <c r="CK888" s="33"/>
      <c r="CL888" s="33"/>
      <c r="CM888" s="33"/>
      <c r="CN888" s="33"/>
      <c r="CO888" s="33"/>
      <c r="CP888" s="33"/>
      <c r="CQ888" s="33"/>
      <c r="CR888" s="33"/>
      <c r="CS888" s="33"/>
      <c r="CT888" s="33"/>
      <c r="CU888" s="33"/>
      <c r="CV888" s="33"/>
      <c r="CW888" s="33"/>
      <c r="CX888" s="33"/>
      <c r="CY888" s="33"/>
      <c r="CZ888" s="33"/>
      <c r="DA888" s="33"/>
      <c r="DB888" s="33"/>
      <c r="DC888" s="33"/>
      <c r="DD888" s="33"/>
      <c r="DE888" s="33"/>
      <c r="DF888" s="33"/>
      <c r="DG888" s="33"/>
      <c r="DH888" s="33"/>
      <c r="DI888" s="33"/>
      <c r="DJ888" s="33"/>
      <c r="DK888" s="33"/>
      <c r="DL888" s="33"/>
      <c r="DM888" s="33"/>
      <c r="DN888" s="33"/>
      <c r="DO888" s="33"/>
      <c r="DP888" s="33"/>
      <c r="DQ888" s="33"/>
      <c r="DR888" s="33"/>
      <c r="DS888" s="33"/>
      <c r="DT888" s="33"/>
      <c r="DU888" s="33"/>
      <c r="DV888" s="33"/>
      <c r="DW888" s="33"/>
      <c r="DX888" s="33"/>
      <c r="DY888" s="33"/>
      <c r="DZ888" s="33"/>
      <c r="EA888" s="33"/>
      <c r="EB888" s="33"/>
      <c r="EC888" s="33"/>
      <c r="ED888" s="33"/>
      <c r="EE888" s="33"/>
      <c r="EF888" s="33"/>
      <c r="EG888" s="33"/>
      <c r="EH888" s="33"/>
      <c r="EI888" s="33"/>
      <c r="EJ888" s="33"/>
      <c r="EK888" s="33"/>
      <c r="EL888" s="33"/>
      <c r="EM888" s="33"/>
      <c r="EN888" s="33"/>
      <c r="EO888" s="33"/>
      <c r="EP888" s="33"/>
      <c r="EQ888" s="33"/>
      <c r="ER888" s="33"/>
      <c r="ES888" s="33"/>
      <c r="ET888" s="33"/>
      <c r="EU888" s="33"/>
      <c r="EV888" s="33"/>
      <c r="EW888" s="33"/>
      <c r="EX888" s="33"/>
      <c r="EY888" s="33"/>
      <c r="EZ888" s="33"/>
      <c r="FA888" s="33"/>
      <c r="FB888" s="33"/>
      <c r="FC888" s="33"/>
      <c r="FD888" s="33"/>
      <c r="FE888" s="33"/>
      <c r="FF888" s="33"/>
      <c r="FG888" s="33"/>
      <c r="FH888" s="33"/>
      <c r="FI888" s="33"/>
      <c r="FJ888" s="33"/>
      <c r="FK888" s="33"/>
      <c r="FL888" s="33"/>
      <c r="FM888" s="33"/>
      <c r="FN888" s="33"/>
      <c r="FO888" s="33"/>
      <c r="FP888" s="33"/>
      <c r="FQ888" s="33"/>
      <c r="FR888" s="33"/>
      <c r="FS888" s="33"/>
      <c r="FT888" s="33"/>
      <c r="FU888" s="33"/>
      <c r="FV888" s="33"/>
      <c r="FW888" s="33"/>
      <c r="FX888" s="33"/>
      <c r="FY888" s="33"/>
      <c r="FZ888" s="33"/>
      <c r="GA888" s="33"/>
      <c r="GB888" s="33"/>
      <c r="GC888" s="33"/>
      <c r="GD888" s="33"/>
      <c r="GE888" s="33"/>
      <c r="GF888" s="33"/>
      <c r="GG888" s="33"/>
      <c r="GH888" s="33"/>
      <c r="GI888" s="33"/>
      <c r="GJ888" s="33"/>
      <c r="GK888" s="33"/>
      <c r="GL888" s="33"/>
      <c r="GM888" s="33"/>
      <c r="GN888" s="33"/>
      <c r="GO888" s="33"/>
      <c r="GP888" s="33"/>
      <c r="GQ888" s="33"/>
      <c r="GR888" s="33"/>
      <c r="GS888" s="33"/>
      <c r="GT888" s="33"/>
      <c r="GU888" s="33"/>
      <c r="GV888" s="33"/>
      <c r="GW888" s="33"/>
      <c r="GX888" s="33"/>
      <c r="GY888" s="33"/>
      <c r="GZ888" s="33"/>
      <c r="HA888" s="33"/>
      <c r="HB888" s="33"/>
      <c r="HC888" s="33"/>
      <c r="HD888" s="33"/>
      <c r="HE888" s="33"/>
      <c r="HF888" s="33"/>
      <c r="HG888" s="33"/>
      <c r="HH888" s="33"/>
      <c r="HI888" s="33"/>
      <c r="HJ888" s="33"/>
      <c r="HK888" s="33"/>
      <c r="HL888" s="33"/>
      <c r="HM888" s="33"/>
      <c r="HN888" s="33"/>
      <c r="HO888" s="33"/>
      <c r="HP888" s="33"/>
      <c r="HQ888" s="33"/>
      <c r="HR888" s="33"/>
      <c r="HS888" s="33"/>
      <c r="HT888" s="33"/>
      <c r="HU888" s="33"/>
      <c r="HV888" s="33"/>
      <c r="HW888" s="33"/>
      <c r="HX888" s="33"/>
      <c r="HY888" s="33"/>
      <c r="HZ888" s="33"/>
      <c r="IA888" s="33"/>
      <c r="IB888" s="33"/>
      <c r="IC888" s="33"/>
      <c r="ID888" s="33"/>
      <c r="IE888" s="33"/>
      <c r="IF888" s="33"/>
      <c r="IG888" s="33"/>
      <c r="IH888" s="33"/>
      <c r="II888" s="33"/>
      <c r="IJ888" s="33"/>
      <c r="IK888" s="33"/>
      <c r="IL888" s="33"/>
      <c r="IM888" s="33"/>
      <c r="IN888" s="33"/>
      <c r="IO888" s="33"/>
      <c r="IP888" s="33"/>
      <c r="IQ888" s="33"/>
    </row>
    <row r="889" spans="1:251" s="47" customFormat="1" ht="18.75" customHeight="1">
      <c r="A889" s="39"/>
      <c r="B889" s="56"/>
      <c r="C889" s="97" t="s">
        <v>186</v>
      </c>
      <c r="D889" s="98"/>
      <c r="E889" s="98"/>
      <c r="F889" s="98"/>
      <c r="G889" s="98"/>
      <c r="H889" s="98"/>
      <c r="I889" s="98"/>
      <c r="J889" s="98"/>
      <c r="K889" s="98"/>
      <c r="L889" s="98"/>
      <c r="M889" s="98"/>
      <c r="N889" s="98"/>
      <c r="O889" s="98"/>
      <c r="P889" s="98"/>
      <c r="Q889" s="98"/>
      <c r="R889" s="98"/>
      <c r="S889" s="98"/>
      <c r="T889" s="98"/>
      <c r="U889" s="98"/>
      <c r="V889" s="98"/>
      <c r="W889" s="98"/>
      <c r="X889" s="98"/>
      <c r="Y889" s="98"/>
      <c r="Z889" s="99"/>
      <c r="AA889" s="100">
        <v>4035</v>
      </c>
      <c r="AB889" s="101"/>
      <c r="AC889" s="101"/>
      <c r="AD889" s="101"/>
      <c r="AE889" s="101"/>
      <c r="AF889" s="101"/>
      <c r="AG889" s="101"/>
      <c r="AH889" s="101"/>
      <c r="AI889" s="102"/>
      <c r="AJ889" s="100">
        <v>7750</v>
      </c>
      <c r="AK889" s="101"/>
      <c r="AL889" s="101"/>
      <c r="AM889" s="101"/>
      <c r="AN889" s="101"/>
      <c r="AO889" s="101"/>
      <c r="AP889" s="101"/>
      <c r="AQ889" s="101"/>
      <c r="AR889" s="102"/>
      <c r="AS889" s="103"/>
      <c r="AT889" s="104"/>
      <c r="AU889" s="104"/>
      <c r="AV889" s="104"/>
      <c r="AW889" s="104"/>
      <c r="AX889" s="105"/>
      <c r="AY889" s="33"/>
      <c r="AZ889" s="33"/>
      <c r="BA889" s="33"/>
      <c r="BB889" s="33"/>
      <c r="BC889" s="33"/>
      <c r="BD889" s="33"/>
      <c r="BE889" s="33"/>
      <c r="BF889" s="33"/>
      <c r="BG889" s="33"/>
      <c r="BH889" s="33"/>
      <c r="BI889" s="33"/>
      <c r="BJ889" s="33"/>
      <c r="BK889" s="33"/>
      <c r="BL889" s="33"/>
      <c r="BM889" s="33"/>
      <c r="BN889" s="33"/>
      <c r="BO889" s="33"/>
      <c r="BP889" s="33"/>
      <c r="BQ889" s="33"/>
      <c r="BR889" s="33"/>
      <c r="BS889" s="33"/>
      <c r="BT889" s="33"/>
      <c r="BU889" s="33"/>
      <c r="BV889" s="33"/>
      <c r="BW889" s="33"/>
      <c r="BX889" s="33"/>
      <c r="BY889" s="33"/>
      <c r="BZ889" s="33"/>
      <c r="CA889" s="33"/>
      <c r="CB889" s="33"/>
      <c r="CC889" s="33"/>
      <c r="CD889" s="33"/>
      <c r="CE889" s="33"/>
      <c r="CF889" s="33"/>
      <c r="CG889" s="33"/>
      <c r="CH889" s="33"/>
      <c r="CI889" s="33"/>
      <c r="CJ889" s="33"/>
      <c r="CK889" s="33"/>
      <c r="CL889" s="33"/>
      <c r="CM889" s="33"/>
      <c r="CN889" s="33"/>
      <c r="CO889" s="33"/>
      <c r="CP889" s="33"/>
      <c r="CQ889" s="33"/>
      <c r="CR889" s="33"/>
      <c r="CS889" s="33"/>
      <c r="CT889" s="33"/>
      <c r="CU889" s="33"/>
      <c r="CV889" s="33"/>
      <c r="CW889" s="33"/>
      <c r="CX889" s="33"/>
      <c r="CY889" s="33"/>
      <c r="CZ889" s="33"/>
      <c r="DA889" s="33"/>
      <c r="DB889" s="33"/>
      <c r="DC889" s="33"/>
      <c r="DD889" s="33"/>
      <c r="DE889" s="33"/>
      <c r="DF889" s="33"/>
      <c r="DG889" s="33"/>
      <c r="DH889" s="33"/>
      <c r="DI889" s="33"/>
      <c r="DJ889" s="33"/>
      <c r="DK889" s="33"/>
      <c r="DL889" s="33"/>
      <c r="DM889" s="33"/>
      <c r="DN889" s="33"/>
      <c r="DO889" s="33"/>
      <c r="DP889" s="33"/>
      <c r="DQ889" s="33"/>
      <c r="DR889" s="33"/>
      <c r="DS889" s="33"/>
      <c r="DT889" s="33"/>
      <c r="DU889" s="33"/>
      <c r="DV889" s="33"/>
      <c r="DW889" s="33"/>
      <c r="DX889" s="33"/>
      <c r="DY889" s="33"/>
      <c r="DZ889" s="33"/>
      <c r="EA889" s="33"/>
      <c r="EB889" s="33"/>
      <c r="EC889" s="33"/>
      <c r="ED889" s="33"/>
      <c r="EE889" s="33"/>
      <c r="EF889" s="33"/>
      <c r="EG889" s="33"/>
      <c r="EH889" s="33"/>
      <c r="EI889" s="33"/>
      <c r="EJ889" s="33"/>
      <c r="EK889" s="33"/>
      <c r="EL889" s="33"/>
      <c r="EM889" s="33"/>
      <c r="EN889" s="33"/>
      <c r="EO889" s="33"/>
      <c r="EP889" s="33"/>
      <c r="EQ889" s="33"/>
      <c r="ER889" s="33"/>
      <c r="ES889" s="33"/>
      <c r="ET889" s="33"/>
      <c r="EU889" s="33"/>
      <c r="EV889" s="33"/>
      <c r="EW889" s="33"/>
      <c r="EX889" s="33"/>
      <c r="EY889" s="33"/>
      <c r="EZ889" s="33"/>
      <c r="FA889" s="33"/>
      <c r="FB889" s="33"/>
      <c r="FC889" s="33"/>
      <c r="FD889" s="33"/>
      <c r="FE889" s="33"/>
      <c r="FF889" s="33"/>
      <c r="FG889" s="33"/>
      <c r="FH889" s="33"/>
      <c r="FI889" s="33"/>
      <c r="FJ889" s="33"/>
      <c r="FK889" s="33"/>
      <c r="FL889" s="33"/>
      <c r="FM889" s="33"/>
      <c r="FN889" s="33"/>
      <c r="FO889" s="33"/>
      <c r="FP889" s="33"/>
      <c r="FQ889" s="33"/>
      <c r="FR889" s="33"/>
      <c r="FS889" s="33"/>
      <c r="FT889" s="33"/>
      <c r="FU889" s="33"/>
      <c r="FV889" s="33"/>
      <c r="FW889" s="33"/>
      <c r="FX889" s="33"/>
      <c r="FY889" s="33"/>
      <c r="FZ889" s="33"/>
      <c r="GA889" s="33"/>
      <c r="GB889" s="33"/>
      <c r="GC889" s="33"/>
      <c r="GD889" s="33"/>
      <c r="GE889" s="33"/>
      <c r="GF889" s="33"/>
      <c r="GG889" s="33"/>
      <c r="GH889" s="33"/>
      <c r="GI889" s="33"/>
      <c r="GJ889" s="33"/>
      <c r="GK889" s="33"/>
      <c r="GL889" s="33"/>
      <c r="GM889" s="33"/>
      <c r="GN889" s="33"/>
      <c r="GO889" s="33"/>
      <c r="GP889" s="33"/>
      <c r="GQ889" s="33"/>
      <c r="GR889" s="33"/>
      <c r="GS889" s="33"/>
      <c r="GT889" s="33"/>
      <c r="GU889" s="33"/>
      <c r="GV889" s="33"/>
      <c r="GW889" s="33"/>
      <c r="GX889" s="33"/>
      <c r="GY889" s="33"/>
      <c r="GZ889" s="33"/>
      <c r="HA889" s="33"/>
      <c r="HB889" s="33"/>
      <c r="HC889" s="33"/>
      <c r="HD889" s="33"/>
      <c r="HE889" s="33"/>
      <c r="HF889" s="33"/>
      <c r="HG889" s="33"/>
      <c r="HH889" s="33"/>
      <c r="HI889" s="33"/>
      <c r="HJ889" s="33"/>
      <c r="HK889" s="33"/>
      <c r="HL889" s="33"/>
      <c r="HM889" s="33"/>
      <c r="HN889" s="33"/>
      <c r="HO889" s="33"/>
      <c r="HP889" s="33"/>
      <c r="HQ889" s="33"/>
      <c r="HR889" s="33"/>
      <c r="HS889" s="33"/>
      <c r="HT889" s="33"/>
      <c r="HU889" s="33"/>
      <c r="HV889" s="33"/>
      <c r="HW889" s="33"/>
      <c r="HX889" s="33"/>
      <c r="HY889" s="33"/>
      <c r="HZ889" s="33"/>
      <c r="IA889" s="33"/>
      <c r="IB889" s="33"/>
      <c r="IC889" s="33"/>
      <c r="ID889" s="33"/>
      <c r="IE889" s="33"/>
      <c r="IF889" s="33"/>
      <c r="IG889" s="33"/>
      <c r="IH889" s="33"/>
      <c r="II889" s="33"/>
      <c r="IJ889" s="33"/>
      <c r="IK889" s="33"/>
      <c r="IL889" s="33"/>
      <c r="IM889" s="33"/>
      <c r="IN889" s="33"/>
      <c r="IO889" s="33"/>
      <c r="IP889" s="33"/>
      <c r="IQ889" s="33"/>
    </row>
    <row r="890" spans="1:251" s="47" customFormat="1" ht="18.75" customHeight="1">
      <c r="A890" s="39"/>
      <c r="B890" s="56"/>
      <c r="C890" s="97" t="s">
        <v>187</v>
      </c>
      <c r="D890" s="98"/>
      <c r="E890" s="98"/>
      <c r="F890" s="98"/>
      <c r="G890" s="98"/>
      <c r="H890" s="98"/>
      <c r="I890" s="98"/>
      <c r="J890" s="98"/>
      <c r="K890" s="98"/>
      <c r="L890" s="98"/>
      <c r="M890" s="98"/>
      <c r="N890" s="98"/>
      <c r="O890" s="98"/>
      <c r="P890" s="98"/>
      <c r="Q890" s="98"/>
      <c r="R890" s="98"/>
      <c r="S890" s="98"/>
      <c r="T890" s="98"/>
      <c r="U890" s="98"/>
      <c r="V890" s="98"/>
      <c r="W890" s="98"/>
      <c r="X890" s="98"/>
      <c r="Y890" s="98"/>
      <c r="Z890" s="99"/>
      <c r="AA890" s="100">
        <v>8662</v>
      </c>
      <c r="AB890" s="101"/>
      <c r="AC890" s="101"/>
      <c r="AD890" s="101"/>
      <c r="AE890" s="101"/>
      <c r="AF890" s="101"/>
      <c r="AG890" s="101"/>
      <c r="AH890" s="101"/>
      <c r="AI890" s="102"/>
      <c r="AJ890" s="100">
        <v>1878</v>
      </c>
      <c r="AK890" s="101"/>
      <c r="AL890" s="101"/>
      <c r="AM890" s="101"/>
      <c r="AN890" s="101"/>
      <c r="AO890" s="101"/>
      <c r="AP890" s="101"/>
      <c r="AQ890" s="101"/>
      <c r="AR890" s="102"/>
      <c r="AS890" s="103"/>
      <c r="AT890" s="104"/>
      <c r="AU890" s="104"/>
      <c r="AV890" s="104"/>
      <c r="AW890" s="104"/>
      <c r="AX890" s="105"/>
      <c r="AY890" s="33"/>
      <c r="AZ890" s="33"/>
      <c r="BA890" s="33"/>
      <c r="BB890" s="33"/>
      <c r="BC890" s="33"/>
      <c r="BD890" s="33"/>
      <c r="BE890" s="33"/>
      <c r="BF890" s="33"/>
      <c r="BG890" s="33"/>
      <c r="BH890" s="33"/>
      <c r="BI890" s="33"/>
      <c r="BJ890" s="33"/>
      <c r="BK890" s="33"/>
      <c r="BL890" s="33"/>
      <c r="BM890" s="33"/>
      <c r="BN890" s="33"/>
      <c r="BO890" s="33"/>
      <c r="BP890" s="33"/>
      <c r="BQ890" s="33"/>
      <c r="BR890" s="33"/>
      <c r="BS890" s="33"/>
      <c r="BT890" s="33"/>
      <c r="BU890" s="33"/>
      <c r="BV890" s="33"/>
      <c r="BW890" s="33"/>
      <c r="BX890" s="33"/>
      <c r="BY890" s="33"/>
      <c r="BZ890" s="33"/>
      <c r="CA890" s="33"/>
      <c r="CB890" s="33"/>
      <c r="CC890" s="33"/>
      <c r="CD890" s="33"/>
      <c r="CE890" s="33"/>
      <c r="CF890" s="33"/>
      <c r="CG890" s="33"/>
      <c r="CH890" s="33"/>
      <c r="CI890" s="33"/>
      <c r="CJ890" s="33"/>
      <c r="CK890" s="33"/>
      <c r="CL890" s="33"/>
      <c r="CM890" s="33"/>
      <c r="CN890" s="33"/>
      <c r="CO890" s="33"/>
      <c r="CP890" s="33"/>
      <c r="CQ890" s="33"/>
      <c r="CR890" s="33"/>
      <c r="CS890" s="33"/>
      <c r="CT890" s="33"/>
      <c r="CU890" s="33"/>
      <c r="CV890" s="33"/>
      <c r="CW890" s="33"/>
      <c r="CX890" s="33"/>
      <c r="CY890" s="33"/>
      <c r="CZ890" s="33"/>
      <c r="DA890" s="33"/>
      <c r="DB890" s="33"/>
      <c r="DC890" s="33"/>
      <c r="DD890" s="33"/>
      <c r="DE890" s="33"/>
      <c r="DF890" s="33"/>
      <c r="DG890" s="33"/>
      <c r="DH890" s="33"/>
      <c r="DI890" s="33"/>
      <c r="DJ890" s="33"/>
      <c r="DK890" s="33"/>
      <c r="DL890" s="33"/>
      <c r="DM890" s="33"/>
      <c r="DN890" s="33"/>
      <c r="DO890" s="33"/>
      <c r="DP890" s="33"/>
      <c r="DQ890" s="33"/>
      <c r="DR890" s="33"/>
      <c r="DS890" s="33"/>
      <c r="DT890" s="33"/>
      <c r="DU890" s="33"/>
      <c r="DV890" s="33"/>
      <c r="DW890" s="33"/>
      <c r="DX890" s="33"/>
      <c r="DY890" s="33"/>
      <c r="DZ890" s="33"/>
      <c r="EA890" s="33"/>
      <c r="EB890" s="33"/>
      <c r="EC890" s="33"/>
      <c r="ED890" s="33"/>
      <c r="EE890" s="33"/>
      <c r="EF890" s="33"/>
      <c r="EG890" s="33"/>
      <c r="EH890" s="33"/>
      <c r="EI890" s="33"/>
      <c r="EJ890" s="33"/>
      <c r="EK890" s="33"/>
      <c r="EL890" s="33"/>
      <c r="EM890" s="33"/>
      <c r="EN890" s="33"/>
      <c r="EO890" s="33"/>
      <c r="EP890" s="33"/>
      <c r="EQ890" s="33"/>
      <c r="ER890" s="33"/>
      <c r="ES890" s="33"/>
      <c r="ET890" s="33"/>
      <c r="EU890" s="33"/>
      <c r="EV890" s="33"/>
      <c r="EW890" s="33"/>
      <c r="EX890" s="33"/>
      <c r="EY890" s="33"/>
      <c r="EZ890" s="33"/>
      <c r="FA890" s="33"/>
      <c r="FB890" s="33"/>
      <c r="FC890" s="33"/>
      <c r="FD890" s="33"/>
      <c r="FE890" s="33"/>
      <c r="FF890" s="33"/>
      <c r="FG890" s="33"/>
      <c r="FH890" s="33"/>
      <c r="FI890" s="33"/>
      <c r="FJ890" s="33"/>
      <c r="FK890" s="33"/>
      <c r="FL890" s="33"/>
      <c r="FM890" s="33"/>
      <c r="FN890" s="33"/>
      <c r="FO890" s="33"/>
      <c r="FP890" s="33"/>
      <c r="FQ890" s="33"/>
      <c r="FR890" s="33"/>
      <c r="FS890" s="33"/>
      <c r="FT890" s="33"/>
      <c r="FU890" s="33"/>
      <c r="FV890" s="33"/>
      <c r="FW890" s="33"/>
      <c r="FX890" s="33"/>
      <c r="FY890" s="33"/>
      <c r="FZ890" s="33"/>
      <c r="GA890" s="33"/>
      <c r="GB890" s="33"/>
      <c r="GC890" s="33"/>
      <c r="GD890" s="33"/>
      <c r="GE890" s="33"/>
      <c r="GF890" s="33"/>
      <c r="GG890" s="33"/>
      <c r="GH890" s="33"/>
      <c r="GI890" s="33"/>
      <c r="GJ890" s="33"/>
      <c r="GK890" s="33"/>
      <c r="GL890" s="33"/>
      <c r="GM890" s="33"/>
      <c r="GN890" s="33"/>
      <c r="GO890" s="33"/>
      <c r="GP890" s="33"/>
      <c r="GQ890" s="33"/>
      <c r="GR890" s="33"/>
      <c r="GS890" s="33"/>
      <c r="GT890" s="33"/>
      <c r="GU890" s="33"/>
      <c r="GV890" s="33"/>
      <c r="GW890" s="33"/>
      <c r="GX890" s="33"/>
      <c r="GY890" s="33"/>
      <c r="GZ890" s="33"/>
      <c r="HA890" s="33"/>
      <c r="HB890" s="33"/>
      <c r="HC890" s="33"/>
      <c r="HD890" s="33"/>
      <c r="HE890" s="33"/>
      <c r="HF890" s="33"/>
      <c r="HG890" s="33"/>
      <c r="HH890" s="33"/>
      <c r="HI890" s="33"/>
      <c r="HJ890" s="33"/>
      <c r="HK890" s="33"/>
      <c r="HL890" s="33"/>
      <c r="HM890" s="33"/>
      <c r="HN890" s="33"/>
      <c r="HO890" s="33"/>
      <c r="HP890" s="33"/>
      <c r="HQ890" s="33"/>
      <c r="HR890" s="33"/>
      <c r="HS890" s="33"/>
      <c r="HT890" s="33"/>
      <c r="HU890" s="33"/>
      <c r="HV890" s="33"/>
      <c r="HW890" s="33"/>
      <c r="HX890" s="33"/>
      <c r="HY890" s="33"/>
      <c r="HZ890" s="33"/>
      <c r="IA890" s="33"/>
      <c r="IB890" s="33"/>
      <c r="IC890" s="33"/>
      <c r="ID890" s="33"/>
      <c r="IE890" s="33"/>
      <c r="IF890" s="33"/>
      <c r="IG890" s="33"/>
      <c r="IH890" s="33"/>
      <c r="II890" s="33"/>
      <c r="IJ890" s="33"/>
      <c r="IK890" s="33"/>
      <c r="IL890" s="33"/>
      <c r="IM890" s="33"/>
      <c r="IN890" s="33"/>
      <c r="IO890" s="33"/>
      <c r="IP890" s="33"/>
      <c r="IQ890" s="33"/>
    </row>
    <row r="891" spans="1:251" s="47" customFormat="1" ht="18.75" customHeight="1" thickBot="1">
      <c r="A891" s="48"/>
      <c r="B891" s="106" t="s">
        <v>82</v>
      </c>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8"/>
      <c r="AA891" s="109">
        <f>SUM($AA$889:$AA$890)</f>
        <v>12697</v>
      </c>
      <c r="AB891" s="110"/>
      <c r="AC891" s="110"/>
      <c r="AD891" s="110"/>
      <c r="AE891" s="110"/>
      <c r="AF891" s="110"/>
      <c r="AG891" s="110"/>
      <c r="AH891" s="110"/>
      <c r="AI891" s="111"/>
      <c r="AJ891" s="109">
        <f>SUM($AJ$889:$AJ$890)</f>
        <v>9628</v>
      </c>
      <c r="AK891" s="110"/>
      <c r="AL891" s="110"/>
      <c r="AM891" s="110"/>
      <c r="AN891" s="110"/>
      <c r="AO891" s="110"/>
      <c r="AP891" s="110"/>
      <c r="AQ891" s="110"/>
      <c r="AR891" s="111"/>
      <c r="AS891" s="112"/>
      <c r="AT891" s="113"/>
      <c r="AU891" s="113"/>
      <c r="AV891" s="113"/>
      <c r="AW891" s="113"/>
      <c r="AX891" s="114"/>
      <c r="AY891" s="33"/>
      <c r="AZ891" s="33"/>
      <c r="BA891" s="33"/>
      <c r="BB891" s="33"/>
      <c r="BC891" s="33"/>
      <c r="BD891" s="33"/>
      <c r="BE891" s="33"/>
      <c r="BF891" s="33"/>
      <c r="BG891" s="33"/>
      <c r="BH891" s="33"/>
      <c r="BI891" s="33"/>
      <c r="BJ891" s="33"/>
      <c r="BK891" s="33"/>
      <c r="BL891" s="33"/>
      <c r="BM891" s="33"/>
      <c r="BN891" s="33"/>
      <c r="BO891" s="33"/>
      <c r="BP891" s="33"/>
      <c r="BQ891" s="33"/>
      <c r="BR891" s="33"/>
      <c r="BS891" s="33"/>
      <c r="BT891" s="33"/>
      <c r="BU891" s="33"/>
      <c r="BV891" s="33"/>
      <c r="BW891" s="33"/>
      <c r="BX891" s="33"/>
      <c r="BY891" s="33"/>
      <c r="BZ891" s="33"/>
      <c r="CA891" s="33"/>
      <c r="CB891" s="33"/>
      <c r="CC891" s="33"/>
      <c r="CD891" s="33"/>
      <c r="CE891" s="33"/>
      <c r="CF891" s="33"/>
      <c r="CG891" s="33"/>
      <c r="CH891" s="33"/>
      <c r="CI891" s="33"/>
      <c r="CJ891" s="33"/>
      <c r="CK891" s="33"/>
      <c r="CL891" s="33"/>
      <c r="CM891" s="33"/>
      <c r="CN891" s="33"/>
      <c r="CO891" s="33"/>
      <c r="CP891" s="33"/>
      <c r="CQ891" s="33"/>
      <c r="CR891" s="33"/>
      <c r="CS891" s="33"/>
      <c r="CT891" s="33"/>
      <c r="CU891" s="33"/>
      <c r="CV891" s="33"/>
      <c r="CW891" s="33"/>
      <c r="CX891" s="33"/>
      <c r="CY891" s="33"/>
      <c r="CZ891" s="33"/>
      <c r="DA891" s="33"/>
      <c r="DB891" s="33"/>
      <c r="DC891" s="33"/>
      <c r="DD891" s="33"/>
      <c r="DE891" s="33"/>
      <c r="DF891" s="33"/>
      <c r="DG891" s="33"/>
      <c r="DH891" s="33"/>
      <c r="DI891" s="33"/>
      <c r="DJ891" s="33"/>
      <c r="DK891" s="33"/>
      <c r="DL891" s="33"/>
      <c r="DM891" s="33"/>
      <c r="DN891" s="33"/>
      <c r="DO891" s="33"/>
      <c r="DP891" s="33"/>
      <c r="DQ891" s="33"/>
      <c r="DR891" s="33"/>
      <c r="DS891" s="33"/>
      <c r="DT891" s="33"/>
      <c r="DU891" s="33"/>
      <c r="DV891" s="33"/>
      <c r="DW891" s="33"/>
      <c r="DX891" s="33"/>
      <c r="DY891" s="33"/>
      <c r="DZ891" s="33"/>
      <c r="EA891" s="33"/>
      <c r="EB891" s="33"/>
      <c r="EC891" s="33"/>
      <c r="ED891" s="33"/>
      <c r="EE891" s="33"/>
      <c r="EF891" s="33"/>
      <c r="EG891" s="33"/>
      <c r="EH891" s="33"/>
      <c r="EI891" s="33"/>
      <c r="EJ891" s="33"/>
      <c r="EK891" s="33"/>
      <c r="EL891" s="33"/>
      <c r="EM891" s="33"/>
      <c r="EN891" s="33"/>
      <c r="EO891" s="33"/>
      <c r="EP891" s="33"/>
      <c r="EQ891" s="33"/>
      <c r="ER891" s="33"/>
      <c r="ES891" s="33"/>
      <c r="ET891" s="33"/>
      <c r="EU891" s="33"/>
      <c r="EV891" s="33"/>
      <c r="EW891" s="33"/>
      <c r="EX891" s="33"/>
      <c r="EY891" s="33"/>
      <c r="EZ891" s="33"/>
      <c r="FA891" s="33"/>
      <c r="FB891" s="33"/>
      <c r="FC891" s="33"/>
      <c r="FD891" s="33"/>
      <c r="FE891" s="33"/>
      <c r="FF891" s="33"/>
      <c r="FG891" s="33"/>
      <c r="FH891" s="33"/>
      <c r="FI891" s="33"/>
      <c r="FJ891" s="33"/>
      <c r="FK891" s="33"/>
      <c r="FL891" s="33"/>
      <c r="FM891" s="33"/>
      <c r="FN891" s="33"/>
      <c r="FO891" s="33"/>
      <c r="FP891" s="33"/>
      <c r="FQ891" s="33"/>
      <c r="FR891" s="33"/>
      <c r="FS891" s="33"/>
      <c r="FT891" s="33"/>
      <c r="FU891" s="33"/>
      <c r="FV891" s="33"/>
      <c r="FW891" s="33"/>
      <c r="FX891" s="33"/>
      <c r="FY891" s="33"/>
      <c r="FZ891" s="33"/>
      <c r="GA891" s="33"/>
      <c r="GB891" s="33"/>
      <c r="GC891" s="33"/>
      <c r="GD891" s="33"/>
      <c r="GE891" s="33"/>
      <c r="GF891" s="33"/>
      <c r="GG891" s="33"/>
      <c r="GH891" s="33"/>
      <c r="GI891" s="33"/>
      <c r="GJ891" s="33"/>
      <c r="GK891" s="33"/>
      <c r="GL891" s="33"/>
      <c r="GM891" s="33"/>
      <c r="GN891" s="33"/>
      <c r="GO891" s="33"/>
      <c r="GP891" s="33"/>
      <c r="GQ891" s="33"/>
      <c r="GR891" s="33"/>
      <c r="GS891" s="33"/>
      <c r="GT891" s="33"/>
      <c r="GU891" s="33"/>
      <c r="GV891" s="33"/>
      <c r="GW891" s="33"/>
      <c r="GX891" s="33"/>
      <c r="GY891" s="33"/>
      <c r="GZ891" s="33"/>
      <c r="HA891" s="33"/>
      <c r="HB891" s="33"/>
      <c r="HC891" s="33"/>
      <c r="HD891" s="33"/>
      <c r="HE891" s="33"/>
      <c r="HF891" s="33"/>
      <c r="HG891" s="33"/>
      <c r="HH891" s="33"/>
      <c r="HI891" s="33"/>
      <c r="HJ891" s="33"/>
      <c r="HK891" s="33"/>
      <c r="HL891" s="33"/>
      <c r="HM891" s="33"/>
      <c r="HN891" s="33"/>
      <c r="HO891" s="33"/>
      <c r="HP891" s="33"/>
      <c r="HQ891" s="33"/>
      <c r="HR891" s="33"/>
      <c r="HS891" s="33"/>
      <c r="HT891" s="33"/>
      <c r="HU891" s="33"/>
      <c r="HV891" s="33"/>
      <c r="HW891" s="33"/>
      <c r="HX891" s="33"/>
      <c r="HY891" s="33"/>
      <c r="HZ891" s="33"/>
      <c r="IA891" s="33"/>
      <c r="IB891" s="33"/>
      <c r="IC891" s="33"/>
      <c r="ID891" s="33"/>
      <c r="IE891" s="33"/>
      <c r="IF891" s="33"/>
      <c r="IG891" s="33"/>
      <c r="IH891" s="33"/>
      <c r="II891" s="33"/>
      <c r="IJ891" s="33"/>
      <c r="IK891" s="33"/>
      <c r="IL891" s="33"/>
      <c r="IM891" s="33"/>
      <c r="IN891" s="33"/>
      <c r="IO891" s="33"/>
      <c r="IP891" s="33"/>
      <c r="IQ891" s="33"/>
    </row>
    <row r="893" spans="1:251" ht="19.2">
      <c r="A893" s="32" t="s">
        <v>69</v>
      </c>
      <c r="AW893" s="34"/>
      <c r="AX893" s="35"/>
      <c r="AY893" s="34"/>
    </row>
    <row r="895" spans="1:251" ht="18">
      <c r="B895" s="115" t="s">
        <v>0</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row>
    <row r="896" spans="1:251">
      <c r="Z896" s="36"/>
      <c r="AD896" s="36"/>
      <c r="AE896" s="36"/>
      <c r="AF896" s="36"/>
      <c r="AG896" s="36"/>
      <c r="AH896" s="36"/>
      <c r="AI896" s="36"/>
      <c r="AO896" s="36"/>
    </row>
    <row r="897" spans="1:113" ht="13.8" thickBot="1">
      <c r="Z897" s="36"/>
      <c r="AD897" s="36"/>
      <c r="AE897" s="36"/>
      <c r="AF897" s="36"/>
      <c r="AG897" s="36"/>
      <c r="AH897" s="36"/>
      <c r="AI897" s="36"/>
      <c r="AO897" s="36"/>
      <c r="DI897" s="37"/>
    </row>
    <row r="898" spans="1:113" ht="24.75" customHeight="1" thickBot="1">
      <c r="B898" s="117" t="s">
        <v>70</v>
      </c>
      <c r="C898" s="118"/>
      <c r="D898" s="118"/>
      <c r="E898" s="118"/>
      <c r="F898" s="118"/>
      <c r="G898" s="118"/>
      <c r="H898" s="119" t="s">
        <v>188</v>
      </c>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c r="AV898" s="120"/>
      <c r="AW898" s="120"/>
      <c r="AX898" s="121"/>
      <c r="DI898" s="37"/>
    </row>
    <row r="899" spans="1:113" ht="14.4">
      <c r="B899" s="38"/>
      <c r="C899" s="38"/>
      <c r="D899" s="38"/>
      <c r="E899" s="38"/>
      <c r="F899" s="38"/>
      <c r="G899" s="38"/>
      <c r="H899" s="39"/>
      <c r="I899" s="39"/>
      <c r="J899" s="39"/>
      <c r="K899" s="39"/>
      <c r="L899" s="40"/>
      <c r="M899" s="40"/>
      <c r="N899" s="40"/>
      <c r="O899" s="40"/>
      <c r="P899" s="39"/>
      <c r="Q899" s="39"/>
      <c r="R899" s="39"/>
      <c r="S899" s="39"/>
      <c r="T899" s="39"/>
      <c r="U899" s="39"/>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DI899" s="37"/>
    </row>
    <row r="900" spans="1:113" ht="15" thickBot="1">
      <c r="A900" s="42"/>
      <c r="B900" s="41" t="s">
        <v>72</v>
      </c>
      <c r="C900" s="39"/>
      <c r="D900" s="39"/>
      <c r="E900" s="39"/>
      <c r="F900" s="39"/>
      <c r="G900" s="39"/>
      <c r="H900" s="39"/>
      <c r="I900" s="39"/>
      <c r="J900" s="39"/>
      <c r="K900" s="39"/>
      <c r="L900" s="40"/>
      <c r="M900" s="40"/>
      <c r="N900" s="40"/>
      <c r="O900" s="40"/>
      <c r="P900" s="39"/>
      <c r="Q900" s="39"/>
      <c r="R900" s="39"/>
      <c r="S900" s="39"/>
      <c r="T900" s="39"/>
      <c r="U900" s="39"/>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DI900" s="37"/>
    </row>
    <row r="901" spans="1:113" ht="14.4">
      <c r="A901" s="39"/>
      <c r="B901" s="43"/>
      <c r="C901" s="38"/>
      <c r="D901" s="38"/>
      <c r="E901" s="38"/>
      <c r="F901" s="38"/>
      <c r="G901" s="38"/>
      <c r="H901" s="38"/>
      <c r="I901" s="38"/>
      <c r="J901" s="38"/>
      <c r="K901" s="38"/>
      <c r="L901" s="44"/>
      <c r="M901" s="44"/>
      <c r="N901" s="44"/>
      <c r="O901" s="44"/>
      <c r="P901" s="38"/>
      <c r="Q901" s="38"/>
      <c r="R901" s="38"/>
      <c r="S901" s="38"/>
      <c r="T901" s="38"/>
      <c r="U901" s="38"/>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6"/>
    </row>
    <row r="902" spans="1:113" ht="12" customHeight="1">
      <c r="A902" s="39"/>
      <c r="B902" s="122" t="s">
        <v>189</v>
      </c>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c r="AA902" s="123"/>
      <c r="AB902" s="123"/>
      <c r="AC902" s="123"/>
      <c r="AD902" s="123"/>
      <c r="AE902" s="123"/>
      <c r="AF902" s="123"/>
      <c r="AG902" s="123"/>
      <c r="AH902" s="123"/>
      <c r="AI902" s="123"/>
      <c r="AJ902" s="123"/>
      <c r="AK902" s="123"/>
      <c r="AL902" s="123"/>
      <c r="AM902" s="123"/>
      <c r="AN902" s="123"/>
      <c r="AO902" s="123"/>
      <c r="AP902" s="123"/>
      <c r="AQ902" s="123"/>
      <c r="AR902" s="123"/>
      <c r="AS902" s="123"/>
      <c r="AT902" s="123"/>
      <c r="AU902" s="123"/>
      <c r="AV902" s="123"/>
      <c r="AW902" s="123"/>
      <c r="AX902" s="124"/>
    </row>
    <row r="903" spans="1:113" ht="12" customHeight="1">
      <c r="A903" s="39"/>
      <c r="B903" s="122"/>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c r="AA903" s="123"/>
      <c r="AB903" s="123"/>
      <c r="AC903" s="123"/>
      <c r="AD903" s="123"/>
      <c r="AE903" s="123"/>
      <c r="AF903" s="123"/>
      <c r="AG903" s="123"/>
      <c r="AH903" s="123"/>
      <c r="AI903" s="123"/>
      <c r="AJ903" s="123"/>
      <c r="AK903" s="123"/>
      <c r="AL903" s="123"/>
      <c r="AM903" s="123"/>
      <c r="AN903" s="123"/>
      <c r="AO903" s="123"/>
      <c r="AP903" s="123"/>
      <c r="AQ903" s="123"/>
      <c r="AR903" s="123"/>
      <c r="AS903" s="123"/>
      <c r="AT903" s="123"/>
      <c r="AU903" s="123"/>
      <c r="AV903" s="123"/>
      <c r="AW903" s="123"/>
      <c r="AX903" s="124"/>
      <c r="BC903" s="47"/>
    </row>
    <row r="904" spans="1:113" ht="12" customHeight="1">
      <c r="A904" s="39"/>
      <c r="B904" s="122"/>
      <c r="C904" s="123"/>
      <c r="D904" s="123"/>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c r="AA904" s="123"/>
      <c r="AB904" s="123"/>
      <c r="AC904" s="123"/>
      <c r="AD904" s="123"/>
      <c r="AE904" s="123"/>
      <c r="AF904" s="123"/>
      <c r="AG904" s="123"/>
      <c r="AH904" s="123"/>
      <c r="AI904" s="123"/>
      <c r="AJ904" s="123"/>
      <c r="AK904" s="123"/>
      <c r="AL904" s="123"/>
      <c r="AM904" s="123"/>
      <c r="AN904" s="123"/>
      <c r="AO904" s="123"/>
      <c r="AP904" s="123"/>
      <c r="AQ904" s="123"/>
      <c r="AR904" s="123"/>
      <c r="AS904" s="123"/>
      <c r="AT904" s="123"/>
      <c r="AU904" s="123"/>
      <c r="AV904" s="123"/>
      <c r="AW904" s="123"/>
      <c r="AX904" s="124"/>
    </row>
    <row r="905" spans="1:113" ht="12" customHeight="1">
      <c r="A905" s="39"/>
      <c r="B905" s="122"/>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c r="AA905" s="123"/>
      <c r="AB905" s="123"/>
      <c r="AC905" s="123"/>
      <c r="AD905" s="123"/>
      <c r="AE905" s="123"/>
      <c r="AF905" s="123"/>
      <c r="AG905" s="123"/>
      <c r="AH905" s="123"/>
      <c r="AI905" s="123"/>
      <c r="AJ905" s="123"/>
      <c r="AK905" s="123"/>
      <c r="AL905" s="123"/>
      <c r="AM905" s="123"/>
      <c r="AN905" s="123"/>
      <c r="AO905" s="123"/>
      <c r="AP905" s="123"/>
      <c r="AQ905" s="123"/>
      <c r="AR905" s="123"/>
      <c r="AS905" s="123"/>
      <c r="AT905" s="123"/>
      <c r="AU905" s="123"/>
      <c r="AV905" s="123"/>
      <c r="AW905" s="123"/>
      <c r="AX905" s="124"/>
    </row>
    <row r="906" spans="1:113" ht="12" customHeight="1">
      <c r="A906" s="39"/>
      <c r="B906" s="122"/>
      <c r="C906" s="123"/>
      <c r="D906" s="123"/>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c r="AA906" s="123"/>
      <c r="AB906" s="123"/>
      <c r="AC906" s="123"/>
      <c r="AD906" s="123"/>
      <c r="AE906" s="123"/>
      <c r="AF906" s="123"/>
      <c r="AG906" s="123"/>
      <c r="AH906" s="123"/>
      <c r="AI906" s="123"/>
      <c r="AJ906" s="123"/>
      <c r="AK906" s="123"/>
      <c r="AL906" s="123"/>
      <c r="AM906" s="123"/>
      <c r="AN906" s="123"/>
      <c r="AO906" s="123"/>
      <c r="AP906" s="123"/>
      <c r="AQ906" s="123"/>
      <c r="AR906" s="123"/>
      <c r="AS906" s="123"/>
      <c r="AT906" s="123"/>
      <c r="AU906" s="123"/>
      <c r="AV906" s="123"/>
      <c r="AW906" s="123"/>
      <c r="AX906" s="124"/>
    </row>
    <row r="907" spans="1:113" ht="15" thickBot="1">
      <c r="A907" s="48"/>
      <c r="B907" s="49"/>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c r="AB907" s="50"/>
      <c r="AC907" s="50"/>
      <c r="AD907" s="50"/>
      <c r="AE907" s="50"/>
      <c r="AF907" s="50"/>
      <c r="AG907" s="50"/>
      <c r="AH907" s="50"/>
      <c r="AI907" s="50"/>
      <c r="AJ907" s="50"/>
      <c r="AK907" s="50"/>
      <c r="AL907" s="50"/>
      <c r="AM907" s="50"/>
      <c r="AN907" s="50"/>
      <c r="AO907" s="50"/>
      <c r="AP907" s="50"/>
      <c r="AQ907" s="50"/>
      <c r="AR907" s="50"/>
      <c r="AS907" s="50"/>
      <c r="AT907" s="50"/>
      <c r="AU907" s="50"/>
      <c r="AV907" s="50"/>
      <c r="AW907" s="50"/>
      <c r="AX907" s="51"/>
    </row>
    <row r="908" spans="1:113">
      <c r="B908" s="52"/>
    </row>
    <row r="909" spans="1:113" ht="15" thickBot="1">
      <c r="A909" s="42"/>
      <c r="B909" s="41" t="s">
        <v>73</v>
      </c>
      <c r="C909" s="39"/>
      <c r="D909" s="39"/>
      <c r="E909" s="39"/>
      <c r="F909" s="39"/>
      <c r="G909" s="39"/>
      <c r="H909" s="39"/>
      <c r="I909" s="39"/>
      <c r="J909" s="39"/>
      <c r="K909" s="39"/>
      <c r="L909" s="40"/>
      <c r="M909" s="40"/>
      <c r="N909" s="40"/>
      <c r="O909" s="40"/>
      <c r="P909" s="39"/>
      <c r="Q909" s="39"/>
      <c r="R909" s="39"/>
      <c r="S909" s="39"/>
      <c r="T909" s="39"/>
      <c r="U909" s="39"/>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DI909" s="37"/>
    </row>
    <row r="910" spans="1:113" ht="14.4">
      <c r="A910" s="39"/>
      <c r="B910" s="43"/>
      <c r="C910" s="38"/>
      <c r="D910" s="38"/>
      <c r="E910" s="38"/>
      <c r="F910" s="38"/>
      <c r="G910" s="38"/>
      <c r="H910" s="38"/>
      <c r="I910" s="38"/>
      <c r="J910" s="38"/>
      <c r="K910" s="38"/>
      <c r="L910" s="44"/>
      <c r="M910" s="44"/>
      <c r="N910" s="44"/>
      <c r="O910" s="44"/>
      <c r="P910" s="38"/>
      <c r="Q910" s="38"/>
      <c r="R910" s="38"/>
      <c r="S910" s="38"/>
      <c r="T910" s="38"/>
      <c r="U910" s="38"/>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6"/>
    </row>
    <row r="911" spans="1:113" ht="12" customHeight="1">
      <c r="A911" s="39"/>
      <c r="B911" s="122" t="s">
        <v>190</v>
      </c>
      <c r="C911" s="123"/>
      <c r="D911" s="123"/>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3"/>
      <c r="AA911" s="123"/>
      <c r="AB911" s="123"/>
      <c r="AC911" s="123"/>
      <c r="AD911" s="123"/>
      <c r="AE911" s="123"/>
      <c r="AF911" s="123"/>
      <c r="AG911" s="123"/>
      <c r="AH911" s="123"/>
      <c r="AI911" s="123"/>
      <c r="AJ911" s="123"/>
      <c r="AK911" s="123"/>
      <c r="AL911" s="123"/>
      <c r="AM911" s="123"/>
      <c r="AN911" s="123"/>
      <c r="AO911" s="123"/>
      <c r="AP911" s="123"/>
      <c r="AQ911" s="123"/>
      <c r="AR911" s="123"/>
      <c r="AS911" s="123"/>
      <c r="AT911" s="123"/>
      <c r="AU911" s="123"/>
      <c r="AV911" s="123"/>
      <c r="AW911" s="123"/>
      <c r="AX911" s="124"/>
    </row>
    <row r="912" spans="1:113" ht="12" customHeight="1">
      <c r="A912" s="39"/>
      <c r="B912" s="122"/>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c r="AA912" s="123"/>
      <c r="AB912" s="123"/>
      <c r="AC912" s="123"/>
      <c r="AD912" s="123"/>
      <c r="AE912" s="123"/>
      <c r="AF912" s="123"/>
      <c r="AG912" s="123"/>
      <c r="AH912" s="123"/>
      <c r="AI912" s="123"/>
      <c r="AJ912" s="123"/>
      <c r="AK912" s="123"/>
      <c r="AL912" s="123"/>
      <c r="AM912" s="123"/>
      <c r="AN912" s="123"/>
      <c r="AO912" s="123"/>
      <c r="AP912" s="123"/>
      <c r="AQ912" s="123"/>
      <c r="AR912" s="123"/>
      <c r="AS912" s="123"/>
      <c r="AT912" s="123"/>
      <c r="AU912" s="123"/>
      <c r="AV912" s="123"/>
      <c r="AW912" s="123"/>
      <c r="AX912" s="124"/>
      <c r="BC912" s="47"/>
    </row>
    <row r="913" spans="1:251" ht="12" customHeight="1">
      <c r="A913" s="39"/>
      <c r="B913" s="122"/>
      <c r="C913" s="123"/>
      <c r="D913" s="123"/>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3"/>
      <c r="AL913" s="123"/>
      <c r="AM913" s="123"/>
      <c r="AN913" s="123"/>
      <c r="AO913" s="123"/>
      <c r="AP913" s="123"/>
      <c r="AQ913" s="123"/>
      <c r="AR913" s="123"/>
      <c r="AS913" s="123"/>
      <c r="AT913" s="123"/>
      <c r="AU913" s="123"/>
      <c r="AV913" s="123"/>
      <c r="AW913" s="123"/>
      <c r="AX913" s="124"/>
    </row>
    <row r="914" spans="1:251" ht="12" customHeight="1">
      <c r="A914" s="39"/>
      <c r="B914" s="122"/>
      <c r="C914" s="123"/>
      <c r="D914" s="123"/>
      <c r="E914" s="123"/>
      <c r="F914" s="123"/>
      <c r="G914" s="123"/>
      <c r="H914" s="123"/>
      <c r="I914" s="123"/>
      <c r="J914" s="123"/>
      <c r="K914" s="123"/>
      <c r="L914" s="123"/>
      <c r="M914" s="123"/>
      <c r="N914" s="123"/>
      <c r="O914" s="123"/>
      <c r="P914" s="123"/>
      <c r="Q914" s="123"/>
      <c r="R914" s="123"/>
      <c r="S914" s="123"/>
      <c r="T914" s="123"/>
      <c r="U914" s="123"/>
      <c r="V914" s="123"/>
      <c r="W914" s="123"/>
      <c r="X914" s="123"/>
      <c r="Y914" s="123"/>
      <c r="Z914" s="123"/>
      <c r="AA914" s="123"/>
      <c r="AB914" s="123"/>
      <c r="AC914" s="123"/>
      <c r="AD914" s="123"/>
      <c r="AE914" s="123"/>
      <c r="AF914" s="123"/>
      <c r="AG914" s="123"/>
      <c r="AH914" s="123"/>
      <c r="AI914" s="123"/>
      <c r="AJ914" s="123"/>
      <c r="AK914" s="123"/>
      <c r="AL914" s="123"/>
      <c r="AM914" s="123"/>
      <c r="AN914" s="123"/>
      <c r="AO914" s="123"/>
      <c r="AP914" s="123"/>
      <c r="AQ914" s="123"/>
      <c r="AR914" s="123"/>
      <c r="AS914" s="123"/>
      <c r="AT914" s="123"/>
      <c r="AU914" s="123"/>
      <c r="AV914" s="123"/>
      <c r="AW914" s="123"/>
      <c r="AX914" s="124"/>
    </row>
    <row r="915" spans="1:251" ht="12" customHeight="1">
      <c r="A915" s="39"/>
      <c r="B915" s="122"/>
      <c r="C915" s="123"/>
      <c r="D915" s="123"/>
      <c r="E915" s="123"/>
      <c r="F915" s="123"/>
      <c r="G915" s="123"/>
      <c r="H915" s="123"/>
      <c r="I915" s="123"/>
      <c r="J915" s="123"/>
      <c r="K915" s="123"/>
      <c r="L915" s="123"/>
      <c r="M915" s="123"/>
      <c r="N915" s="123"/>
      <c r="O915" s="123"/>
      <c r="P915" s="123"/>
      <c r="Q915" s="123"/>
      <c r="R915" s="123"/>
      <c r="S915" s="123"/>
      <c r="T915" s="123"/>
      <c r="U915" s="123"/>
      <c r="V915" s="123"/>
      <c r="W915" s="123"/>
      <c r="X915" s="123"/>
      <c r="Y915" s="123"/>
      <c r="Z915" s="123"/>
      <c r="AA915" s="123"/>
      <c r="AB915" s="123"/>
      <c r="AC915" s="123"/>
      <c r="AD915" s="123"/>
      <c r="AE915" s="123"/>
      <c r="AF915" s="123"/>
      <c r="AG915" s="123"/>
      <c r="AH915" s="123"/>
      <c r="AI915" s="123"/>
      <c r="AJ915" s="123"/>
      <c r="AK915" s="123"/>
      <c r="AL915" s="123"/>
      <c r="AM915" s="123"/>
      <c r="AN915" s="123"/>
      <c r="AO915" s="123"/>
      <c r="AP915" s="123"/>
      <c r="AQ915" s="123"/>
      <c r="AR915" s="123"/>
      <c r="AS915" s="123"/>
      <c r="AT915" s="123"/>
      <c r="AU915" s="123"/>
      <c r="AV915" s="123"/>
      <c r="AW915" s="123"/>
      <c r="AX915" s="124"/>
    </row>
    <row r="916" spans="1:251" ht="15" thickBot="1">
      <c r="A916" s="48"/>
      <c r="B916" s="49"/>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c r="AB916" s="50"/>
      <c r="AC916" s="50"/>
      <c r="AD916" s="50"/>
      <c r="AE916" s="50"/>
      <c r="AF916" s="50"/>
      <c r="AG916" s="50"/>
      <c r="AH916" s="50"/>
      <c r="AI916" s="50"/>
      <c r="AJ916" s="50"/>
      <c r="AK916" s="50"/>
      <c r="AL916" s="50"/>
      <c r="AM916" s="50"/>
      <c r="AN916" s="50"/>
      <c r="AO916" s="50"/>
      <c r="AP916" s="50"/>
      <c r="AQ916" s="50"/>
      <c r="AR916" s="50"/>
      <c r="AS916" s="50"/>
      <c r="AT916" s="50"/>
      <c r="AU916" s="50"/>
      <c r="AV916" s="50"/>
      <c r="AW916" s="50"/>
      <c r="AX916" s="51"/>
    </row>
    <row r="917" spans="1:251">
      <c r="B917" s="52"/>
    </row>
    <row r="918" spans="1:251" ht="14.4">
      <c r="B918" s="41" t="s">
        <v>75</v>
      </c>
      <c r="C918" s="39"/>
      <c r="D918" s="39"/>
      <c r="E918" s="39"/>
      <c r="F918" s="39"/>
      <c r="G918" s="39"/>
      <c r="H918" s="39"/>
      <c r="I918" s="39"/>
      <c r="J918" s="39"/>
      <c r="K918" s="39"/>
      <c r="L918" s="40"/>
      <c r="M918" s="40"/>
      <c r="N918" s="40"/>
      <c r="O918" s="40"/>
      <c r="P918" s="39"/>
      <c r="Q918" s="39"/>
      <c r="R918" s="39"/>
      <c r="S918" s="39"/>
      <c r="T918" s="39"/>
      <c r="U918" s="39"/>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row>
    <row r="919" spans="1:251" ht="15" thickBot="1">
      <c r="B919" s="39"/>
      <c r="C919" s="39"/>
      <c r="D919" s="39"/>
      <c r="E919" s="39"/>
      <c r="F919" s="39"/>
      <c r="G919" s="39"/>
      <c r="H919" s="39"/>
      <c r="I919" s="39"/>
      <c r="J919" s="39"/>
      <c r="K919" s="39"/>
      <c r="L919" s="40"/>
      <c r="M919" s="40"/>
      <c r="N919" s="40"/>
      <c r="O919" s="40"/>
      <c r="P919" s="39"/>
      <c r="Q919" s="39"/>
      <c r="R919" s="39"/>
      <c r="S919" s="39"/>
      <c r="T919" s="39"/>
      <c r="U919" s="39"/>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53" t="s">
        <v>76</v>
      </c>
    </row>
    <row r="920" spans="1:251" s="47" customFormat="1" ht="13.5" customHeight="1">
      <c r="A920" s="39"/>
      <c r="B920" s="125" t="s">
        <v>77</v>
      </c>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7"/>
      <c r="AA920" s="131" t="s">
        <v>78</v>
      </c>
      <c r="AB920" s="126"/>
      <c r="AC920" s="126"/>
      <c r="AD920" s="126"/>
      <c r="AE920" s="126"/>
      <c r="AF920" s="126"/>
      <c r="AG920" s="126"/>
      <c r="AH920" s="126"/>
      <c r="AI920" s="127"/>
      <c r="AJ920" s="131" t="s">
        <v>79</v>
      </c>
      <c r="AK920" s="126"/>
      <c r="AL920" s="126"/>
      <c r="AM920" s="126"/>
      <c r="AN920" s="126"/>
      <c r="AO920" s="126"/>
      <c r="AP920" s="126"/>
      <c r="AQ920" s="126"/>
      <c r="AR920" s="127"/>
      <c r="AS920" s="131" t="s">
        <v>80</v>
      </c>
      <c r="AT920" s="126"/>
      <c r="AU920" s="126"/>
      <c r="AV920" s="126"/>
      <c r="AW920" s="126"/>
      <c r="AX920" s="133"/>
      <c r="AY920" s="33"/>
      <c r="AZ920" s="33"/>
      <c r="BA920" s="33"/>
      <c r="BB920" s="33"/>
      <c r="BC920" s="33"/>
      <c r="BD920" s="33"/>
      <c r="BE920" s="33"/>
      <c r="BF920" s="33"/>
      <c r="BG920" s="33"/>
      <c r="BH920" s="33"/>
      <c r="BI920" s="33"/>
      <c r="BJ920" s="33"/>
      <c r="BK920" s="33"/>
      <c r="BL920" s="33"/>
      <c r="BM920" s="33"/>
      <c r="BN920" s="33"/>
      <c r="BO920" s="33"/>
      <c r="BP920" s="33"/>
      <c r="BQ920" s="33"/>
      <c r="BR920" s="33"/>
      <c r="BS920" s="33"/>
      <c r="BT920" s="33"/>
      <c r="BU920" s="33"/>
      <c r="BV920" s="33"/>
      <c r="BW920" s="33"/>
      <c r="BX920" s="33"/>
      <c r="BY920" s="33"/>
      <c r="BZ920" s="33"/>
      <c r="CA920" s="33"/>
      <c r="CB920" s="33"/>
      <c r="CC920" s="33"/>
      <c r="CD920" s="33"/>
      <c r="CE920" s="33"/>
      <c r="CF920" s="33"/>
      <c r="CG920" s="33"/>
      <c r="CH920" s="33"/>
      <c r="CI920" s="33"/>
      <c r="CJ920" s="33"/>
      <c r="CK920" s="33"/>
      <c r="CL920" s="33"/>
      <c r="CM920" s="33"/>
      <c r="CN920" s="33"/>
      <c r="CO920" s="33"/>
      <c r="CP920" s="33"/>
      <c r="CQ920" s="33"/>
      <c r="CR920" s="33"/>
      <c r="CS920" s="33"/>
      <c r="CT920" s="33"/>
      <c r="CU920" s="33"/>
      <c r="CV920" s="33"/>
      <c r="CW920" s="33"/>
      <c r="CX920" s="33"/>
      <c r="CY920" s="33"/>
      <c r="CZ920" s="33"/>
      <c r="DA920" s="33"/>
      <c r="DB920" s="33"/>
      <c r="DC920" s="33"/>
      <c r="DD920" s="33"/>
      <c r="DE920" s="33"/>
      <c r="DF920" s="33"/>
      <c r="DG920" s="33"/>
      <c r="DH920" s="33"/>
      <c r="DI920" s="33"/>
      <c r="DJ920" s="33"/>
      <c r="DK920" s="33"/>
      <c r="DL920" s="33"/>
      <c r="DM920" s="33"/>
      <c r="DN920" s="33"/>
      <c r="DO920" s="33"/>
      <c r="DP920" s="33"/>
      <c r="DQ920" s="33"/>
      <c r="DR920" s="33"/>
      <c r="DS920" s="33"/>
      <c r="DT920" s="33"/>
      <c r="DU920" s="33"/>
      <c r="DV920" s="33"/>
      <c r="DW920" s="33"/>
      <c r="DX920" s="33"/>
      <c r="DY920" s="33"/>
      <c r="DZ920" s="33"/>
      <c r="EA920" s="33"/>
      <c r="EB920" s="33"/>
      <c r="EC920" s="33"/>
      <c r="ED920" s="33"/>
      <c r="EE920" s="33"/>
      <c r="EF920" s="33"/>
      <c r="EG920" s="33"/>
      <c r="EH920" s="33"/>
      <c r="EI920" s="33"/>
      <c r="EJ920" s="33"/>
      <c r="EK920" s="33"/>
      <c r="EL920" s="33"/>
      <c r="EM920" s="33"/>
      <c r="EN920" s="33"/>
      <c r="EO920" s="33"/>
      <c r="EP920" s="33"/>
      <c r="EQ920" s="33"/>
      <c r="ER920" s="33"/>
      <c r="ES920" s="33"/>
      <c r="ET920" s="33"/>
      <c r="EU920" s="33"/>
      <c r="EV920" s="33"/>
      <c r="EW920" s="33"/>
      <c r="EX920" s="33"/>
      <c r="EY920" s="33"/>
      <c r="EZ920" s="33"/>
      <c r="FA920" s="33"/>
      <c r="FB920" s="33"/>
      <c r="FC920" s="33"/>
      <c r="FD920" s="33"/>
      <c r="FE920" s="33"/>
      <c r="FF920" s="33"/>
      <c r="FG920" s="33"/>
      <c r="FH920" s="33"/>
      <c r="FI920" s="33"/>
      <c r="FJ920" s="33"/>
      <c r="FK920" s="33"/>
      <c r="FL920" s="33"/>
      <c r="FM920" s="33"/>
      <c r="FN920" s="33"/>
      <c r="FO920" s="33"/>
      <c r="FP920" s="33"/>
      <c r="FQ920" s="33"/>
      <c r="FR920" s="33"/>
      <c r="FS920" s="33"/>
      <c r="FT920" s="33"/>
      <c r="FU920" s="33"/>
      <c r="FV920" s="33"/>
      <c r="FW920" s="33"/>
      <c r="FX920" s="33"/>
      <c r="FY920" s="33"/>
      <c r="FZ920" s="33"/>
      <c r="GA920" s="33"/>
      <c r="GB920" s="33"/>
      <c r="GC920" s="33"/>
      <c r="GD920" s="33"/>
      <c r="GE920" s="33"/>
      <c r="GF920" s="33"/>
      <c r="GG920" s="33"/>
      <c r="GH920" s="33"/>
      <c r="GI920" s="33"/>
      <c r="GJ920" s="33"/>
      <c r="GK920" s="33"/>
      <c r="GL920" s="33"/>
      <c r="GM920" s="33"/>
      <c r="GN920" s="33"/>
      <c r="GO920" s="33"/>
      <c r="GP920" s="33"/>
      <c r="GQ920" s="33"/>
      <c r="GR920" s="33"/>
      <c r="GS920" s="33"/>
      <c r="GT920" s="33"/>
      <c r="GU920" s="33"/>
      <c r="GV920" s="33"/>
      <c r="GW920" s="33"/>
      <c r="GX920" s="33"/>
      <c r="GY920" s="33"/>
      <c r="GZ920" s="33"/>
      <c r="HA920" s="33"/>
      <c r="HB920" s="33"/>
      <c r="HC920" s="33"/>
      <c r="HD920" s="33"/>
      <c r="HE920" s="33"/>
      <c r="HF920" s="33"/>
      <c r="HG920" s="33"/>
      <c r="HH920" s="33"/>
      <c r="HI920" s="33"/>
      <c r="HJ920" s="33"/>
      <c r="HK920" s="33"/>
      <c r="HL920" s="33"/>
      <c r="HM920" s="33"/>
      <c r="HN920" s="33"/>
      <c r="HO920" s="33"/>
      <c r="HP920" s="33"/>
      <c r="HQ920" s="33"/>
      <c r="HR920" s="33"/>
      <c r="HS920" s="33"/>
      <c r="HT920" s="33"/>
      <c r="HU920" s="33"/>
      <c r="HV920" s="33"/>
      <c r="HW920" s="33"/>
      <c r="HX920" s="33"/>
      <c r="HY920" s="33"/>
      <c r="HZ920" s="33"/>
      <c r="IA920" s="33"/>
      <c r="IB920" s="33"/>
      <c r="IC920" s="33"/>
      <c r="ID920" s="33"/>
      <c r="IE920" s="33"/>
      <c r="IF920" s="33"/>
      <c r="IG920" s="33"/>
      <c r="IH920" s="33"/>
      <c r="II920" s="33"/>
      <c r="IJ920" s="33"/>
      <c r="IK920" s="33"/>
      <c r="IL920" s="33"/>
      <c r="IM920" s="33"/>
      <c r="IN920" s="33"/>
      <c r="IO920" s="33"/>
      <c r="IP920" s="33"/>
      <c r="IQ920" s="33"/>
    </row>
    <row r="921" spans="1:251" s="47" customFormat="1">
      <c r="A921" s="39"/>
      <c r="B921" s="128"/>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30"/>
      <c r="AA921" s="132"/>
      <c r="AB921" s="129"/>
      <c r="AC921" s="129"/>
      <c r="AD921" s="129"/>
      <c r="AE921" s="129"/>
      <c r="AF921" s="129"/>
      <c r="AG921" s="129"/>
      <c r="AH921" s="129"/>
      <c r="AI921" s="130"/>
      <c r="AJ921" s="132"/>
      <c r="AK921" s="129"/>
      <c r="AL921" s="129"/>
      <c r="AM921" s="129"/>
      <c r="AN921" s="129"/>
      <c r="AO921" s="129"/>
      <c r="AP921" s="129"/>
      <c r="AQ921" s="129"/>
      <c r="AR921" s="130"/>
      <c r="AS921" s="132"/>
      <c r="AT921" s="129"/>
      <c r="AU921" s="129"/>
      <c r="AV921" s="129"/>
      <c r="AW921" s="129"/>
      <c r="AX921" s="134"/>
      <c r="AY921" s="33"/>
      <c r="AZ921" s="33"/>
      <c r="BA921" s="33"/>
      <c r="BB921" s="54"/>
      <c r="BC921" s="55"/>
      <c r="BE921" s="33"/>
      <c r="BF921" s="33"/>
      <c r="BG921" s="33"/>
      <c r="BH921" s="33"/>
      <c r="BI921" s="33"/>
      <c r="BJ921" s="33"/>
      <c r="BK921" s="33"/>
      <c r="BL921" s="33"/>
      <c r="BM921" s="33"/>
      <c r="BN921" s="33"/>
      <c r="BO921" s="33"/>
      <c r="BP921" s="33"/>
      <c r="BQ921" s="33"/>
      <c r="BR921" s="33"/>
      <c r="BS921" s="33"/>
      <c r="BT921" s="33"/>
      <c r="BU921" s="33"/>
      <c r="BV921" s="33"/>
      <c r="BW921" s="33"/>
      <c r="BX921" s="33"/>
      <c r="BY921" s="33"/>
      <c r="BZ921" s="33"/>
      <c r="CA921" s="33"/>
      <c r="CB921" s="33"/>
      <c r="CC921" s="33"/>
      <c r="CD921" s="33"/>
      <c r="CE921" s="33"/>
      <c r="CF921" s="33"/>
      <c r="CG921" s="33"/>
      <c r="CH921" s="33"/>
      <c r="CI921" s="33"/>
      <c r="CJ921" s="33"/>
      <c r="CK921" s="33"/>
      <c r="CL921" s="33"/>
      <c r="CM921" s="33"/>
      <c r="CN921" s="33"/>
      <c r="CO921" s="33"/>
      <c r="CP921" s="33"/>
      <c r="CQ921" s="33"/>
      <c r="CR921" s="33"/>
      <c r="CS921" s="33"/>
      <c r="CT921" s="33"/>
      <c r="CU921" s="33"/>
      <c r="CV921" s="33"/>
      <c r="CW921" s="33"/>
      <c r="CX921" s="33"/>
      <c r="CY921" s="33"/>
      <c r="CZ921" s="33"/>
      <c r="DA921" s="33"/>
      <c r="DB921" s="33"/>
      <c r="DC921" s="33"/>
      <c r="DD921" s="33"/>
      <c r="DE921" s="33"/>
      <c r="DF921" s="33"/>
      <c r="DG921" s="33"/>
      <c r="DH921" s="33"/>
      <c r="DI921" s="33"/>
      <c r="DJ921" s="33"/>
      <c r="DK921" s="33"/>
      <c r="DL921" s="33"/>
      <c r="DM921" s="33"/>
      <c r="DN921" s="33"/>
      <c r="DO921" s="33"/>
      <c r="DP921" s="33"/>
      <c r="DQ921" s="33"/>
      <c r="DR921" s="33"/>
      <c r="DS921" s="33"/>
      <c r="DT921" s="33"/>
      <c r="DU921" s="33"/>
      <c r="DV921" s="33"/>
      <c r="DW921" s="33"/>
      <c r="DX921" s="33"/>
      <c r="DY921" s="33"/>
      <c r="DZ921" s="33"/>
      <c r="EA921" s="33"/>
      <c r="EB921" s="33"/>
      <c r="EC921" s="33"/>
      <c r="ED921" s="33"/>
      <c r="EE921" s="33"/>
      <c r="EF921" s="33"/>
      <c r="EG921" s="33"/>
      <c r="EH921" s="33"/>
      <c r="EI921" s="33"/>
      <c r="EJ921" s="33"/>
      <c r="EK921" s="33"/>
      <c r="EL921" s="33"/>
      <c r="EM921" s="33"/>
      <c r="EN921" s="33"/>
      <c r="EO921" s="33"/>
      <c r="EP921" s="33"/>
      <c r="EQ921" s="33"/>
      <c r="ER921" s="33"/>
      <c r="ES921" s="33"/>
      <c r="ET921" s="33"/>
      <c r="EU921" s="33"/>
      <c r="EV921" s="33"/>
      <c r="EW921" s="33"/>
      <c r="EX921" s="33"/>
      <c r="EY921" s="33"/>
      <c r="EZ921" s="33"/>
      <c r="FA921" s="33"/>
      <c r="FB921" s="33"/>
      <c r="FC921" s="33"/>
      <c r="FD921" s="33"/>
      <c r="FE921" s="33"/>
      <c r="FF921" s="33"/>
      <c r="FG921" s="33"/>
      <c r="FH921" s="33"/>
      <c r="FI921" s="33"/>
      <c r="FJ921" s="33"/>
      <c r="FK921" s="33"/>
      <c r="FL921" s="33"/>
      <c r="FM921" s="33"/>
      <c r="FN921" s="33"/>
      <c r="FO921" s="33"/>
      <c r="FP921" s="33"/>
      <c r="FQ921" s="33"/>
      <c r="FR921" s="33"/>
      <c r="FS921" s="33"/>
      <c r="FT921" s="33"/>
      <c r="FU921" s="33"/>
      <c r="FV921" s="33"/>
      <c r="FW921" s="33"/>
      <c r="FX921" s="33"/>
      <c r="FY921" s="33"/>
      <c r="FZ921" s="33"/>
      <c r="GA921" s="33"/>
      <c r="GB921" s="33"/>
      <c r="GC921" s="33"/>
      <c r="GD921" s="33"/>
      <c r="GE921" s="33"/>
      <c r="GF921" s="33"/>
      <c r="GG921" s="33"/>
      <c r="GH921" s="33"/>
      <c r="GI921" s="33"/>
      <c r="GJ921" s="33"/>
      <c r="GK921" s="33"/>
      <c r="GL921" s="33"/>
      <c r="GM921" s="33"/>
      <c r="GN921" s="33"/>
      <c r="GO921" s="33"/>
      <c r="GP921" s="33"/>
      <c r="GQ921" s="33"/>
      <c r="GR921" s="33"/>
      <c r="GS921" s="33"/>
      <c r="GT921" s="33"/>
      <c r="GU921" s="33"/>
      <c r="GV921" s="33"/>
      <c r="GW921" s="33"/>
      <c r="GX921" s="33"/>
      <c r="GY921" s="33"/>
      <c r="GZ921" s="33"/>
      <c r="HA921" s="33"/>
      <c r="HB921" s="33"/>
      <c r="HC921" s="33"/>
      <c r="HD921" s="33"/>
      <c r="HE921" s="33"/>
      <c r="HF921" s="33"/>
      <c r="HG921" s="33"/>
      <c r="HH921" s="33"/>
      <c r="HI921" s="33"/>
      <c r="HJ921" s="33"/>
      <c r="HK921" s="33"/>
      <c r="HL921" s="33"/>
      <c r="HM921" s="33"/>
      <c r="HN921" s="33"/>
      <c r="HO921" s="33"/>
      <c r="HP921" s="33"/>
      <c r="HQ921" s="33"/>
      <c r="HR921" s="33"/>
      <c r="HS921" s="33"/>
      <c r="HT921" s="33"/>
      <c r="HU921" s="33"/>
      <c r="HV921" s="33"/>
      <c r="HW921" s="33"/>
      <c r="HX921" s="33"/>
      <c r="HY921" s="33"/>
      <c r="HZ921" s="33"/>
      <c r="IA921" s="33"/>
      <c r="IB921" s="33"/>
      <c r="IC921" s="33"/>
      <c r="ID921" s="33"/>
      <c r="IE921" s="33"/>
      <c r="IF921" s="33"/>
      <c r="IG921" s="33"/>
      <c r="IH921" s="33"/>
      <c r="II921" s="33"/>
      <c r="IJ921" s="33"/>
      <c r="IK921" s="33"/>
      <c r="IL921" s="33"/>
      <c r="IM921" s="33"/>
      <c r="IN921" s="33"/>
      <c r="IO921" s="33"/>
      <c r="IP921" s="33"/>
      <c r="IQ921" s="33"/>
    </row>
    <row r="922" spans="1:251" s="47" customFormat="1" ht="18.75" customHeight="1">
      <c r="A922" s="39"/>
      <c r="B922" s="56"/>
      <c r="C922" s="97" t="s">
        <v>191</v>
      </c>
      <c r="D922" s="98"/>
      <c r="E922" s="98"/>
      <c r="F922" s="98"/>
      <c r="G922" s="98"/>
      <c r="H922" s="98"/>
      <c r="I922" s="98"/>
      <c r="J922" s="98"/>
      <c r="K922" s="98"/>
      <c r="L922" s="98"/>
      <c r="M922" s="98"/>
      <c r="N922" s="98"/>
      <c r="O922" s="98"/>
      <c r="P922" s="98"/>
      <c r="Q922" s="98"/>
      <c r="R922" s="98"/>
      <c r="S922" s="98"/>
      <c r="T922" s="98"/>
      <c r="U922" s="98"/>
      <c r="V922" s="98"/>
      <c r="W922" s="98"/>
      <c r="X922" s="98"/>
      <c r="Y922" s="98"/>
      <c r="Z922" s="99"/>
      <c r="AA922" s="100">
        <v>54539</v>
      </c>
      <c r="AB922" s="101"/>
      <c r="AC922" s="101"/>
      <c r="AD922" s="101"/>
      <c r="AE922" s="101"/>
      <c r="AF922" s="101"/>
      <c r="AG922" s="101"/>
      <c r="AH922" s="101"/>
      <c r="AI922" s="102"/>
      <c r="AJ922" s="100">
        <v>54540</v>
      </c>
      <c r="AK922" s="101"/>
      <c r="AL922" s="101"/>
      <c r="AM922" s="101"/>
      <c r="AN922" s="101"/>
      <c r="AO922" s="101"/>
      <c r="AP922" s="101"/>
      <c r="AQ922" s="101"/>
      <c r="AR922" s="102"/>
      <c r="AS922" s="103"/>
      <c r="AT922" s="104"/>
      <c r="AU922" s="104"/>
      <c r="AV922" s="104"/>
      <c r="AW922" s="104"/>
      <c r="AX922" s="105"/>
      <c r="AY922" s="33"/>
      <c r="AZ922" s="33"/>
      <c r="BA922" s="33"/>
      <c r="BB922" s="33"/>
      <c r="BC922" s="33"/>
      <c r="BD922" s="33"/>
      <c r="BE922" s="33"/>
      <c r="BF922" s="33"/>
      <c r="BG922" s="33"/>
      <c r="BH922" s="33"/>
      <c r="BI922" s="33"/>
      <c r="BJ922" s="33"/>
      <c r="BK922" s="33"/>
      <c r="BL922" s="33"/>
      <c r="BM922" s="33"/>
      <c r="BN922" s="33"/>
      <c r="BO922" s="33"/>
      <c r="BP922" s="33"/>
      <c r="BQ922" s="33"/>
      <c r="BR922" s="33"/>
      <c r="BS922" s="33"/>
      <c r="BT922" s="33"/>
      <c r="BU922" s="33"/>
      <c r="BV922" s="33"/>
      <c r="BW922" s="33"/>
      <c r="BX922" s="33"/>
      <c r="BY922" s="33"/>
      <c r="BZ922" s="33"/>
      <c r="CA922" s="33"/>
      <c r="CB922" s="33"/>
      <c r="CC922" s="33"/>
      <c r="CD922" s="33"/>
      <c r="CE922" s="33"/>
      <c r="CF922" s="33"/>
      <c r="CG922" s="33"/>
      <c r="CH922" s="33"/>
      <c r="CI922" s="33"/>
      <c r="CJ922" s="33"/>
      <c r="CK922" s="33"/>
      <c r="CL922" s="33"/>
      <c r="CM922" s="33"/>
      <c r="CN922" s="33"/>
      <c r="CO922" s="33"/>
      <c r="CP922" s="33"/>
      <c r="CQ922" s="33"/>
      <c r="CR922" s="33"/>
      <c r="CS922" s="33"/>
      <c r="CT922" s="33"/>
      <c r="CU922" s="33"/>
      <c r="CV922" s="33"/>
      <c r="CW922" s="33"/>
      <c r="CX922" s="33"/>
      <c r="CY922" s="33"/>
      <c r="CZ922" s="33"/>
      <c r="DA922" s="33"/>
      <c r="DB922" s="33"/>
      <c r="DC922" s="33"/>
      <c r="DD922" s="33"/>
      <c r="DE922" s="33"/>
      <c r="DF922" s="33"/>
      <c r="DG922" s="33"/>
      <c r="DH922" s="33"/>
      <c r="DI922" s="33"/>
      <c r="DJ922" s="33"/>
      <c r="DK922" s="33"/>
      <c r="DL922" s="33"/>
      <c r="DM922" s="33"/>
      <c r="DN922" s="33"/>
      <c r="DO922" s="33"/>
      <c r="DP922" s="33"/>
      <c r="DQ922" s="33"/>
      <c r="DR922" s="33"/>
      <c r="DS922" s="33"/>
      <c r="DT922" s="33"/>
      <c r="DU922" s="33"/>
      <c r="DV922" s="33"/>
      <c r="DW922" s="33"/>
      <c r="DX922" s="33"/>
      <c r="DY922" s="33"/>
      <c r="DZ922" s="33"/>
      <c r="EA922" s="33"/>
      <c r="EB922" s="33"/>
      <c r="EC922" s="33"/>
      <c r="ED922" s="33"/>
      <c r="EE922" s="33"/>
      <c r="EF922" s="33"/>
      <c r="EG922" s="33"/>
      <c r="EH922" s="33"/>
      <c r="EI922" s="33"/>
      <c r="EJ922" s="33"/>
      <c r="EK922" s="33"/>
      <c r="EL922" s="33"/>
      <c r="EM922" s="33"/>
      <c r="EN922" s="33"/>
      <c r="EO922" s="33"/>
      <c r="EP922" s="33"/>
      <c r="EQ922" s="33"/>
      <c r="ER922" s="33"/>
      <c r="ES922" s="33"/>
      <c r="ET922" s="33"/>
      <c r="EU922" s="33"/>
      <c r="EV922" s="33"/>
      <c r="EW922" s="33"/>
      <c r="EX922" s="33"/>
      <c r="EY922" s="33"/>
      <c r="EZ922" s="33"/>
      <c r="FA922" s="33"/>
      <c r="FB922" s="33"/>
      <c r="FC922" s="33"/>
      <c r="FD922" s="33"/>
      <c r="FE922" s="33"/>
      <c r="FF922" s="33"/>
      <c r="FG922" s="33"/>
      <c r="FH922" s="33"/>
      <c r="FI922" s="33"/>
      <c r="FJ922" s="33"/>
      <c r="FK922" s="33"/>
      <c r="FL922" s="33"/>
      <c r="FM922" s="33"/>
      <c r="FN922" s="33"/>
      <c r="FO922" s="33"/>
      <c r="FP922" s="33"/>
      <c r="FQ922" s="33"/>
      <c r="FR922" s="33"/>
      <c r="FS922" s="33"/>
      <c r="FT922" s="33"/>
      <c r="FU922" s="33"/>
      <c r="FV922" s="33"/>
      <c r="FW922" s="33"/>
      <c r="FX922" s="33"/>
      <c r="FY922" s="33"/>
      <c r="FZ922" s="33"/>
      <c r="GA922" s="33"/>
      <c r="GB922" s="33"/>
      <c r="GC922" s="33"/>
      <c r="GD922" s="33"/>
      <c r="GE922" s="33"/>
      <c r="GF922" s="33"/>
      <c r="GG922" s="33"/>
      <c r="GH922" s="33"/>
      <c r="GI922" s="33"/>
      <c r="GJ922" s="33"/>
      <c r="GK922" s="33"/>
      <c r="GL922" s="33"/>
      <c r="GM922" s="33"/>
      <c r="GN922" s="33"/>
      <c r="GO922" s="33"/>
      <c r="GP922" s="33"/>
      <c r="GQ922" s="33"/>
      <c r="GR922" s="33"/>
      <c r="GS922" s="33"/>
      <c r="GT922" s="33"/>
      <c r="GU922" s="33"/>
      <c r="GV922" s="33"/>
      <c r="GW922" s="33"/>
      <c r="GX922" s="33"/>
      <c r="GY922" s="33"/>
      <c r="GZ922" s="33"/>
      <c r="HA922" s="33"/>
      <c r="HB922" s="33"/>
      <c r="HC922" s="33"/>
      <c r="HD922" s="33"/>
      <c r="HE922" s="33"/>
      <c r="HF922" s="33"/>
      <c r="HG922" s="33"/>
      <c r="HH922" s="33"/>
      <c r="HI922" s="33"/>
      <c r="HJ922" s="33"/>
      <c r="HK922" s="33"/>
      <c r="HL922" s="33"/>
      <c r="HM922" s="33"/>
      <c r="HN922" s="33"/>
      <c r="HO922" s="33"/>
      <c r="HP922" s="33"/>
      <c r="HQ922" s="33"/>
      <c r="HR922" s="33"/>
      <c r="HS922" s="33"/>
      <c r="HT922" s="33"/>
      <c r="HU922" s="33"/>
      <c r="HV922" s="33"/>
      <c r="HW922" s="33"/>
      <c r="HX922" s="33"/>
      <c r="HY922" s="33"/>
      <c r="HZ922" s="33"/>
      <c r="IA922" s="33"/>
      <c r="IB922" s="33"/>
      <c r="IC922" s="33"/>
      <c r="ID922" s="33"/>
      <c r="IE922" s="33"/>
      <c r="IF922" s="33"/>
      <c r="IG922" s="33"/>
      <c r="IH922" s="33"/>
      <c r="II922" s="33"/>
      <c r="IJ922" s="33"/>
      <c r="IK922" s="33"/>
      <c r="IL922" s="33"/>
      <c r="IM922" s="33"/>
      <c r="IN922" s="33"/>
      <c r="IO922" s="33"/>
      <c r="IP922" s="33"/>
      <c r="IQ922" s="33"/>
    </row>
    <row r="923" spans="1:251" s="47" customFormat="1" ht="18.75" customHeight="1">
      <c r="A923" s="39"/>
      <c r="B923" s="56"/>
      <c r="C923" s="97" t="s">
        <v>192</v>
      </c>
      <c r="D923" s="98"/>
      <c r="E923" s="98"/>
      <c r="F923" s="98"/>
      <c r="G923" s="98"/>
      <c r="H923" s="98"/>
      <c r="I923" s="98"/>
      <c r="J923" s="98"/>
      <c r="K923" s="98"/>
      <c r="L923" s="98"/>
      <c r="M923" s="98"/>
      <c r="N923" s="98"/>
      <c r="O923" s="98"/>
      <c r="P923" s="98"/>
      <c r="Q923" s="98"/>
      <c r="R923" s="98"/>
      <c r="S923" s="98"/>
      <c r="T923" s="98"/>
      <c r="U923" s="98"/>
      <c r="V923" s="98"/>
      <c r="W923" s="98"/>
      <c r="X923" s="98"/>
      <c r="Y923" s="98"/>
      <c r="Z923" s="99"/>
      <c r="AA923" s="100">
        <v>11140</v>
      </c>
      <c r="AB923" s="101"/>
      <c r="AC923" s="101"/>
      <c r="AD923" s="101"/>
      <c r="AE923" s="101"/>
      <c r="AF923" s="101"/>
      <c r="AG923" s="101"/>
      <c r="AH923" s="101"/>
      <c r="AI923" s="102"/>
      <c r="AJ923" s="100">
        <v>7422</v>
      </c>
      <c r="AK923" s="101"/>
      <c r="AL923" s="101"/>
      <c r="AM923" s="101"/>
      <c r="AN923" s="101"/>
      <c r="AO923" s="101"/>
      <c r="AP923" s="101"/>
      <c r="AQ923" s="101"/>
      <c r="AR923" s="102"/>
      <c r="AS923" s="103"/>
      <c r="AT923" s="104"/>
      <c r="AU923" s="104"/>
      <c r="AV923" s="104"/>
      <c r="AW923" s="104"/>
      <c r="AX923" s="105"/>
      <c r="AY923" s="33"/>
      <c r="AZ923" s="33"/>
      <c r="BA923" s="33"/>
      <c r="BB923" s="33"/>
      <c r="BC923" s="33"/>
      <c r="BD923" s="33"/>
      <c r="BE923" s="33"/>
      <c r="BF923" s="33"/>
      <c r="BG923" s="33"/>
      <c r="BH923" s="33"/>
      <c r="BI923" s="33"/>
      <c r="BJ923" s="33"/>
      <c r="BK923" s="33"/>
      <c r="BL923" s="33"/>
      <c r="BM923" s="33"/>
      <c r="BN923" s="33"/>
      <c r="BO923" s="33"/>
      <c r="BP923" s="33"/>
      <c r="BQ923" s="33"/>
      <c r="BR923" s="33"/>
      <c r="BS923" s="33"/>
      <c r="BT923" s="33"/>
      <c r="BU923" s="33"/>
      <c r="BV923" s="33"/>
      <c r="BW923" s="33"/>
      <c r="BX923" s="33"/>
      <c r="BY923" s="33"/>
      <c r="BZ923" s="33"/>
      <c r="CA923" s="33"/>
      <c r="CB923" s="33"/>
      <c r="CC923" s="33"/>
      <c r="CD923" s="33"/>
      <c r="CE923" s="33"/>
      <c r="CF923" s="33"/>
      <c r="CG923" s="33"/>
      <c r="CH923" s="33"/>
      <c r="CI923" s="33"/>
      <c r="CJ923" s="33"/>
      <c r="CK923" s="33"/>
      <c r="CL923" s="33"/>
      <c r="CM923" s="33"/>
      <c r="CN923" s="33"/>
      <c r="CO923" s="33"/>
      <c r="CP923" s="33"/>
      <c r="CQ923" s="33"/>
      <c r="CR923" s="33"/>
      <c r="CS923" s="33"/>
      <c r="CT923" s="33"/>
      <c r="CU923" s="33"/>
      <c r="CV923" s="33"/>
      <c r="CW923" s="33"/>
      <c r="CX923" s="33"/>
      <c r="CY923" s="33"/>
      <c r="CZ923" s="33"/>
      <c r="DA923" s="33"/>
      <c r="DB923" s="33"/>
      <c r="DC923" s="33"/>
      <c r="DD923" s="33"/>
      <c r="DE923" s="33"/>
      <c r="DF923" s="33"/>
      <c r="DG923" s="33"/>
      <c r="DH923" s="33"/>
      <c r="DI923" s="33"/>
      <c r="DJ923" s="33"/>
      <c r="DK923" s="33"/>
      <c r="DL923" s="33"/>
      <c r="DM923" s="33"/>
      <c r="DN923" s="33"/>
      <c r="DO923" s="33"/>
      <c r="DP923" s="33"/>
      <c r="DQ923" s="33"/>
      <c r="DR923" s="33"/>
      <c r="DS923" s="33"/>
      <c r="DT923" s="33"/>
      <c r="DU923" s="33"/>
      <c r="DV923" s="33"/>
      <c r="DW923" s="33"/>
      <c r="DX923" s="33"/>
      <c r="DY923" s="33"/>
      <c r="DZ923" s="33"/>
      <c r="EA923" s="33"/>
      <c r="EB923" s="33"/>
      <c r="EC923" s="33"/>
      <c r="ED923" s="33"/>
      <c r="EE923" s="33"/>
      <c r="EF923" s="33"/>
      <c r="EG923" s="33"/>
      <c r="EH923" s="33"/>
      <c r="EI923" s="33"/>
      <c r="EJ923" s="33"/>
      <c r="EK923" s="33"/>
      <c r="EL923" s="33"/>
      <c r="EM923" s="33"/>
      <c r="EN923" s="33"/>
      <c r="EO923" s="33"/>
      <c r="EP923" s="33"/>
      <c r="EQ923" s="33"/>
      <c r="ER923" s="33"/>
      <c r="ES923" s="33"/>
      <c r="ET923" s="33"/>
      <c r="EU923" s="33"/>
      <c r="EV923" s="33"/>
      <c r="EW923" s="33"/>
      <c r="EX923" s="33"/>
      <c r="EY923" s="33"/>
      <c r="EZ923" s="33"/>
      <c r="FA923" s="33"/>
      <c r="FB923" s="33"/>
      <c r="FC923" s="33"/>
      <c r="FD923" s="33"/>
      <c r="FE923" s="33"/>
      <c r="FF923" s="33"/>
      <c r="FG923" s="33"/>
      <c r="FH923" s="33"/>
      <c r="FI923" s="33"/>
      <c r="FJ923" s="33"/>
      <c r="FK923" s="33"/>
      <c r="FL923" s="33"/>
      <c r="FM923" s="33"/>
      <c r="FN923" s="33"/>
      <c r="FO923" s="33"/>
      <c r="FP923" s="33"/>
      <c r="FQ923" s="33"/>
      <c r="FR923" s="33"/>
      <c r="FS923" s="33"/>
      <c r="FT923" s="33"/>
      <c r="FU923" s="33"/>
      <c r="FV923" s="33"/>
      <c r="FW923" s="33"/>
      <c r="FX923" s="33"/>
      <c r="FY923" s="33"/>
      <c r="FZ923" s="33"/>
      <c r="GA923" s="33"/>
      <c r="GB923" s="33"/>
      <c r="GC923" s="33"/>
      <c r="GD923" s="33"/>
      <c r="GE923" s="33"/>
      <c r="GF923" s="33"/>
      <c r="GG923" s="33"/>
      <c r="GH923" s="33"/>
      <c r="GI923" s="33"/>
      <c r="GJ923" s="33"/>
      <c r="GK923" s="33"/>
      <c r="GL923" s="33"/>
      <c r="GM923" s="33"/>
      <c r="GN923" s="33"/>
      <c r="GO923" s="33"/>
      <c r="GP923" s="33"/>
      <c r="GQ923" s="33"/>
      <c r="GR923" s="33"/>
      <c r="GS923" s="33"/>
      <c r="GT923" s="33"/>
      <c r="GU923" s="33"/>
      <c r="GV923" s="33"/>
      <c r="GW923" s="33"/>
      <c r="GX923" s="33"/>
      <c r="GY923" s="33"/>
      <c r="GZ923" s="33"/>
      <c r="HA923" s="33"/>
      <c r="HB923" s="33"/>
      <c r="HC923" s="33"/>
      <c r="HD923" s="33"/>
      <c r="HE923" s="33"/>
      <c r="HF923" s="33"/>
      <c r="HG923" s="33"/>
      <c r="HH923" s="33"/>
      <c r="HI923" s="33"/>
      <c r="HJ923" s="33"/>
      <c r="HK923" s="33"/>
      <c r="HL923" s="33"/>
      <c r="HM923" s="33"/>
      <c r="HN923" s="33"/>
      <c r="HO923" s="33"/>
      <c r="HP923" s="33"/>
      <c r="HQ923" s="33"/>
      <c r="HR923" s="33"/>
      <c r="HS923" s="33"/>
      <c r="HT923" s="33"/>
      <c r="HU923" s="33"/>
      <c r="HV923" s="33"/>
      <c r="HW923" s="33"/>
      <c r="HX923" s="33"/>
      <c r="HY923" s="33"/>
      <c r="HZ923" s="33"/>
      <c r="IA923" s="33"/>
      <c r="IB923" s="33"/>
      <c r="IC923" s="33"/>
      <c r="ID923" s="33"/>
      <c r="IE923" s="33"/>
      <c r="IF923" s="33"/>
      <c r="IG923" s="33"/>
      <c r="IH923" s="33"/>
      <c r="II923" s="33"/>
      <c r="IJ923" s="33"/>
      <c r="IK923" s="33"/>
      <c r="IL923" s="33"/>
      <c r="IM923" s="33"/>
      <c r="IN923" s="33"/>
      <c r="IO923" s="33"/>
      <c r="IP923" s="33"/>
      <c r="IQ923" s="33"/>
    </row>
    <row r="924" spans="1:251" s="47" customFormat="1" ht="18.75" customHeight="1">
      <c r="A924" s="39"/>
      <c r="B924" s="56"/>
      <c r="C924" s="97" t="s">
        <v>193</v>
      </c>
      <c r="D924" s="98"/>
      <c r="E924" s="98"/>
      <c r="F924" s="98"/>
      <c r="G924" s="98"/>
      <c r="H924" s="98"/>
      <c r="I924" s="98"/>
      <c r="J924" s="98"/>
      <c r="K924" s="98"/>
      <c r="L924" s="98"/>
      <c r="M924" s="98"/>
      <c r="N924" s="98"/>
      <c r="O924" s="98"/>
      <c r="P924" s="98"/>
      <c r="Q924" s="98"/>
      <c r="R924" s="98"/>
      <c r="S924" s="98"/>
      <c r="T924" s="98"/>
      <c r="U924" s="98"/>
      <c r="V924" s="98"/>
      <c r="W924" s="98"/>
      <c r="X924" s="98"/>
      <c r="Y924" s="98"/>
      <c r="Z924" s="99"/>
      <c r="AA924" s="100">
        <v>3768</v>
      </c>
      <c r="AB924" s="101"/>
      <c r="AC924" s="101"/>
      <c r="AD924" s="101"/>
      <c r="AE924" s="101"/>
      <c r="AF924" s="101"/>
      <c r="AG924" s="101"/>
      <c r="AH924" s="101"/>
      <c r="AI924" s="102"/>
      <c r="AJ924" s="100">
        <v>3765</v>
      </c>
      <c r="AK924" s="101"/>
      <c r="AL924" s="101"/>
      <c r="AM924" s="101"/>
      <c r="AN924" s="101"/>
      <c r="AO924" s="101"/>
      <c r="AP924" s="101"/>
      <c r="AQ924" s="101"/>
      <c r="AR924" s="102"/>
      <c r="AS924" s="103"/>
      <c r="AT924" s="104"/>
      <c r="AU924" s="104"/>
      <c r="AV924" s="104"/>
      <c r="AW924" s="104"/>
      <c r="AX924" s="105"/>
      <c r="AY924" s="33"/>
      <c r="AZ924" s="33"/>
      <c r="BA924" s="33"/>
      <c r="BB924" s="33"/>
      <c r="BC924" s="33"/>
      <c r="BD924" s="33"/>
      <c r="BE924" s="33"/>
      <c r="BF924" s="33"/>
      <c r="BG924" s="33"/>
      <c r="BH924" s="33"/>
      <c r="BI924" s="33"/>
      <c r="BJ924" s="33"/>
      <c r="BK924" s="33"/>
      <c r="BL924" s="33"/>
      <c r="BM924" s="33"/>
      <c r="BN924" s="33"/>
      <c r="BO924" s="33"/>
      <c r="BP924" s="33"/>
      <c r="BQ924" s="33"/>
      <c r="BR924" s="33"/>
      <c r="BS924" s="33"/>
      <c r="BT924" s="33"/>
      <c r="BU924" s="33"/>
      <c r="BV924" s="33"/>
      <c r="BW924" s="33"/>
      <c r="BX924" s="33"/>
      <c r="BY924" s="33"/>
      <c r="BZ924" s="33"/>
      <c r="CA924" s="33"/>
      <c r="CB924" s="33"/>
      <c r="CC924" s="33"/>
      <c r="CD924" s="33"/>
      <c r="CE924" s="33"/>
      <c r="CF924" s="33"/>
      <c r="CG924" s="33"/>
      <c r="CH924" s="33"/>
      <c r="CI924" s="33"/>
      <c r="CJ924" s="33"/>
      <c r="CK924" s="33"/>
      <c r="CL924" s="33"/>
      <c r="CM924" s="33"/>
      <c r="CN924" s="33"/>
      <c r="CO924" s="33"/>
      <c r="CP924" s="33"/>
      <c r="CQ924" s="33"/>
      <c r="CR924" s="33"/>
      <c r="CS924" s="33"/>
      <c r="CT924" s="33"/>
      <c r="CU924" s="33"/>
      <c r="CV924" s="33"/>
      <c r="CW924" s="33"/>
      <c r="CX924" s="33"/>
      <c r="CY924" s="33"/>
      <c r="CZ924" s="33"/>
      <c r="DA924" s="33"/>
      <c r="DB924" s="33"/>
      <c r="DC924" s="33"/>
      <c r="DD924" s="33"/>
      <c r="DE924" s="33"/>
      <c r="DF924" s="33"/>
      <c r="DG924" s="33"/>
      <c r="DH924" s="33"/>
      <c r="DI924" s="33"/>
      <c r="DJ924" s="33"/>
      <c r="DK924" s="33"/>
      <c r="DL924" s="33"/>
      <c r="DM924" s="33"/>
      <c r="DN924" s="33"/>
      <c r="DO924" s="33"/>
      <c r="DP924" s="33"/>
      <c r="DQ924" s="33"/>
      <c r="DR924" s="33"/>
      <c r="DS924" s="33"/>
      <c r="DT924" s="33"/>
      <c r="DU924" s="33"/>
      <c r="DV924" s="33"/>
      <c r="DW924" s="33"/>
      <c r="DX924" s="33"/>
      <c r="DY924" s="33"/>
      <c r="DZ924" s="33"/>
      <c r="EA924" s="33"/>
      <c r="EB924" s="33"/>
      <c r="EC924" s="33"/>
      <c r="ED924" s="33"/>
      <c r="EE924" s="33"/>
      <c r="EF924" s="33"/>
      <c r="EG924" s="33"/>
      <c r="EH924" s="33"/>
      <c r="EI924" s="33"/>
      <c r="EJ924" s="33"/>
      <c r="EK924" s="33"/>
      <c r="EL924" s="33"/>
      <c r="EM924" s="33"/>
      <c r="EN924" s="33"/>
      <c r="EO924" s="33"/>
      <c r="EP924" s="33"/>
      <c r="EQ924" s="33"/>
      <c r="ER924" s="33"/>
      <c r="ES924" s="33"/>
      <c r="ET924" s="33"/>
      <c r="EU924" s="33"/>
      <c r="EV924" s="33"/>
      <c r="EW924" s="33"/>
      <c r="EX924" s="33"/>
      <c r="EY924" s="33"/>
      <c r="EZ924" s="33"/>
      <c r="FA924" s="33"/>
      <c r="FB924" s="33"/>
      <c r="FC924" s="33"/>
      <c r="FD924" s="33"/>
      <c r="FE924" s="33"/>
      <c r="FF924" s="33"/>
      <c r="FG924" s="33"/>
      <c r="FH924" s="33"/>
      <c r="FI924" s="33"/>
      <c r="FJ924" s="33"/>
      <c r="FK924" s="33"/>
      <c r="FL924" s="33"/>
      <c r="FM924" s="33"/>
      <c r="FN924" s="33"/>
      <c r="FO924" s="33"/>
      <c r="FP924" s="33"/>
      <c r="FQ924" s="33"/>
      <c r="FR924" s="33"/>
      <c r="FS924" s="33"/>
      <c r="FT924" s="33"/>
      <c r="FU924" s="33"/>
      <c r="FV924" s="33"/>
      <c r="FW924" s="33"/>
      <c r="FX924" s="33"/>
      <c r="FY924" s="33"/>
      <c r="FZ924" s="33"/>
      <c r="GA924" s="33"/>
      <c r="GB924" s="33"/>
      <c r="GC924" s="33"/>
      <c r="GD924" s="33"/>
      <c r="GE924" s="33"/>
      <c r="GF924" s="33"/>
      <c r="GG924" s="33"/>
      <c r="GH924" s="33"/>
      <c r="GI924" s="33"/>
      <c r="GJ924" s="33"/>
      <c r="GK924" s="33"/>
      <c r="GL924" s="33"/>
      <c r="GM924" s="33"/>
      <c r="GN924" s="33"/>
      <c r="GO924" s="33"/>
      <c r="GP924" s="33"/>
      <c r="GQ924" s="33"/>
      <c r="GR924" s="33"/>
      <c r="GS924" s="33"/>
      <c r="GT924" s="33"/>
      <c r="GU924" s="33"/>
      <c r="GV924" s="33"/>
      <c r="GW924" s="33"/>
      <c r="GX924" s="33"/>
      <c r="GY924" s="33"/>
      <c r="GZ924" s="33"/>
      <c r="HA924" s="33"/>
      <c r="HB924" s="33"/>
      <c r="HC924" s="33"/>
      <c r="HD924" s="33"/>
      <c r="HE924" s="33"/>
      <c r="HF924" s="33"/>
      <c r="HG924" s="33"/>
      <c r="HH924" s="33"/>
      <c r="HI924" s="33"/>
      <c r="HJ924" s="33"/>
      <c r="HK924" s="33"/>
      <c r="HL924" s="33"/>
      <c r="HM924" s="33"/>
      <c r="HN924" s="33"/>
      <c r="HO924" s="33"/>
      <c r="HP924" s="33"/>
      <c r="HQ924" s="33"/>
      <c r="HR924" s="33"/>
      <c r="HS924" s="33"/>
      <c r="HT924" s="33"/>
      <c r="HU924" s="33"/>
      <c r="HV924" s="33"/>
      <c r="HW924" s="33"/>
      <c r="HX924" s="33"/>
      <c r="HY924" s="33"/>
      <c r="HZ924" s="33"/>
      <c r="IA924" s="33"/>
      <c r="IB924" s="33"/>
      <c r="IC924" s="33"/>
      <c r="ID924" s="33"/>
      <c r="IE924" s="33"/>
      <c r="IF924" s="33"/>
      <c r="IG924" s="33"/>
      <c r="IH924" s="33"/>
      <c r="II924" s="33"/>
      <c r="IJ924" s="33"/>
      <c r="IK924" s="33"/>
      <c r="IL924" s="33"/>
      <c r="IM924" s="33"/>
      <c r="IN924" s="33"/>
      <c r="IO924" s="33"/>
      <c r="IP924" s="33"/>
      <c r="IQ924" s="33"/>
    </row>
    <row r="925" spans="1:251" s="47" customFormat="1" ht="18.75" customHeight="1">
      <c r="A925" s="39"/>
      <c r="B925" s="56"/>
      <c r="C925" s="97" t="s">
        <v>194</v>
      </c>
      <c r="D925" s="98"/>
      <c r="E925" s="98"/>
      <c r="F925" s="98"/>
      <c r="G925" s="98"/>
      <c r="H925" s="98"/>
      <c r="I925" s="98"/>
      <c r="J925" s="98"/>
      <c r="K925" s="98"/>
      <c r="L925" s="98"/>
      <c r="M925" s="98"/>
      <c r="N925" s="98"/>
      <c r="O925" s="98"/>
      <c r="P925" s="98"/>
      <c r="Q925" s="98"/>
      <c r="R925" s="98"/>
      <c r="S925" s="98"/>
      <c r="T925" s="98"/>
      <c r="U925" s="98"/>
      <c r="V925" s="98"/>
      <c r="W925" s="98"/>
      <c r="X925" s="98"/>
      <c r="Y925" s="98"/>
      <c r="Z925" s="99"/>
      <c r="AA925" s="100">
        <v>2026</v>
      </c>
      <c r="AB925" s="101"/>
      <c r="AC925" s="101"/>
      <c r="AD925" s="101"/>
      <c r="AE925" s="101"/>
      <c r="AF925" s="101"/>
      <c r="AG925" s="101"/>
      <c r="AH925" s="101"/>
      <c r="AI925" s="102"/>
      <c r="AJ925" s="100">
        <v>2703</v>
      </c>
      <c r="AK925" s="101"/>
      <c r="AL925" s="101"/>
      <c r="AM925" s="101"/>
      <c r="AN925" s="101"/>
      <c r="AO925" s="101"/>
      <c r="AP925" s="101"/>
      <c r="AQ925" s="101"/>
      <c r="AR925" s="102"/>
      <c r="AS925" s="103"/>
      <c r="AT925" s="104"/>
      <c r="AU925" s="104"/>
      <c r="AV925" s="104"/>
      <c r="AW925" s="104"/>
      <c r="AX925" s="105"/>
      <c r="AY925" s="33"/>
      <c r="AZ925" s="33"/>
      <c r="BA925" s="33"/>
      <c r="BB925" s="33"/>
      <c r="BC925" s="33"/>
      <c r="BD925" s="33"/>
      <c r="BE925" s="33"/>
      <c r="BF925" s="33"/>
      <c r="BG925" s="33"/>
      <c r="BH925" s="33"/>
      <c r="BI925" s="33"/>
      <c r="BJ925" s="33"/>
      <c r="BK925" s="33"/>
      <c r="BL925" s="33"/>
      <c r="BM925" s="33"/>
      <c r="BN925" s="33"/>
      <c r="BO925" s="33"/>
      <c r="BP925" s="33"/>
      <c r="BQ925" s="33"/>
      <c r="BR925" s="33"/>
      <c r="BS925" s="33"/>
      <c r="BT925" s="33"/>
      <c r="BU925" s="33"/>
      <c r="BV925" s="33"/>
      <c r="BW925" s="33"/>
      <c r="BX925" s="33"/>
      <c r="BY925" s="33"/>
      <c r="BZ925" s="33"/>
      <c r="CA925" s="33"/>
      <c r="CB925" s="33"/>
      <c r="CC925" s="33"/>
      <c r="CD925" s="33"/>
      <c r="CE925" s="33"/>
      <c r="CF925" s="33"/>
      <c r="CG925" s="33"/>
      <c r="CH925" s="33"/>
      <c r="CI925" s="33"/>
      <c r="CJ925" s="33"/>
      <c r="CK925" s="33"/>
      <c r="CL925" s="33"/>
      <c r="CM925" s="33"/>
      <c r="CN925" s="33"/>
      <c r="CO925" s="33"/>
      <c r="CP925" s="33"/>
      <c r="CQ925" s="33"/>
      <c r="CR925" s="33"/>
      <c r="CS925" s="33"/>
      <c r="CT925" s="33"/>
      <c r="CU925" s="33"/>
      <c r="CV925" s="33"/>
      <c r="CW925" s="33"/>
      <c r="CX925" s="33"/>
      <c r="CY925" s="33"/>
      <c r="CZ925" s="33"/>
      <c r="DA925" s="33"/>
      <c r="DB925" s="33"/>
      <c r="DC925" s="33"/>
      <c r="DD925" s="33"/>
      <c r="DE925" s="33"/>
      <c r="DF925" s="33"/>
      <c r="DG925" s="33"/>
      <c r="DH925" s="33"/>
      <c r="DI925" s="33"/>
      <c r="DJ925" s="33"/>
      <c r="DK925" s="33"/>
      <c r="DL925" s="33"/>
      <c r="DM925" s="33"/>
      <c r="DN925" s="33"/>
      <c r="DO925" s="33"/>
      <c r="DP925" s="33"/>
      <c r="DQ925" s="33"/>
      <c r="DR925" s="33"/>
      <c r="DS925" s="33"/>
      <c r="DT925" s="33"/>
      <c r="DU925" s="33"/>
      <c r="DV925" s="33"/>
      <c r="DW925" s="33"/>
      <c r="DX925" s="33"/>
      <c r="DY925" s="33"/>
      <c r="DZ925" s="33"/>
      <c r="EA925" s="33"/>
      <c r="EB925" s="33"/>
      <c r="EC925" s="33"/>
      <c r="ED925" s="33"/>
      <c r="EE925" s="33"/>
      <c r="EF925" s="33"/>
      <c r="EG925" s="33"/>
      <c r="EH925" s="33"/>
      <c r="EI925" s="33"/>
      <c r="EJ925" s="33"/>
      <c r="EK925" s="33"/>
      <c r="EL925" s="33"/>
      <c r="EM925" s="33"/>
      <c r="EN925" s="33"/>
      <c r="EO925" s="33"/>
      <c r="EP925" s="33"/>
      <c r="EQ925" s="33"/>
      <c r="ER925" s="33"/>
      <c r="ES925" s="33"/>
      <c r="ET925" s="33"/>
      <c r="EU925" s="33"/>
      <c r="EV925" s="33"/>
      <c r="EW925" s="33"/>
      <c r="EX925" s="33"/>
      <c r="EY925" s="33"/>
      <c r="EZ925" s="33"/>
      <c r="FA925" s="33"/>
      <c r="FB925" s="33"/>
      <c r="FC925" s="33"/>
      <c r="FD925" s="33"/>
      <c r="FE925" s="33"/>
      <c r="FF925" s="33"/>
      <c r="FG925" s="33"/>
      <c r="FH925" s="33"/>
      <c r="FI925" s="33"/>
      <c r="FJ925" s="33"/>
      <c r="FK925" s="33"/>
      <c r="FL925" s="33"/>
      <c r="FM925" s="33"/>
      <c r="FN925" s="33"/>
      <c r="FO925" s="33"/>
      <c r="FP925" s="33"/>
      <c r="FQ925" s="33"/>
      <c r="FR925" s="33"/>
      <c r="FS925" s="33"/>
      <c r="FT925" s="33"/>
      <c r="FU925" s="33"/>
      <c r="FV925" s="33"/>
      <c r="FW925" s="33"/>
      <c r="FX925" s="33"/>
      <c r="FY925" s="33"/>
      <c r="FZ925" s="33"/>
      <c r="GA925" s="33"/>
      <c r="GB925" s="33"/>
      <c r="GC925" s="33"/>
      <c r="GD925" s="33"/>
      <c r="GE925" s="33"/>
      <c r="GF925" s="33"/>
      <c r="GG925" s="33"/>
      <c r="GH925" s="33"/>
      <c r="GI925" s="33"/>
      <c r="GJ925" s="33"/>
      <c r="GK925" s="33"/>
      <c r="GL925" s="33"/>
      <c r="GM925" s="33"/>
      <c r="GN925" s="33"/>
      <c r="GO925" s="33"/>
      <c r="GP925" s="33"/>
      <c r="GQ925" s="33"/>
      <c r="GR925" s="33"/>
      <c r="GS925" s="33"/>
      <c r="GT925" s="33"/>
      <c r="GU925" s="33"/>
      <c r="GV925" s="33"/>
      <c r="GW925" s="33"/>
      <c r="GX925" s="33"/>
      <c r="GY925" s="33"/>
      <c r="GZ925" s="33"/>
      <c r="HA925" s="33"/>
      <c r="HB925" s="33"/>
      <c r="HC925" s="33"/>
      <c r="HD925" s="33"/>
      <c r="HE925" s="33"/>
      <c r="HF925" s="33"/>
      <c r="HG925" s="33"/>
      <c r="HH925" s="33"/>
      <c r="HI925" s="33"/>
      <c r="HJ925" s="33"/>
      <c r="HK925" s="33"/>
      <c r="HL925" s="33"/>
      <c r="HM925" s="33"/>
      <c r="HN925" s="33"/>
      <c r="HO925" s="33"/>
      <c r="HP925" s="33"/>
      <c r="HQ925" s="33"/>
      <c r="HR925" s="33"/>
      <c r="HS925" s="33"/>
      <c r="HT925" s="33"/>
      <c r="HU925" s="33"/>
      <c r="HV925" s="33"/>
      <c r="HW925" s="33"/>
      <c r="HX925" s="33"/>
      <c r="HY925" s="33"/>
      <c r="HZ925" s="33"/>
      <c r="IA925" s="33"/>
      <c r="IB925" s="33"/>
      <c r="IC925" s="33"/>
      <c r="ID925" s="33"/>
      <c r="IE925" s="33"/>
      <c r="IF925" s="33"/>
      <c r="IG925" s="33"/>
      <c r="IH925" s="33"/>
      <c r="II925" s="33"/>
      <c r="IJ925" s="33"/>
      <c r="IK925" s="33"/>
      <c r="IL925" s="33"/>
      <c r="IM925" s="33"/>
      <c r="IN925" s="33"/>
      <c r="IO925" s="33"/>
      <c r="IP925" s="33"/>
      <c r="IQ925" s="33"/>
    </row>
    <row r="926" spans="1:251" s="47" customFormat="1" ht="18.75" customHeight="1">
      <c r="A926" s="39"/>
      <c r="B926" s="56"/>
      <c r="C926" s="97" t="s">
        <v>195</v>
      </c>
      <c r="D926" s="98"/>
      <c r="E926" s="98"/>
      <c r="F926" s="98"/>
      <c r="G926" s="98"/>
      <c r="H926" s="98"/>
      <c r="I926" s="98"/>
      <c r="J926" s="98"/>
      <c r="K926" s="98"/>
      <c r="L926" s="98"/>
      <c r="M926" s="98"/>
      <c r="N926" s="98"/>
      <c r="O926" s="98"/>
      <c r="P926" s="98"/>
      <c r="Q926" s="98"/>
      <c r="R926" s="98"/>
      <c r="S926" s="98"/>
      <c r="T926" s="98"/>
      <c r="U926" s="98"/>
      <c r="V926" s="98"/>
      <c r="W926" s="98"/>
      <c r="X926" s="98"/>
      <c r="Y926" s="98"/>
      <c r="Z926" s="99"/>
      <c r="AA926" s="100">
        <v>922</v>
      </c>
      <c r="AB926" s="101"/>
      <c r="AC926" s="101"/>
      <c r="AD926" s="101"/>
      <c r="AE926" s="101"/>
      <c r="AF926" s="101"/>
      <c r="AG926" s="101"/>
      <c r="AH926" s="101"/>
      <c r="AI926" s="102"/>
      <c r="AJ926" s="100">
        <v>922</v>
      </c>
      <c r="AK926" s="101"/>
      <c r="AL926" s="101"/>
      <c r="AM926" s="101"/>
      <c r="AN926" s="101"/>
      <c r="AO926" s="101"/>
      <c r="AP926" s="101"/>
      <c r="AQ926" s="101"/>
      <c r="AR926" s="102"/>
      <c r="AS926" s="103"/>
      <c r="AT926" s="104"/>
      <c r="AU926" s="104"/>
      <c r="AV926" s="104"/>
      <c r="AW926" s="104"/>
      <c r="AX926" s="105"/>
      <c r="AY926" s="33"/>
      <c r="AZ926" s="33"/>
      <c r="BA926" s="33"/>
      <c r="BB926" s="33"/>
      <c r="BC926" s="33"/>
      <c r="BD926" s="33"/>
      <c r="BE926" s="33"/>
      <c r="BF926" s="33"/>
      <c r="BG926" s="33"/>
      <c r="BH926" s="33"/>
      <c r="BI926" s="33"/>
      <c r="BJ926" s="33"/>
      <c r="BK926" s="33"/>
      <c r="BL926" s="33"/>
      <c r="BM926" s="33"/>
      <c r="BN926" s="33"/>
      <c r="BO926" s="33"/>
      <c r="BP926" s="33"/>
      <c r="BQ926" s="33"/>
      <c r="BR926" s="33"/>
      <c r="BS926" s="33"/>
      <c r="BT926" s="33"/>
      <c r="BU926" s="33"/>
      <c r="BV926" s="33"/>
      <c r="BW926" s="33"/>
      <c r="BX926" s="33"/>
      <c r="BY926" s="33"/>
      <c r="BZ926" s="33"/>
      <c r="CA926" s="33"/>
      <c r="CB926" s="33"/>
      <c r="CC926" s="33"/>
      <c r="CD926" s="33"/>
      <c r="CE926" s="33"/>
      <c r="CF926" s="33"/>
      <c r="CG926" s="33"/>
      <c r="CH926" s="33"/>
      <c r="CI926" s="33"/>
      <c r="CJ926" s="33"/>
      <c r="CK926" s="33"/>
      <c r="CL926" s="33"/>
      <c r="CM926" s="33"/>
      <c r="CN926" s="33"/>
      <c r="CO926" s="33"/>
      <c r="CP926" s="33"/>
      <c r="CQ926" s="33"/>
      <c r="CR926" s="33"/>
      <c r="CS926" s="33"/>
      <c r="CT926" s="33"/>
      <c r="CU926" s="33"/>
      <c r="CV926" s="33"/>
      <c r="CW926" s="33"/>
      <c r="CX926" s="33"/>
      <c r="CY926" s="33"/>
      <c r="CZ926" s="33"/>
      <c r="DA926" s="33"/>
      <c r="DB926" s="33"/>
      <c r="DC926" s="33"/>
      <c r="DD926" s="33"/>
      <c r="DE926" s="33"/>
      <c r="DF926" s="33"/>
      <c r="DG926" s="33"/>
      <c r="DH926" s="33"/>
      <c r="DI926" s="33"/>
      <c r="DJ926" s="33"/>
      <c r="DK926" s="33"/>
      <c r="DL926" s="33"/>
      <c r="DM926" s="33"/>
      <c r="DN926" s="33"/>
      <c r="DO926" s="33"/>
      <c r="DP926" s="33"/>
      <c r="DQ926" s="33"/>
      <c r="DR926" s="33"/>
      <c r="DS926" s="33"/>
      <c r="DT926" s="33"/>
      <c r="DU926" s="33"/>
      <c r="DV926" s="33"/>
      <c r="DW926" s="33"/>
      <c r="DX926" s="33"/>
      <c r="DY926" s="33"/>
      <c r="DZ926" s="33"/>
      <c r="EA926" s="33"/>
      <c r="EB926" s="33"/>
      <c r="EC926" s="33"/>
      <c r="ED926" s="33"/>
      <c r="EE926" s="33"/>
      <c r="EF926" s="33"/>
      <c r="EG926" s="33"/>
      <c r="EH926" s="33"/>
      <c r="EI926" s="33"/>
      <c r="EJ926" s="33"/>
      <c r="EK926" s="33"/>
      <c r="EL926" s="33"/>
      <c r="EM926" s="33"/>
      <c r="EN926" s="33"/>
      <c r="EO926" s="33"/>
      <c r="EP926" s="33"/>
      <c r="EQ926" s="33"/>
      <c r="ER926" s="33"/>
      <c r="ES926" s="33"/>
      <c r="ET926" s="33"/>
      <c r="EU926" s="33"/>
      <c r="EV926" s="33"/>
      <c r="EW926" s="33"/>
      <c r="EX926" s="33"/>
      <c r="EY926" s="33"/>
      <c r="EZ926" s="33"/>
      <c r="FA926" s="33"/>
      <c r="FB926" s="33"/>
      <c r="FC926" s="33"/>
      <c r="FD926" s="33"/>
      <c r="FE926" s="33"/>
      <c r="FF926" s="33"/>
      <c r="FG926" s="33"/>
      <c r="FH926" s="33"/>
      <c r="FI926" s="33"/>
      <c r="FJ926" s="33"/>
      <c r="FK926" s="33"/>
      <c r="FL926" s="33"/>
      <c r="FM926" s="33"/>
      <c r="FN926" s="33"/>
      <c r="FO926" s="33"/>
      <c r="FP926" s="33"/>
      <c r="FQ926" s="33"/>
      <c r="FR926" s="33"/>
      <c r="FS926" s="33"/>
      <c r="FT926" s="33"/>
      <c r="FU926" s="33"/>
      <c r="FV926" s="33"/>
      <c r="FW926" s="33"/>
      <c r="FX926" s="33"/>
      <c r="FY926" s="33"/>
      <c r="FZ926" s="33"/>
      <c r="GA926" s="33"/>
      <c r="GB926" s="33"/>
      <c r="GC926" s="33"/>
      <c r="GD926" s="33"/>
      <c r="GE926" s="33"/>
      <c r="GF926" s="33"/>
      <c r="GG926" s="33"/>
      <c r="GH926" s="33"/>
      <c r="GI926" s="33"/>
      <c r="GJ926" s="33"/>
      <c r="GK926" s="33"/>
      <c r="GL926" s="33"/>
      <c r="GM926" s="33"/>
      <c r="GN926" s="33"/>
      <c r="GO926" s="33"/>
      <c r="GP926" s="33"/>
      <c r="GQ926" s="33"/>
      <c r="GR926" s="33"/>
      <c r="GS926" s="33"/>
      <c r="GT926" s="33"/>
      <c r="GU926" s="33"/>
      <c r="GV926" s="33"/>
      <c r="GW926" s="33"/>
      <c r="GX926" s="33"/>
      <c r="GY926" s="33"/>
      <c r="GZ926" s="33"/>
      <c r="HA926" s="33"/>
      <c r="HB926" s="33"/>
      <c r="HC926" s="33"/>
      <c r="HD926" s="33"/>
      <c r="HE926" s="33"/>
      <c r="HF926" s="33"/>
      <c r="HG926" s="33"/>
      <c r="HH926" s="33"/>
      <c r="HI926" s="33"/>
      <c r="HJ926" s="33"/>
      <c r="HK926" s="33"/>
      <c r="HL926" s="33"/>
      <c r="HM926" s="33"/>
      <c r="HN926" s="33"/>
      <c r="HO926" s="33"/>
      <c r="HP926" s="33"/>
      <c r="HQ926" s="33"/>
      <c r="HR926" s="33"/>
      <c r="HS926" s="33"/>
      <c r="HT926" s="33"/>
      <c r="HU926" s="33"/>
      <c r="HV926" s="33"/>
      <c r="HW926" s="33"/>
      <c r="HX926" s="33"/>
      <c r="HY926" s="33"/>
      <c r="HZ926" s="33"/>
      <c r="IA926" s="33"/>
      <c r="IB926" s="33"/>
      <c r="IC926" s="33"/>
      <c r="ID926" s="33"/>
      <c r="IE926" s="33"/>
      <c r="IF926" s="33"/>
      <c r="IG926" s="33"/>
      <c r="IH926" s="33"/>
      <c r="II926" s="33"/>
      <c r="IJ926" s="33"/>
      <c r="IK926" s="33"/>
      <c r="IL926" s="33"/>
      <c r="IM926" s="33"/>
      <c r="IN926" s="33"/>
      <c r="IO926" s="33"/>
      <c r="IP926" s="33"/>
      <c r="IQ926" s="33"/>
    </row>
    <row r="927" spans="1:251" s="47" customFormat="1" ht="18.75" customHeight="1">
      <c r="A927" s="39"/>
      <c r="B927" s="56"/>
      <c r="C927" s="97" t="s">
        <v>196</v>
      </c>
      <c r="D927" s="98"/>
      <c r="E927" s="98"/>
      <c r="F927" s="98"/>
      <c r="G927" s="98"/>
      <c r="H927" s="98"/>
      <c r="I927" s="98"/>
      <c r="J927" s="98"/>
      <c r="K927" s="98"/>
      <c r="L927" s="98"/>
      <c r="M927" s="98"/>
      <c r="N927" s="98"/>
      <c r="O927" s="98"/>
      <c r="P927" s="98"/>
      <c r="Q927" s="98"/>
      <c r="R927" s="98"/>
      <c r="S927" s="98"/>
      <c r="T927" s="98"/>
      <c r="U927" s="98"/>
      <c r="V927" s="98"/>
      <c r="W927" s="98"/>
      <c r="X927" s="98"/>
      <c r="Y927" s="98"/>
      <c r="Z927" s="99"/>
      <c r="AA927" s="100">
        <v>534</v>
      </c>
      <c r="AB927" s="101"/>
      <c r="AC927" s="101"/>
      <c r="AD927" s="101"/>
      <c r="AE927" s="101"/>
      <c r="AF927" s="101"/>
      <c r="AG927" s="101"/>
      <c r="AH927" s="101"/>
      <c r="AI927" s="102"/>
      <c r="AJ927" s="100">
        <v>534</v>
      </c>
      <c r="AK927" s="101"/>
      <c r="AL927" s="101"/>
      <c r="AM927" s="101"/>
      <c r="AN927" s="101"/>
      <c r="AO927" s="101"/>
      <c r="AP927" s="101"/>
      <c r="AQ927" s="101"/>
      <c r="AR927" s="102"/>
      <c r="AS927" s="103"/>
      <c r="AT927" s="104"/>
      <c r="AU927" s="104"/>
      <c r="AV927" s="104"/>
      <c r="AW927" s="104"/>
      <c r="AX927" s="105"/>
      <c r="AY927" s="33"/>
      <c r="AZ927" s="33"/>
      <c r="BA927" s="33"/>
      <c r="BB927" s="33"/>
      <c r="BC927" s="33"/>
      <c r="BD927" s="33"/>
      <c r="BE927" s="33"/>
      <c r="BF927" s="33"/>
      <c r="BG927" s="33"/>
      <c r="BH927" s="33"/>
      <c r="BI927" s="33"/>
      <c r="BJ927" s="33"/>
      <c r="BK927" s="33"/>
      <c r="BL927" s="33"/>
      <c r="BM927" s="33"/>
      <c r="BN927" s="33"/>
      <c r="BO927" s="33"/>
      <c r="BP927" s="33"/>
      <c r="BQ927" s="33"/>
      <c r="BR927" s="33"/>
      <c r="BS927" s="33"/>
      <c r="BT927" s="33"/>
      <c r="BU927" s="33"/>
      <c r="BV927" s="33"/>
      <c r="BW927" s="33"/>
      <c r="BX927" s="33"/>
      <c r="BY927" s="33"/>
      <c r="BZ927" s="33"/>
      <c r="CA927" s="33"/>
      <c r="CB927" s="33"/>
      <c r="CC927" s="33"/>
      <c r="CD927" s="33"/>
      <c r="CE927" s="33"/>
      <c r="CF927" s="33"/>
      <c r="CG927" s="33"/>
      <c r="CH927" s="33"/>
      <c r="CI927" s="33"/>
      <c r="CJ927" s="33"/>
      <c r="CK927" s="33"/>
      <c r="CL927" s="33"/>
      <c r="CM927" s="33"/>
      <c r="CN927" s="33"/>
      <c r="CO927" s="33"/>
      <c r="CP927" s="33"/>
      <c r="CQ927" s="33"/>
      <c r="CR927" s="33"/>
      <c r="CS927" s="33"/>
      <c r="CT927" s="33"/>
      <c r="CU927" s="33"/>
      <c r="CV927" s="33"/>
      <c r="CW927" s="33"/>
      <c r="CX927" s="33"/>
      <c r="CY927" s="33"/>
      <c r="CZ927" s="33"/>
      <c r="DA927" s="33"/>
      <c r="DB927" s="33"/>
      <c r="DC927" s="33"/>
      <c r="DD927" s="33"/>
      <c r="DE927" s="33"/>
      <c r="DF927" s="33"/>
      <c r="DG927" s="33"/>
      <c r="DH927" s="33"/>
      <c r="DI927" s="33"/>
      <c r="DJ927" s="33"/>
      <c r="DK927" s="33"/>
      <c r="DL927" s="33"/>
      <c r="DM927" s="33"/>
      <c r="DN927" s="33"/>
      <c r="DO927" s="33"/>
      <c r="DP927" s="33"/>
      <c r="DQ927" s="33"/>
      <c r="DR927" s="33"/>
      <c r="DS927" s="33"/>
      <c r="DT927" s="33"/>
      <c r="DU927" s="33"/>
      <c r="DV927" s="33"/>
      <c r="DW927" s="33"/>
      <c r="DX927" s="33"/>
      <c r="DY927" s="33"/>
      <c r="DZ927" s="33"/>
      <c r="EA927" s="33"/>
      <c r="EB927" s="33"/>
      <c r="EC927" s="33"/>
      <c r="ED927" s="33"/>
      <c r="EE927" s="33"/>
      <c r="EF927" s="33"/>
      <c r="EG927" s="33"/>
      <c r="EH927" s="33"/>
      <c r="EI927" s="33"/>
      <c r="EJ927" s="33"/>
      <c r="EK927" s="33"/>
      <c r="EL927" s="33"/>
      <c r="EM927" s="33"/>
      <c r="EN927" s="33"/>
      <c r="EO927" s="33"/>
      <c r="EP927" s="33"/>
      <c r="EQ927" s="33"/>
      <c r="ER927" s="33"/>
      <c r="ES927" s="33"/>
      <c r="ET927" s="33"/>
      <c r="EU927" s="33"/>
      <c r="EV927" s="33"/>
      <c r="EW927" s="33"/>
      <c r="EX927" s="33"/>
      <c r="EY927" s="33"/>
      <c r="EZ927" s="33"/>
      <c r="FA927" s="33"/>
      <c r="FB927" s="33"/>
      <c r="FC927" s="33"/>
      <c r="FD927" s="33"/>
      <c r="FE927" s="33"/>
      <c r="FF927" s="33"/>
      <c r="FG927" s="33"/>
      <c r="FH927" s="33"/>
      <c r="FI927" s="33"/>
      <c r="FJ927" s="33"/>
      <c r="FK927" s="33"/>
      <c r="FL927" s="33"/>
      <c r="FM927" s="33"/>
      <c r="FN927" s="33"/>
      <c r="FO927" s="33"/>
      <c r="FP927" s="33"/>
      <c r="FQ927" s="33"/>
      <c r="FR927" s="33"/>
      <c r="FS927" s="33"/>
      <c r="FT927" s="33"/>
      <c r="FU927" s="33"/>
      <c r="FV927" s="33"/>
      <c r="FW927" s="33"/>
      <c r="FX927" s="33"/>
      <c r="FY927" s="33"/>
      <c r="FZ927" s="33"/>
      <c r="GA927" s="33"/>
      <c r="GB927" s="33"/>
      <c r="GC927" s="33"/>
      <c r="GD927" s="33"/>
      <c r="GE927" s="33"/>
      <c r="GF927" s="33"/>
      <c r="GG927" s="33"/>
      <c r="GH927" s="33"/>
      <c r="GI927" s="33"/>
      <c r="GJ927" s="33"/>
      <c r="GK927" s="33"/>
      <c r="GL927" s="33"/>
      <c r="GM927" s="33"/>
      <c r="GN927" s="33"/>
      <c r="GO927" s="33"/>
      <c r="GP927" s="33"/>
      <c r="GQ927" s="33"/>
      <c r="GR927" s="33"/>
      <c r="GS927" s="33"/>
      <c r="GT927" s="33"/>
      <c r="GU927" s="33"/>
      <c r="GV927" s="33"/>
      <c r="GW927" s="33"/>
      <c r="GX927" s="33"/>
      <c r="GY927" s="33"/>
      <c r="GZ927" s="33"/>
      <c r="HA927" s="33"/>
      <c r="HB927" s="33"/>
      <c r="HC927" s="33"/>
      <c r="HD927" s="33"/>
      <c r="HE927" s="33"/>
      <c r="HF927" s="33"/>
      <c r="HG927" s="33"/>
      <c r="HH927" s="33"/>
      <c r="HI927" s="33"/>
      <c r="HJ927" s="33"/>
      <c r="HK927" s="33"/>
      <c r="HL927" s="33"/>
      <c r="HM927" s="33"/>
      <c r="HN927" s="33"/>
      <c r="HO927" s="33"/>
      <c r="HP927" s="33"/>
      <c r="HQ927" s="33"/>
      <c r="HR927" s="33"/>
      <c r="HS927" s="33"/>
      <c r="HT927" s="33"/>
      <c r="HU927" s="33"/>
      <c r="HV927" s="33"/>
      <c r="HW927" s="33"/>
      <c r="HX927" s="33"/>
      <c r="HY927" s="33"/>
      <c r="HZ927" s="33"/>
      <c r="IA927" s="33"/>
      <c r="IB927" s="33"/>
      <c r="IC927" s="33"/>
      <c r="ID927" s="33"/>
      <c r="IE927" s="33"/>
      <c r="IF927" s="33"/>
      <c r="IG927" s="33"/>
      <c r="IH927" s="33"/>
      <c r="II927" s="33"/>
      <c r="IJ927" s="33"/>
      <c r="IK927" s="33"/>
      <c r="IL927" s="33"/>
      <c r="IM927" s="33"/>
      <c r="IN927" s="33"/>
      <c r="IO927" s="33"/>
      <c r="IP927" s="33"/>
      <c r="IQ927" s="33"/>
    </row>
    <row r="928" spans="1:251" s="47" customFormat="1" ht="18.75" customHeight="1" thickBot="1">
      <c r="A928" s="48"/>
      <c r="B928" s="106" t="s">
        <v>82</v>
      </c>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8"/>
      <c r="AA928" s="109">
        <f>SUM($AA$922:$AA$927)</f>
        <v>72929</v>
      </c>
      <c r="AB928" s="110"/>
      <c r="AC928" s="110"/>
      <c r="AD928" s="110"/>
      <c r="AE928" s="110"/>
      <c r="AF928" s="110"/>
      <c r="AG928" s="110"/>
      <c r="AH928" s="110"/>
      <c r="AI928" s="111"/>
      <c r="AJ928" s="109">
        <f>SUM($AJ$922:$AJ$927)</f>
        <v>69886</v>
      </c>
      <c r="AK928" s="110"/>
      <c r="AL928" s="110"/>
      <c r="AM928" s="110"/>
      <c r="AN928" s="110"/>
      <c r="AO928" s="110"/>
      <c r="AP928" s="110"/>
      <c r="AQ928" s="110"/>
      <c r="AR928" s="111"/>
      <c r="AS928" s="112"/>
      <c r="AT928" s="113"/>
      <c r="AU928" s="113"/>
      <c r="AV928" s="113"/>
      <c r="AW928" s="113"/>
      <c r="AX928" s="114"/>
      <c r="AY928" s="33"/>
      <c r="AZ928" s="33"/>
      <c r="BA928" s="33"/>
      <c r="BB928" s="33"/>
      <c r="BC928" s="33"/>
      <c r="BD928" s="33"/>
      <c r="BE928" s="33"/>
      <c r="BF928" s="33"/>
      <c r="BG928" s="33"/>
      <c r="BH928" s="33"/>
      <c r="BI928" s="33"/>
      <c r="BJ928" s="33"/>
      <c r="BK928" s="33"/>
      <c r="BL928" s="33"/>
      <c r="BM928" s="33"/>
      <c r="BN928" s="33"/>
      <c r="BO928" s="33"/>
      <c r="BP928" s="33"/>
      <c r="BQ928" s="33"/>
      <c r="BR928" s="33"/>
      <c r="BS928" s="33"/>
      <c r="BT928" s="33"/>
      <c r="BU928" s="33"/>
      <c r="BV928" s="33"/>
      <c r="BW928" s="33"/>
      <c r="BX928" s="33"/>
      <c r="BY928" s="33"/>
      <c r="BZ928" s="33"/>
      <c r="CA928" s="33"/>
      <c r="CB928" s="33"/>
      <c r="CC928" s="33"/>
      <c r="CD928" s="33"/>
      <c r="CE928" s="33"/>
      <c r="CF928" s="33"/>
      <c r="CG928" s="33"/>
      <c r="CH928" s="33"/>
      <c r="CI928" s="33"/>
      <c r="CJ928" s="33"/>
      <c r="CK928" s="33"/>
      <c r="CL928" s="33"/>
      <c r="CM928" s="33"/>
      <c r="CN928" s="33"/>
      <c r="CO928" s="33"/>
      <c r="CP928" s="33"/>
      <c r="CQ928" s="33"/>
      <c r="CR928" s="33"/>
      <c r="CS928" s="33"/>
      <c r="CT928" s="33"/>
      <c r="CU928" s="33"/>
      <c r="CV928" s="33"/>
      <c r="CW928" s="33"/>
      <c r="CX928" s="33"/>
      <c r="CY928" s="33"/>
      <c r="CZ928" s="33"/>
      <c r="DA928" s="33"/>
      <c r="DB928" s="33"/>
      <c r="DC928" s="33"/>
      <c r="DD928" s="33"/>
      <c r="DE928" s="33"/>
      <c r="DF928" s="33"/>
      <c r="DG928" s="33"/>
      <c r="DH928" s="33"/>
      <c r="DI928" s="33"/>
      <c r="DJ928" s="33"/>
      <c r="DK928" s="33"/>
      <c r="DL928" s="33"/>
      <c r="DM928" s="33"/>
      <c r="DN928" s="33"/>
      <c r="DO928" s="33"/>
      <c r="DP928" s="33"/>
      <c r="DQ928" s="33"/>
      <c r="DR928" s="33"/>
      <c r="DS928" s="33"/>
      <c r="DT928" s="33"/>
      <c r="DU928" s="33"/>
      <c r="DV928" s="33"/>
      <c r="DW928" s="33"/>
      <c r="DX928" s="33"/>
      <c r="DY928" s="33"/>
      <c r="DZ928" s="33"/>
      <c r="EA928" s="33"/>
      <c r="EB928" s="33"/>
      <c r="EC928" s="33"/>
      <c r="ED928" s="33"/>
      <c r="EE928" s="33"/>
      <c r="EF928" s="33"/>
      <c r="EG928" s="33"/>
      <c r="EH928" s="33"/>
      <c r="EI928" s="33"/>
      <c r="EJ928" s="33"/>
      <c r="EK928" s="33"/>
      <c r="EL928" s="33"/>
      <c r="EM928" s="33"/>
      <c r="EN928" s="33"/>
      <c r="EO928" s="33"/>
      <c r="EP928" s="33"/>
      <c r="EQ928" s="33"/>
      <c r="ER928" s="33"/>
      <c r="ES928" s="33"/>
      <c r="ET928" s="33"/>
      <c r="EU928" s="33"/>
      <c r="EV928" s="33"/>
      <c r="EW928" s="33"/>
      <c r="EX928" s="33"/>
      <c r="EY928" s="33"/>
      <c r="EZ928" s="33"/>
      <c r="FA928" s="33"/>
      <c r="FB928" s="33"/>
      <c r="FC928" s="33"/>
      <c r="FD928" s="33"/>
      <c r="FE928" s="33"/>
      <c r="FF928" s="33"/>
      <c r="FG928" s="33"/>
      <c r="FH928" s="33"/>
      <c r="FI928" s="33"/>
      <c r="FJ928" s="33"/>
      <c r="FK928" s="33"/>
      <c r="FL928" s="33"/>
      <c r="FM928" s="33"/>
      <c r="FN928" s="33"/>
      <c r="FO928" s="33"/>
      <c r="FP928" s="33"/>
      <c r="FQ928" s="33"/>
      <c r="FR928" s="33"/>
      <c r="FS928" s="33"/>
      <c r="FT928" s="33"/>
      <c r="FU928" s="33"/>
      <c r="FV928" s="33"/>
      <c r="FW928" s="33"/>
      <c r="FX928" s="33"/>
      <c r="FY928" s="33"/>
      <c r="FZ928" s="33"/>
      <c r="GA928" s="33"/>
      <c r="GB928" s="33"/>
      <c r="GC928" s="33"/>
      <c r="GD928" s="33"/>
      <c r="GE928" s="33"/>
      <c r="GF928" s="33"/>
      <c r="GG928" s="33"/>
      <c r="GH928" s="33"/>
      <c r="GI928" s="33"/>
      <c r="GJ928" s="33"/>
      <c r="GK928" s="33"/>
      <c r="GL928" s="33"/>
      <c r="GM928" s="33"/>
      <c r="GN928" s="33"/>
      <c r="GO928" s="33"/>
      <c r="GP928" s="33"/>
      <c r="GQ928" s="33"/>
      <c r="GR928" s="33"/>
      <c r="GS928" s="33"/>
      <c r="GT928" s="33"/>
      <c r="GU928" s="33"/>
      <c r="GV928" s="33"/>
      <c r="GW928" s="33"/>
      <c r="GX928" s="33"/>
      <c r="GY928" s="33"/>
      <c r="GZ928" s="33"/>
      <c r="HA928" s="33"/>
      <c r="HB928" s="33"/>
      <c r="HC928" s="33"/>
      <c r="HD928" s="33"/>
      <c r="HE928" s="33"/>
      <c r="HF928" s="33"/>
      <c r="HG928" s="33"/>
      <c r="HH928" s="33"/>
      <c r="HI928" s="33"/>
      <c r="HJ928" s="33"/>
      <c r="HK928" s="33"/>
      <c r="HL928" s="33"/>
      <c r="HM928" s="33"/>
      <c r="HN928" s="33"/>
      <c r="HO928" s="33"/>
      <c r="HP928" s="33"/>
      <c r="HQ928" s="33"/>
      <c r="HR928" s="33"/>
      <c r="HS928" s="33"/>
      <c r="HT928" s="33"/>
      <c r="HU928" s="33"/>
      <c r="HV928" s="33"/>
      <c r="HW928" s="33"/>
      <c r="HX928" s="33"/>
      <c r="HY928" s="33"/>
      <c r="HZ928" s="33"/>
      <c r="IA928" s="33"/>
      <c r="IB928" s="33"/>
      <c r="IC928" s="33"/>
      <c r="ID928" s="33"/>
      <c r="IE928" s="33"/>
      <c r="IF928" s="33"/>
      <c r="IG928" s="33"/>
      <c r="IH928" s="33"/>
      <c r="II928" s="33"/>
      <c r="IJ928" s="33"/>
      <c r="IK928" s="33"/>
      <c r="IL928" s="33"/>
      <c r="IM928" s="33"/>
      <c r="IN928" s="33"/>
      <c r="IO928" s="33"/>
      <c r="IP928" s="33"/>
      <c r="IQ928" s="33"/>
    </row>
    <row r="930" spans="1:113" ht="19.2">
      <c r="A930" s="32" t="s">
        <v>69</v>
      </c>
      <c r="AW930" s="34"/>
      <c r="AX930" s="35"/>
      <c r="AY930" s="34"/>
    </row>
    <row r="932" spans="1:113" ht="18">
      <c r="B932" s="115" t="s">
        <v>0</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row>
    <row r="933" spans="1:113">
      <c r="Z933" s="36"/>
      <c r="AD933" s="36"/>
      <c r="AE933" s="36"/>
      <c r="AF933" s="36"/>
      <c r="AG933" s="36"/>
      <c r="AH933" s="36"/>
      <c r="AI933" s="36"/>
      <c r="AO933" s="36"/>
    </row>
    <row r="934" spans="1:113" ht="13.8" thickBot="1">
      <c r="Z934" s="36"/>
      <c r="AD934" s="36"/>
      <c r="AE934" s="36"/>
      <c r="AF934" s="36"/>
      <c r="AG934" s="36"/>
      <c r="AH934" s="36"/>
      <c r="AI934" s="36"/>
      <c r="AO934" s="36"/>
      <c r="DI934" s="37"/>
    </row>
    <row r="935" spans="1:113" ht="24.75" customHeight="1" thickBot="1">
      <c r="B935" s="117" t="s">
        <v>70</v>
      </c>
      <c r="C935" s="118"/>
      <c r="D935" s="118"/>
      <c r="E935" s="118"/>
      <c r="F935" s="118"/>
      <c r="G935" s="118"/>
      <c r="H935" s="119" t="s">
        <v>197</v>
      </c>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c r="AU935" s="120"/>
      <c r="AV935" s="120"/>
      <c r="AW935" s="120"/>
      <c r="AX935" s="121"/>
      <c r="DI935" s="37"/>
    </row>
    <row r="936" spans="1:113" ht="14.4">
      <c r="B936" s="38"/>
      <c r="C936" s="38"/>
      <c r="D936" s="38"/>
      <c r="E936" s="38"/>
      <c r="F936" s="38"/>
      <c r="G936" s="38"/>
      <c r="H936" s="39"/>
      <c r="I936" s="39"/>
      <c r="J936" s="39"/>
      <c r="K936" s="39"/>
      <c r="L936" s="40"/>
      <c r="M936" s="40"/>
      <c r="N936" s="40"/>
      <c r="O936" s="40"/>
      <c r="P936" s="39"/>
      <c r="Q936" s="39"/>
      <c r="R936" s="39"/>
      <c r="S936" s="39"/>
      <c r="T936" s="39"/>
      <c r="U936" s="39"/>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DI936" s="37"/>
    </row>
    <row r="937" spans="1:113" ht="15" thickBot="1">
      <c r="A937" s="42"/>
      <c r="B937" s="41" t="s">
        <v>72</v>
      </c>
      <c r="C937" s="39"/>
      <c r="D937" s="39"/>
      <c r="E937" s="39"/>
      <c r="F937" s="39"/>
      <c r="G937" s="39"/>
      <c r="H937" s="39"/>
      <c r="I937" s="39"/>
      <c r="J937" s="39"/>
      <c r="K937" s="39"/>
      <c r="L937" s="40"/>
      <c r="M937" s="40"/>
      <c r="N937" s="40"/>
      <c r="O937" s="40"/>
      <c r="P937" s="39"/>
      <c r="Q937" s="39"/>
      <c r="R937" s="39"/>
      <c r="S937" s="39"/>
      <c r="T937" s="39"/>
      <c r="U937" s="39"/>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DI937" s="37"/>
    </row>
    <row r="938" spans="1:113" ht="14.4">
      <c r="A938" s="39"/>
      <c r="B938" s="43"/>
      <c r="C938" s="38"/>
      <c r="D938" s="38"/>
      <c r="E938" s="38"/>
      <c r="F938" s="38"/>
      <c r="G938" s="38"/>
      <c r="H938" s="38"/>
      <c r="I938" s="38"/>
      <c r="J938" s="38"/>
      <c r="K938" s="38"/>
      <c r="L938" s="44"/>
      <c r="M938" s="44"/>
      <c r="N938" s="44"/>
      <c r="O938" s="44"/>
      <c r="P938" s="38"/>
      <c r="Q938" s="38"/>
      <c r="R938" s="38"/>
      <c r="S938" s="38"/>
      <c r="T938" s="38"/>
      <c r="U938" s="38"/>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6"/>
    </row>
    <row r="939" spans="1:113" ht="12" customHeight="1">
      <c r="A939" s="39"/>
      <c r="B939" s="122" t="s">
        <v>198</v>
      </c>
      <c r="C939" s="123"/>
      <c r="D939" s="123"/>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c r="AA939" s="123"/>
      <c r="AB939" s="123"/>
      <c r="AC939" s="123"/>
      <c r="AD939" s="123"/>
      <c r="AE939" s="123"/>
      <c r="AF939" s="123"/>
      <c r="AG939" s="123"/>
      <c r="AH939" s="123"/>
      <c r="AI939" s="123"/>
      <c r="AJ939" s="123"/>
      <c r="AK939" s="123"/>
      <c r="AL939" s="123"/>
      <c r="AM939" s="123"/>
      <c r="AN939" s="123"/>
      <c r="AO939" s="123"/>
      <c r="AP939" s="123"/>
      <c r="AQ939" s="123"/>
      <c r="AR939" s="123"/>
      <c r="AS939" s="123"/>
      <c r="AT939" s="123"/>
      <c r="AU939" s="123"/>
      <c r="AV939" s="123"/>
      <c r="AW939" s="123"/>
      <c r="AX939" s="124"/>
    </row>
    <row r="940" spans="1:113" ht="12" customHeight="1">
      <c r="A940" s="39"/>
      <c r="B940" s="122"/>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c r="AA940" s="123"/>
      <c r="AB940" s="123"/>
      <c r="AC940" s="123"/>
      <c r="AD940" s="123"/>
      <c r="AE940" s="123"/>
      <c r="AF940" s="123"/>
      <c r="AG940" s="123"/>
      <c r="AH940" s="123"/>
      <c r="AI940" s="123"/>
      <c r="AJ940" s="123"/>
      <c r="AK940" s="123"/>
      <c r="AL940" s="123"/>
      <c r="AM940" s="123"/>
      <c r="AN940" s="123"/>
      <c r="AO940" s="123"/>
      <c r="AP940" s="123"/>
      <c r="AQ940" s="123"/>
      <c r="AR940" s="123"/>
      <c r="AS940" s="123"/>
      <c r="AT940" s="123"/>
      <c r="AU940" s="123"/>
      <c r="AV940" s="123"/>
      <c r="AW940" s="123"/>
      <c r="AX940" s="124"/>
      <c r="BC940" s="47"/>
    </row>
    <row r="941" spans="1:113" ht="12" customHeight="1">
      <c r="A941" s="39"/>
      <c r="B941" s="122"/>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c r="AA941" s="123"/>
      <c r="AB941" s="123"/>
      <c r="AC941" s="123"/>
      <c r="AD941" s="123"/>
      <c r="AE941" s="123"/>
      <c r="AF941" s="123"/>
      <c r="AG941" s="123"/>
      <c r="AH941" s="123"/>
      <c r="AI941" s="123"/>
      <c r="AJ941" s="123"/>
      <c r="AK941" s="123"/>
      <c r="AL941" s="123"/>
      <c r="AM941" s="123"/>
      <c r="AN941" s="123"/>
      <c r="AO941" s="123"/>
      <c r="AP941" s="123"/>
      <c r="AQ941" s="123"/>
      <c r="AR941" s="123"/>
      <c r="AS941" s="123"/>
      <c r="AT941" s="123"/>
      <c r="AU941" s="123"/>
      <c r="AV941" s="123"/>
      <c r="AW941" s="123"/>
      <c r="AX941" s="124"/>
    </row>
    <row r="942" spans="1:113" ht="12" customHeight="1">
      <c r="A942" s="39"/>
      <c r="B942" s="122"/>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c r="AA942" s="123"/>
      <c r="AB942" s="123"/>
      <c r="AC942" s="123"/>
      <c r="AD942" s="123"/>
      <c r="AE942" s="123"/>
      <c r="AF942" s="123"/>
      <c r="AG942" s="123"/>
      <c r="AH942" s="123"/>
      <c r="AI942" s="123"/>
      <c r="AJ942" s="123"/>
      <c r="AK942" s="123"/>
      <c r="AL942" s="123"/>
      <c r="AM942" s="123"/>
      <c r="AN942" s="123"/>
      <c r="AO942" s="123"/>
      <c r="AP942" s="123"/>
      <c r="AQ942" s="123"/>
      <c r="AR942" s="123"/>
      <c r="AS942" s="123"/>
      <c r="AT942" s="123"/>
      <c r="AU942" s="123"/>
      <c r="AV942" s="123"/>
      <c r="AW942" s="123"/>
      <c r="AX942" s="124"/>
    </row>
    <row r="943" spans="1:113" ht="12" customHeight="1">
      <c r="A943" s="39"/>
      <c r="B943" s="122"/>
      <c r="C943" s="123"/>
      <c r="D943" s="123"/>
      <c r="E943" s="123"/>
      <c r="F943" s="123"/>
      <c r="G943" s="123"/>
      <c r="H943" s="123"/>
      <c r="I943" s="123"/>
      <c r="J943" s="123"/>
      <c r="K943" s="123"/>
      <c r="L943" s="123"/>
      <c r="M943" s="123"/>
      <c r="N943" s="123"/>
      <c r="O943" s="123"/>
      <c r="P943" s="123"/>
      <c r="Q943" s="123"/>
      <c r="R943" s="123"/>
      <c r="S943" s="123"/>
      <c r="T943" s="123"/>
      <c r="U943" s="123"/>
      <c r="V943" s="123"/>
      <c r="W943" s="123"/>
      <c r="X943" s="123"/>
      <c r="Y943" s="123"/>
      <c r="Z943" s="123"/>
      <c r="AA943" s="123"/>
      <c r="AB943" s="123"/>
      <c r="AC943" s="123"/>
      <c r="AD943" s="123"/>
      <c r="AE943" s="123"/>
      <c r="AF943" s="123"/>
      <c r="AG943" s="123"/>
      <c r="AH943" s="123"/>
      <c r="AI943" s="123"/>
      <c r="AJ943" s="123"/>
      <c r="AK943" s="123"/>
      <c r="AL943" s="123"/>
      <c r="AM943" s="123"/>
      <c r="AN943" s="123"/>
      <c r="AO943" s="123"/>
      <c r="AP943" s="123"/>
      <c r="AQ943" s="123"/>
      <c r="AR943" s="123"/>
      <c r="AS943" s="123"/>
      <c r="AT943" s="123"/>
      <c r="AU943" s="123"/>
      <c r="AV943" s="123"/>
      <c r="AW943" s="123"/>
      <c r="AX943" s="124"/>
    </row>
    <row r="944" spans="1:113" ht="15" thickBot="1">
      <c r="A944" s="48"/>
      <c r="B944" s="49"/>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c r="AB944" s="50"/>
      <c r="AC944" s="50"/>
      <c r="AD944" s="50"/>
      <c r="AE944" s="50"/>
      <c r="AF944" s="50"/>
      <c r="AG944" s="50"/>
      <c r="AH944" s="50"/>
      <c r="AI944" s="50"/>
      <c r="AJ944" s="50"/>
      <c r="AK944" s="50"/>
      <c r="AL944" s="50"/>
      <c r="AM944" s="50"/>
      <c r="AN944" s="50"/>
      <c r="AO944" s="50"/>
      <c r="AP944" s="50"/>
      <c r="AQ944" s="50"/>
      <c r="AR944" s="50"/>
      <c r="AS944" s="50"/>
      <c r="AT944" s="50"/>
      <c r="AU944" s="50"/>
      <c r="AV944" s="50"/>
      <c r="AW944" s="50"/>
      <c r="AX944" s="51"/>
    </row>
    <row r="945" spans="1:251">
      <c r="B945" s="52"/>
    </row>
    <row r="946" spans="1:251" ht="15" thickBot="1">
      <c r="A946" s="42"/>
      <c r="B946" s="41" t="s">
        <v>73</v>
      </c>
      <c r="C946" s="39"/>
      <c r="D946" s="39"/>
      <c r="E946" s="39"/>
      <c r="F946" s="39"/>
      <c r="G946" s="39"/>
      <c r="H946" s="39"/>
      <c r="I946" s="39"/>
      <c r="J946" s="39"/>
      <c r="K946" s="39"/>
      <c r="L946" s="40"/>
      <c r="M946" s="40"/>
      <c r="N946" s="40"/>
      <c r="O946" s="40"/>
      <c r="P946" s="39"/>
      <c r="Q946" s="39"/>
      <c r="R946" s="39"/>
      <c r="S946" s="39"/>
      <c r="T946" s="39"/>
      <c r="U946" s="39"/>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DI946" s="37"/>
    </row>
    <row r="947" spans="1:251" ht="14.4">
      <c r="A947" s="39"/>
      <c r="B947" s="43"/>
      <c r="C947" s="38"/>
      <c r="D947" s="38"/>
      <c r="E947" s="38"/>
      <c r="F947" s="38"/>
      <c r="G947" s="38"/>
      <c r="H947" s="38"/>
      <c r="I947" s="38"/>
      <c r="J947" s="38"/>
      <c r="K947" s="38"/>
      <c r="L947" s="44"/>
      <c r="M947" s="44"/>
      <c r="N947" s="44"/>
      <c r="O947" s="44"/>
      <c r="P947" s="38"/>
      <c r="Q947" s="38"/>
      <c r="R947" s="38"/>
      <c r="S947" s="38"/>
      <c r="T947" s="38"/>
      <c r="U947" s="38"/>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6"/>
    </row>
    <row r="948" spans="1:251" ht="12" customHeight="1">
      <c r="A948" s="39"/>
      <c r="B948" s="122" t="s">
        <v>199</v>
      </c>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3"/>
      <c r="AA948" s="123"/>
      <c r="AB948" s="123"/>
      <c r="AC948" s="123"/>
      <c r="AD948" s="123"/>
      <c r="AE948" s="123"/>
      <c r="AF948" s="123"/>
      <c r="AG948" s="123"/>
      <c r="AH948" s="123"/>
      <c r="AI948" s="123"/>
      <c r="AJ948" s="123"/>
      <c r="AK948" s="123"/>
      <c r="AL948" s="123"/>
      <c r="AM948" s="123"/>
      <c r="AN948" s="123"/>
      <c r="AO948" s="123"/>
      <c r="AP948" s="123"/>
      <c r="AQ948" s="123"/>
      <c r="AR948" s="123"/>
      <c r="AS948" s="123"/>
      <c r="AT948" s="123"/>
      <c r="AU948" s="123"/>
      <c r="AV948" s="123"/>
      <c r="AW948" s="123"/>
      <c r="AX948" s="124"/>
    </row>
    <row r="949" spans="1:251" ht="12" customHeight="1">
      <c r="A949" s="39"/>
      <c r="B949" s="122"/>
      <c r="C949" s="123"/>
      <c r="D949" s="123"/>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3"/>
      <c r="AA949" s="123"/>
      <c r="AB949" s="123"/>
      <c r="AC949" s="123"/>
      <c r="AD949" s="123"/>
      <c r="AE949" s="123"/>
      <c r="AF949" s="123"/>
      <c r="AG949" s="123"/>
      <c r="AH949" s="123"/>
      <c r="AI949" s="123"/>
      <c r="AJ949" s="123"/>
      <c r="AK949" s="123"/>
      <c r="AL949" s="123"/>
      <c r="AM949" s="123"/>
      <c r="AN949" s="123"/>
      <c r="AO949" s="123"/>
      <c r="AP949" s="123"/>
      <c r="AQ949" s="123"/>
      <c r="AR949" s="123"/>
      <c r="AS949" s="123"/>
      <c r="AT949" s="123"/>
      <c r="AU949" s="123"/>
      <c r="AV949" s="123"/>
      <c r="AW949" s="123"/>
      <c r="AX949" s="124"/>
    </row>
    <row r="950" spans="1:251" ht="12" customHeight="1">
      <c r="A950" s="39"/>
      <c r="B950" s="122"/>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c r="AA950" s="123"/>
      <c r="AB950" s="123"/>
      <c r="AC950" s="123"/>
      <c r="AD950" s="123"/>
      <c r="AE950" s="123"/>
      <c r="AF950" s="123"/>
      <c r="AG950" s="123"/>
      <c r="AH950" s="123"/>
      <c r="AI950" s="123"/>
      <c r="AJ950" s="123"/>
      <c r="AK950" s="123"/>
      <c r="AL950" s="123"/>
      <c r="AM950" s="123"/>
      <c r="AN950" s="123"/>
      <c r="AO950" s="123"/>
      <c r="AP950" s="123"/>
      <c r="AQ950" s="123"/>
      <c r="AR950" s="123"/>
      <c r="AS950" s="123"/>
      <c r="AT950" s="123"/>
      <c r="AU950" s="123"/>
      <c r="AV950" s="123"/>
      <c r="AW950" s="123"/>
      <c r="AX950" s="124"/>
    </row>
    <row r="951" spans="1:251" ht="12" customHeight="1">
      <c r="A951" s="39"/>
      <c r="B951" s="122"/>
      <c r="C951" s="123"/>
      <c r="D951" s="123"/>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c r="AA951" s="123"/>
      <c r="AB951" s="123"/>
      <c r="AC951" s="123"/>
      <c r="AD951" s="123"/>
      <c r="AE951" s="123"/>
      <c r="AF951" s="123"/>
      <c r="AG951" s="123"/>
      <c r="AH951" s="123"/>
      <c r="AI951" s="123"/>
      <c r="AJ951" s="123"/>
      <c r="AK951" s="123"/>
      <c r="AL951" s="123"/>
      <c r="AM951" s="123"/>
      <c r="AN951" s="123"/>
      <c r="AO951" s="123"/>
      <c r="AP951" s="123"/>
      <c r="AQ951" s="123"/>
      <c r="AR951" s="123"/>
      <c r="AS951" s="123"/>
      <c r="AT951" s="123"/>
      <c r="AU951" s="123"/>
      <c r="AV951" s="123"/>
      <c r="AW951" s="123"/>
      <c r="AX951" s="124"/>
      <c r="BC951" s="47"/>
    </row>
    <row r="952" spans="1:251" ht="12" customHeight="1">
      <c r="A952" s="39"/>
      <c r="B952" s="122"/>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c r="AA952" s="123"/>
      <c r="AB952" s="123"/>
      <c r="AC952" s="123"/>
      <c r="AD952" s="123"/>
      <c r="AE952" s="123"/>
      <c r="AF952" s="123"/>
      <c r="AG952" s="123"/>
      <c r="AH952" s="123"/>
      <c r="AI952" s="123"/>
      <c r="AJ952" s="123"/>
      <c r="AK952" s="123"/>
      <c r="AL952" s="123"/>
      <c r="AM952" s="123"/>
      <c r="AN952" s="123"/>
      <c r="AO952" s="123"/>
      <c r="AP952" s="123"/>
      <c r="AQ952" s="123"/>
      <c r="AR952" s="123"/>
      <c r="AS952" s="123"/>
      <c r="AT952" s="123"/>
      <c r="AU952" s="123"/>
      <c r="AV952" s="123"/>
      <c r="AW952" s="123"/>
      <c r="AX952" s="124"/>
    </row>
    <row r="953" spans="1:251" ht="12" customHeight="1">
      <c r="A953" s="39"/>
      <c r="B953" s="122"/>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c r="AA953" s="123"/>
      <c r="AB953" s="123"/>
      <c r="AC953" s="123"/>
      <c r="AD953" s="123"/>
      <c r="AE953" s="123"/>
      <c r="AF953" s="123"/>
      <c r="AG953" s="123"/>
      <c r="AH953" s="123"/>
      <c r="AI953" s="123"/>
      <c r="AJ953" s="123"/>
      <c r="AK953" s="123"/>
      <c r="AL953" s="123"/>
      <c r="AM953" s="123"/>
      <c r="AN953" s="123"/>
      <c r="AO953" s="123"/>
      <c r="AP953" s="123"/>
      <c r="AQ953" s="123"/>
      <c r="AR953" s="123"/>
      <c r="AS953" s="123"/>
      <c r="AT953" s="123"/>
      <c r="AU953" s="123"/>
      <c r="AV953" s="123"/>
      <c r="AW953" s="123"/>
      <c r="AX953" s="124"/>
    </row>
    <row r="954" spans="1:251" ht="12" customHeight="1">
      <c r="A954" s="39"/>
      <c r="B954" s="122"/>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c r="AA954" s="123"/>
      <c r="AB954" s="123"/>
      <c r="AC954" s="123"/>
      <c r="AD954" s="123"/>
      <c r="AE954" s="123"/>
      <c r="AF954" s="123"/>
      <c r="AG954" s="123"/>
      <c r="AH954" s="123"/>
      <c r="AI954" s="123"/>
      <c r="AJ954" s="123"/>
      <c r="AK954" s="123"/>
      <c r="AL954" s="123"/>
      <c r="AM954" s="123"/>
      <c r="AN954" s="123"/>
      <c r="AO954" s="123"/>
      <c r="AP954" s="123"/>
      <c r="AQ954" s="123"/>
      <c r="AR954" s="123"/>
      <c r="AS954" s="123"/>
      <c r="AT954" s="123"/>
      <c r="AU954" s="123"/>
      <c r="AV954" s="123"/>
      <c r="AW954" s="123"/>
      <c r="AX954" s="124"/>
    </row>
    <row r="955" spans="1:251" ht="15" thickBot="1">
      <c r="A955" s="48"/>
      <c r="B955" s="49"/>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c r="AB955" s="50"/>
      <c r="AC955" s="50"/>
      <c r="AD955" s="50"/>
      <c r="AE955" s="50"/>
      <c r="AF955" s="50"/>
      <c r="AG955" s="50"/>
      <c r="AH955" s="50"/>
      <c r="AI955" s="50"/>
      <c r="AJ955" s="50"/>
      <c r="AK955" s="50"/>
      <c r="AL955" s="50"/>
      <c r="AM955" s="50"/>
      <c r="AN955" s="50"/>
      <c r="AO955" s="50"/>
      <c r="AP955" s="50"/>
      <c r="AQ955" s="50"/>
      <c r="AR955" s="50"/>
      <c r="AS955" s="50"/>
      <c r="AT955" s="50"/>
      <c r="AU955" s="50"/>
      <c r="AV955" s="50"/>
      <c r="AW955" s="50"/>
      <c r="AX955" s="51"/>
    </row>
    <row r="956" spans="1:251">
      <c r="B956" s="52"/>
    </row>
    <row r="957" spans="1:251" ht="14.4">
      <c r="B957" s="41" t="s">
        <v>75</v>
      </c>
      <c r="C957" s="39"/>
      <c r="D957" s="39"/>
      <c r="E957" s="39"/>
      <c r="F957" s="39"/>
      <c r="G957" s="39"/>
      <c r="H957" s="39"/>
      <c r="I957" s="39"/>
      <c r="J957" s="39"/>
      <c r="K957" s="39"/>
      <c r="L957" s="40"/>
      <c r="M957" s="40"/>
      <c r="N957" s="40"/>
      <c r="O957" s="40"/>
      <c r="P957" s="39"/>
      <c r="Q957" s="39"/>
      <c r="R957" s="39"/>
      <c r="S957" s="39"/>
      <c r="T957" s="39"/>
      <c r="U957" s="39"/>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row>
    <row r="958" spans="1:251" ht="15" thickBot="1">
      <c r="B958" s="39"/>
      <c r="C958" s="39"/>
      <c r="D958" s="39"/>
      <c r="E958" s="39"/>
      <c r="F958" s="39"/>
      <c r="G958" s="39"/>
      <c r="H958" s="39"/>
      <c r="I958" s="39"/>
      <c r="J958" s="39"/>
      <c r="K958" s="39"/>
      <c r="L958" s="40"/>
      <c r="M958" s="40"/>
      <c r="N958" s="40"/>
      <c r="O958" s="40"/>
      <c r="P958" s="39"/>
      <c r="Q958" s="39"/>
      <c r="R958" s="39"/>
      <c r="S958" s="39"/>
      <c r="T958" s="39"/>
      <c r="U958" s="39"/>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53" t="s">
        <v>76</v>
      </c>
    </row>
    <row r="959" spans="1:251" s="47" customFormat="1" ht="13.5" customHeight="1">
      <c r="A959" s="39"/>
      <c r="B959" s="125" t="s">
        <v>77</v>
      </c>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7"/>
      <c r="AA959" s="131" t="s">
        <v>78</v>
      </c>
      <c r="AB959" s="126"/>
      <c r="AC959" s="126"/>
      <c r="AD959" s="126"/>
      <c r="AE959" s="126"/>
      <c r="AF959" s="126"/>
      <c r="AG959" s="126"/>
      <c r="AH959" s="126"/>
      <c r="AI959" s="127"/>
      <c r="AJ959" s="131" t="s">
        <v>79</v>
      </c>
      <c r="AK959" s="126"/>
      <c r="AL959" s="126"/>
      <c r="AM959" s="126"/>
      <c r="AN959" s="126"/>
      <c r="AO959" s="126"/>
      <c r="AP959" s="126"/>
      <c r="AQ959" s="126"/>
      <c r="AR959" s="127"/>
      <c r="AS959" s="131" t="s">
        <v>80</v>
      </c>
      <c r="AT959" s="126"/>
      <c r="AU959" s="126"/>
      <c r="AV959" s="126"/>
      <c r="AW959" s="126"/>
      <c r="AX959" s="133"/>
      <c r="AY959" s="33"/>
      <c r="AZ959" s="33"/>
      <c r="BA959" s="33"/>
      <c r="BB959" s="33"/>
      <c r="BC959" s="33"/>
      <c r="BD959" s="33"/>
      <c r="BE959" s="33"/>
      <c r="BF959" s="33"/>
      <c r="BG959" s="33"/>
      <c r="BH959" s="33"/>
      <c r="BI959" s="33"/>
      <c r="BJ959" s="33"/>
      <c r="BK959" s="33"/>
      <c r="BL959" s="33"/>
      <c r="BM959" s="33"/>
      <c r="BN959" s="33"/>
      <c r="BO959" s="33"/>
      <c r="BP959" s="33"/>
      <c r="BQ959" s="33"/>
      <c r="BR959" s="33"/>
      <c r="BS959" s="33"/>
      <c r="BT959" s="33"/>
      <c r="BU959" s="33"/>
      <c r="BV959" s="33"/>
      <c r="BW959" s="33"/>
      <c r="BX959" s="33"/>
      <c r="BY959" s="33"/>
      <c r="BZ959" s="33"/>
      <c r="CA959" s="33"/>
      <c r="CB959" s="33"/>
      <c r="CC959" s="33"/>
      <c r="CD959" s="33"/>
      <c r="CE959" s="33"/>
      <c r="CF959" s="33"/>
      <c r="CG959" s="33"/>
      <c r="CH959" s="33"/>
      <c r="CI959" s="33"/>
      <c r="CJ959" s="33"/>
      <c r="CK959" s="33"/>
      <c r="CL959" s="33"/>
      <c r="CM959" s="33"/>
      <c r="CN959" s="33"/>
      <c r="CO959" s="33"/>
      <c r="CP959" s="33"/>
      <c r="CQ959" s="33"/>
      <c r="CR959" s="33"/>
      <c r="CS959" s="33"/>
      <c r="CT959" s="33"/>
      <c r="CU959" s="33"/>
      <c r="CV959" s="33"/>
      <c r="CW959" s="33"/>
      <c r="CX959" s="33"/>
      <c r="CY959" s="33"/>
      <c r="CZ959" s="33"/>
      <c r="DA959" s="33"/>
      <c r="DB959" s="33"/>
      <c r="DC959" s="33"/>
      <c r="DD959" s="33"/>
      <c r="DE959" s="33"/>
      <c r="DF959" s="33"/>
      <c r="DG959" s="33"/>
      <c r="DH959" s="33"/>
      <c r="DI959" s="33"/>
      <c r="DJ959" s="33"/>
      <c r="DK959" s="33"/>
      <c r="DL959" s="33"/>
      <c r="DM959" s="33"/>
      <c r="DN959" s="33"/>
      <c r="DO959" s="33"/>
      <c r="DP959" s="33"/>
      <c r="DQ959" s="33"/>
      <c r="DR959" s="33"/>
      <c r="DS959" s="33"/>
      <c r="DT959" s="33"/>
      <c r="DU959" s="33"/>
      <c r="DV959" s="33"/>
      <c r="DW959" s="33"/>
      <c r="DX959" s="33"/>
      <c r="DY959" s="33"/>
      <c r="DZ959" s="33"/>
      <c r="EA959" s="33"/>
      <c r="EB959" s="33"/>
      <c r="EC959" s="33"/>
      <c r="ED959" s="33"/>
      <c r="EE959" s="33"/>
      <c r="EF959" s="33"/>
      <c r="EG959" s="33"/>
      <c r="EH959" s="33"/>
      <c r="EI959" s="33"/>
      <c r="EJ959" s="33"/>
      <c r="EK959" s="33"/>
      <c r="EL959" s="33"/>
      <c r="EM959" s="33"/>
      <c r="EN959" s="33"/>
      <c r="EO959" s="33"/>
      <c r="EP959" s="33"/>
      <c r="EQ959" s="33"/>
      <c r="ER959" s="33"/>
      <c r="ES959" s="33"/>
      <c r="ET959" s="33"/>
      <c r="EU959" s="33"/>
      <c r="EV959" s="33"/>
      <c r="EW959" s="33"/>
      <c r="EX959" s="33"/>
      <c r="EY959" s="33"/>
      <c r="EZ959" s="33"/>
      <c r="FA959" s="33"/>
      <c r="FB959" s="33"/>
      <c r="FC959" s="33"/>
      <c r="FD959" s="33"/>
      <c r="FE959" s="33"/>
      <c r="FF959" s="33"/>
      <c r="FG959" s="33"/>
      <c r="FH959" s="33"/>
      <c r="FI959" s="33"/>
      <c r="FJ959" s="33"/>
      <c r="FK959" s="33"/>
      <c r="FL959" s="33"/>
      <c r="FM959" s="33"/>
      <c r="FN959" s="33"/>
      <c r="FO959" s="33"/>
      <c r="FP959" s="33"/>
      <c r="FQ959" s="33"/>
      <c r="FR959" s="33"/>
      <c r="FS959" s="33"/>
      <c r="FT959" s="33"/>
      <c r="FU959" s="33"/>
      <c r="FV959" s="33"/>
      <c r="FW959" s="33"/>
      <c r="FX959" s="33"/>
      <c r="FY959" s="33"/>
      <c r="FZ959" s="33"/>
      <c r="GA959" s="33"/>
      <c r="GB959" s="33"/>
      <c r="GC959" s="33"/>
      <c r="GD959" s="33"/>
      <c r="GE959" s="33"/>
      <c r="GF959" s="33"/>
      <c r="GG959" s="33"/>
      <c r="GH959" s="33"/>
      <c r="GI959" s="33"/>
      <c r="GJ959" s="33"/>
      <c r="GK959" s="33"/>
      <c r="GL959" s="33"/>
      <c r="GM959" s="33"/>
      <c r="GN959" s="33"/>
      <c r="GO959" s="33"/>
      <c r="GP959" s="33"/>
      <c r="GQ959" s="33"/>
      <c r="GR959" s="33"/>
      <c r="GS959" s="33"/>
      <c r="GT959" s="33"/>
      <c r="GU959" s="33"/>
      <c r="GV959" s="33"/>
      <c r="GW959" s="33"/>
      <c r="GX959" s="33"/>
      <c r="GY959" s="33"/>
      <c r="GZ959" s="33"/>
      <c r="HA959" s="33"/>
      <c r="HB959" s="33"/>
      <c r="HC959" s="33"/>
      <c r="HD959" s="33"/>
      <c r="HE959" s="33"/>
      <c r="HF959" s="33"/>
      <c r="HG959" s="33"/>
      <c r="HH959" s="33"/>
      <c r="HI959" s="33"/>
      <c r="HJ959" s="33"/>
      <c r="HK959" s="33"/>
      <c r="HL959" s="33"/>
      <c r="HM959" s="33"/>
      <c r="HN959" s="33"/>
      <c r="HO959" s="33"/>
      <c r="HP959" s="33"/>
      <c r="HQ959" s="33"/>
      <c r="HR959" s="33"/>
      <c r="HS959" s="33"/>
      <c r="HT959" s="33"/>
      <c r="HU959" s="33"/>
      <c r="HV959" s="33"/>
      <c r="HW959" s="33"/>
      <c r="HX959" s="33"/>
      <c r="HY959" s="33"/>
      <c r="HZ959" s="33"/>
      <c r="IA959" s="33"/>
      <c r="IB959" s="33"/>
      <c r="IC959" s="33"/>
      <c r="ID959" s="33"/>
      <c r="IE959" s="33"/>
      <c r="IF959" s="33"/>
      <c r="IG959" s="33"/>
      <c r="IH959" s="33"/>
      <c r="II959" s="33"/>
      <c r="IJ959" s="33"/>
      <c r="IK959" s="33"/>
      <c r="IL959" s="33"/>
      <c r="IM959" s="33"/>
      <c r="IN959" s="33"/>
      <c r="IO959" s="33"/>
      <c r="IP959" s="33"/>
      <c r="IQ959" s="33"/>
    </row>
    <row r="960" spans="1:251" s="47" customFormat="1">
      <c r="A960" s="39"/>
      <c r="B960" s="128"/>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30"/>
      <c r="AA960" s="132"/>
      <c r="AB960" s="129"/>
      <c r="AC960" s="129"/>
      <c r="AD960" s="129"/>
      <c r="AE960" s="129"/>
      <c r="AF960" s="129"/>
      <c r="AG960" s="129"/>
      <c r="AH960" s="129"/>
      <c r="AI960" s="130"/>
      <c r="AJ960" s="132"/>
      <c r="AK960" s="129"/>
      <c r="AL960" s="129"/>
      <c r="AM960" s="129"/>
      <c r="AN960" s="129"/>
      <c r="AO960" s="129"/>
      <c r="AP960" s="129"/>
      <c r="AQ960" s="129"/>
      <c r="AR960" s="130"/>
      <c r="AS960" s="132"/>
      <c r="AT960" s="129"/>
      <c r="AU960" s="129"/>
      <c r="AV960" s="129"/>
      <c r="AW960" s="129"/>
      <c r="AX960" s="134"/>
      <c r="AY960" s="33"/>
      <c r="AZ960" s="33"/>
      <c r="BA960" s="33"/>
      <c r="BB960" s="54"/>
      <c r="BC960" s="55"/>
      <c r="BE960" s="33"/>
      <c r="BF960" s="33"/>
      <c r="BG960" s="33"/>
      <c r="BH960" s="33"/>
      <c r="BI960" s="33"/>
      <c r="BJ960" s="33"/>
      <c r="BK960" s="33"/>
      <c r="BL960" s="33"/>
      <c r="BM960" s="33"/>
      <c r="BN960" s="33"/>
      <c r="BO960" s="33"/>
      <c r="BP960" s="33"/>
      <c r="BQ960" s="33"/>
      <c r="BR960" s="33"/>
      <c r="BS960" s="33"/>
      <c r="BT960" s="33"/>
      <c r="BU960" s="33"/>
      <c r="BV960" s="33"/>
      <c r="BW960" s="33"/>
      <c r="BX960" s="33"/>
      <c r="BY960" s="33"/>
      <c r="BZ960" s="33"/>
      <c r="CA960" s="33"/>
      <c r="CB960" s="33"/>
      <c r="CC960" s="33"/>
      <c r="CD960" s="33"/>
      <c r="CE960" s="33"/>
      <c r="CF960" s="33"/>
      <c r="CG960" s="33"/>
      <c r="CH960" s="33"/>
      <c r="CI960" s="33"/>
      <c r="CJ960" s="33"/>
      <c r="CK960" s="33"/>
      <c r="CL960" s="33"/>
      <c r="CM960" s="33"/>
      <c r="CN960" s="33"/>
      <c r="CO960" s="33"/>
      <c r="CP960" s="33"/>
      <c r="CQ960" s="33"/>
      <c r="CR960" s="33"/>
      <c r="CS960" s="33"/>
      <c r="CT960" s="33"/>
      <c r="CU960" s="33"/>
      <c r="CV960" s="33"/>
      <c r="CW960" s="33"/>
      <c r="CX960" s="33"/>
      <c r="CY960" s="33"/>
      <c r="CZ960" s="33"/>
      <c r="DA960" s="33"/>
      <c r="DB960" s="33"/>
      <c r="DC960" s="33"/>
      <c r="DD960" s="33"/>
      <c r="DE960" s="33"/>
      <c r="DF960" s="33"/>
      <c r="DG960" s="33"/>
      <c r="DH960" s="33"/>
      <c r="DI960" s="33"/>
      <c r="DJ960" s="33"/>
      <c r="DK960" s="33"/>
      <c r="DL960" s="33"/>
      <c r="DM960" s="33"/>
      <c r="DN960" s="33"/>
      <c r="DO960" s="33"/>
      <c r="DP960" s="33"/>
      <c r="DQ960" s="33"/>
      <c r="DR960" s="33"/>
      <c r="DS960" s="33"/>
      <c r="DT960" s="33"/>
      <c r="DU960" s="33"/>
      <c r="DV960" s="33"/>
      <c r="DW960" s="33"/>
      <c r="DX960" s="33"/>
      <c r="DY960" s="33"/>
      <c r="DZ960" s="33"/>
      <c r="EA960" s="33"/>
      <c r="EB960" s="33"/>
      <c r="EC960" s="33"/>
      <c r="ED960" s="33"/>
      <c r="EE960" s="33"/>
      <c r="EF960" s="33"/>
      <c r="EG960" s="33"/>
      <c r="EH960" s="33"/>
      <c r="EI960" s="33"/>
      <c r="EJ960" s="33"/>
      <c r="EK960" s="33"/>
      <c r="EL960" s="33"/>
      <c r="EM960" s="33"/>
      <c r="EN960" s="33"/>
      <c r="EO960" s="33"/>
      <c r="EP960" s="33"/>
      <c r="EQ960" s="33"/>
      <c r="ER960" s="33"/>
      <c r="ES960" s="33"/>
      <c r="ET960" s="33"/>
      <c r="EU960" s="33"/>
      <c r="EV960" s="33"/>
      <c r="EW960" s="33"/>
      <c r="EX960" s="33"/>
      <c r="EY960" s="33"/>
      <c r="EZ960" s="33"/>
      <c r="FA960" s="33"/>
      <c r="FB960" s="33"/>
      <c r="FC960" s="33"/>
      <c r="FD960" s="33"/>
      <c r="FE960" s="33"/>
      <c r="FF960" s="33"/>
      <c r="FG960" s="33"/>
      <c r="FH960" s="33"/>
      <c r="FI960" s="33"/>
      <c r="FJ960" s="33"/>
      <c r="FK960" s="33"/>
      <c r="FL960" s="33"/>
      <c r="FM960" s="33"/>
      <c r="FN960" s="33"/>
      <c r="FO960" s="33"/>
      <c r="FP960" s="33"/>
      <c r="FQ960" s="33"/>
      <c r="FR960" s="33"/>
      <c r="FS960" s="33"/>
      <c r="FT960" s="33"/>
      <c r="FU960" s="33"/>
      <c r="FV960" s="33"/>
      <c r="FW960" s="33"/>
      <c r="FX960" s="33"/>
      <c r="FY960" s="33"/>
      <c r="FZ960" s="33"/>
      <c r="GA960" s="33"/>
      <c r="GB960" s="33"/>
      <c r="GC960" s="33"/>
      <c r="GD960" s="33"/>
      <c r="GE960" s="33"/>
      <c r="GF960" s="33"/>
      <c r="GG960" s="33"/>
      <c r="GH960" s="33"/>
      <c r="GI960" s="33"/>
      <c r="GJ960" s="33"/>
      <c r="GK960" s="33"/>
      <c r="GL960" s="33"/>
      <c r="GM960" s="33"/>
      <c r="GN960" s="33"/>
      <c r="GO960" s="33"/>
      <c r="GP960" s="33"/>
      <c r="GQ960" s="33"/>
      <c r="GR960" s="33"/>
      <c r="GS960" s="33"/>
      <c r="GT960" s="33"/>
      <c r="GU960" s="33"/>
      <c r="GV960" s="33"/>
      <c r="GW960" s="33"/>
      <c r="GX960" s="33"/>
      <c r="GY960" s="33"/>
      <c r="GZ960" s="33"/>
      <c r="HA960" s="33"/>
      <c r="HB960" s="33"/>
      <c r="HC960" s="33"/>
      <c r="HD960" s="33"/>
      <c r="HE960" s="33"/>
      <c r="HF960" s="33"/>
      <c r="HG960" s="33"/>
      <c r="HH960" s="33"/>
      <c r="HI960" s="33"/>
      <c r="HJ960" s="33"/>
      <c r="HK960" s="33"/>
      <c r="HL960" s="33"/>
      <c r="HM960" s="33"/>
      <c r="HN960" s="33"/>
      <c r="HO960" s="33"/>
      <c r="HP960" s="33"/>
      <c r="HQ960" s="33"/>
      <c r="HR960" s="33"/>
      <c r="HS960" s="33"/>
      <c r="HT960" s="33"/>
      <c r="HU960" s="33"/>
      <c r="HV960" s="33"/>
      <c r="HW960" s="33"/>
      <c r="HX960" s="33"/>
      <c r="HY960" s="33"/>
      <c r="HZ960" s="33"/>
      <c r="IA960" s="33"/>
      <c r="IB960" s="33"/>
      <c r="IC960" s="33"/>
      <c r="ID960" s="33"/>
      <c r="IE960" s="33"/>
      <c r="IF960" s="33"/>
      <c r="IG960" s="33"/>
      <c r="IH960" s="33"/>
      <c r="II960" s="33"/>
      <c r="IJ960" s="33"/>
      <c r="IK960" s="33"/>
      <c r="IL960" s="33"/>
      <c r="IM960" s="33"/>
      <c r="IN960" s="33"/>
      <c r="IO960" s="33"/>
      <c r="IP960" s="33"/>
      <c r="IQ960" s="33"/>
    </row>
    <row r="961" spans="1:251" s="47" customFormat="1" ht="18.75" customHeight="1">
      <c r="A961" s="39"/>
      <c r="B961" s="56"/>
      <c r="C961" s="97" t="s">
        <v>200</v>
      </c>
      <c r="D961" s="98"/>
      <c r="E961" s="98"/>
      <c r="F961" s="98"/>
      <c r="G961" s="98"/>
      <c r="H961" s="98"/>
      <c r="I961" s="98"/>
      <c r="J961" s="98"/>
      <c r="K961" s="98"/>
      <c r="L961" s="98"/>
      <c r="M961" s="98"/>
      <c r="N961" s="98"/>
      <c r="O961" s="98"/>
      <c r="P961" s="98"/>
      <c r="Q961" s="98"/>
      <c r="R961" s="98"/>
      <c r="S961" s="98"/>
      <c r="T961" s="98"/>
      <c r="U961" s="98"/>
      <c r="V961" s="98"/>
      <c r="W961" s="98"/>
      <c r="X961" s="98"/>
      <c r="Y961" s="98"/>
      <c r="Z961" s="99"/>
      <c r="AA961" s="100">
        <v>63301</v>
      </c>
      <c r="AB961" s="101"/>
      <c r="AC961" s="101"/>
      <c r="AD961" s="101"/>
      <c r="AE961" s="101"/>
      <c r="AF961" s="101"/>
      <c r="AG961" s="101"/>
      <c r="AH961" s="101"/>
      <c r="AI961" s="102"/>
      <c r="AJ961" s="100">
        <v>63301</v>
      </c>
      <c r="AK961" s="101"/>
      <c r="AL961" s="101"/>
      <c r="AM961" s="101"/>
      <c r="AN961" s="101"/>
      <c r="AO961" s="101"/>
      <c r="AP961" s="101"/>
      <c r="AQ961" s="101"/>
      <c r="AR961" s="102"/>
      <c r="AS961" s="103"/>
      <c r="AT961" s="104"/>
      <c r="AU961" s="104"/>
      <c r="AV961" s="104"/>
      <c r="AW961" s="104"/>
      <c r="AX961" s="105"/>
      <c r="AY961" s="33"/>
      <c r="AZ961" s="33"/>
      <c r="BA961" s="33"/>
      <c r="BB961" s="33"/>
      <c r="BC961" s="33"/>
      <c r="BD961" s="33"/>
      <c r="BE961" s="33"/>
      <c r="BF961" s="33"/>
      <c r="BG961" s="33"/>
      <c r="BH961" s="33"/>
      <c r="BI961" s="33"/>
      <c r="BJ961" s="33"/>
      <c r="BK961" s="33"/>
      <c r="BL961" s="33"/>
      <c r="BM961" s="33"/>
      <c r="BN961" s="33"/>
      <c r="BO961" s="33"/>
      <c r="BP961" s="33"/>
      <c r="BQ961" s="33"/>
      <c r="BR961" s="33"/>
      <c r="BS961" s="33"/>
      <c r="BT961" s="33"/>
      <c r="BU961" s="33"/>
      <c r="BV961" s="33"/>
      <c r="BW961" s="33"/>
      <c r="BX961" s="33"/>
      <c r="BY961" s="33"/>
      <c r="BZ961" s="33"/>
      <c r="CA961" s="33"/>
      <c r="CB961" s="33"/>
      <c r="CC961" s="33"/>
      <c r="CD961" s="33"/>
      <c r="CE961" s="33"/>
      <c r="CF961" s="33"/>
      <c r="CG961" s="33"/>
      <c r="CH961" s="33"/>
      <c r="CI961" s="33"/>
      <c r="CJ961" s="33"/>
      <c r="CK961" s="33"/>
      <c r="CL961" s="33"/>
      <c r="CM961" s="33"/>
      <c r="CN961" s="33"/>
      <c r="CO961" s="33"/>
      <c r="CP961" s="33"/>
      <c r="CQ961" s="33"/>
      <c r="CR961" s="33"/>
      <c r="CS961" s="33"/>
      <c r="CT961" s="33"/>
      <c r="CU961" s="33"/>
      <c r="CV961" s="33"/>
      <c r="CW961" s="33"/>
      <c r="CX961" s="33"/>
      <c r="CY961" s="33"/>
      <c r="CZ961" s="33"/>
      <c r="DA961" s="33"/>
      <c r="DB961" s="33"/>
      <c r="DC961" s="33"/>
      <c r="DD961" s="33"/>
      <c r="DE961" s="33"/>
      <c r="DF961" s="33"/>
      <c r="DG961" s="33"/>
      <c r="DH961" s="33"/>
      <c r="DI961" s="33"/>
      <c r="DJ961" s="33"/>
      <c r="DK961" s="33"/>
      <c r="DL961" s="33"/>
      <c r="DM961" s="33"/>
      <c r="DN961" s="33"/>
      <c r="DO961" s="33"/>
      <c r="DP961" s="33"/>
      <c r="DQ961" s="33"/>
      <c r="DR961" s="33"/>
      <c r="DS961" s="33"/>
      <c r="DT961" s="33"/>
      <c r="DU961" s="33"/>
      <c r="DV961" s="33"/>
      <c r="DW961" s="33"/>
      <c r="DX961" s="33"/>
      <c r="DY961" s="33"/>
      <c r="DZ961" s="33"/>
      <c r="EA961" s="33"/>
      <c r="EB961" s="33"/>
      <c r="EC961" s="33"/>
      <c r="ED961" s="33"/>
      <c r="EE961" s="33"/>
      <c r="EF961" s="33"/>
      <c r="EG961" s="33"/>
      <c r="EH961" s="33"/>
      <c r="EI961" s="33"/>
      <c r="EJ961" s="33"/>
      <c r="EK961" s="33"/>
      <c r="EL961" s="33"/>
      <c r="EM961" s="33"/>
      <c r="EN961" s="33"/>
      <c r="EO961" s="33"/>
      <c r="EP961" s="33"/>
      <c r="EQ961" s="33"/>
      <c r="ER961" s="33"/>
      <c r="ES961" s="33"/>
      <c r="ET961" s="33"/>
      <c r="EU961" s="33"/>
      <c r="EV961" s="33"/>
      <c r="EW961" s="33"/>
      <c r="EX961" s="33"/>
      <c r="EY961" s="33"/>
      <c r="EZ961" s="33"/>
      <c r="FA961" s="33"/>
      <c r="FB961" s="33"/>
      <c r="FC961" s="33"/>
      <c r="FD961" s="33"/>
      <c r="FE961" s="33"/>
      <c r="FF961" s="33"/>
      <c r="FG961" s="33"/>
      <c r="FH961" s="33"/>
      <c r="FI961" s="33"/>
      <c r="FJ961" s="33"/>
      <c r="FK961" s="33"/>
      <c r="FL961" s="33"/>
      <c r="FM961" s="33"/>
      <c r="FN961" s="33"/>
      <c r="FO961" s="33"/>
      <c r="FP961" s="33"/>
      <c r="FQ961" s="33"/>
      <c r="FR961" s="33"/>
      <c r="FS961" s="33"/>
      <c r="FT961" s="33"/>
      <c r="FU961" s="33"/>
      <c r="FV961" s="33"/>
      <c r="FW961" s="33"/>
      <c r="FX961" s="33"/>
      <c r="FY961" s="33"/>
      <c r="FZ961" s="33"/>
      <c r="GA961" s="33"/>
      <c r="GB961" s="33"/>
      <c r="GC961" s="33"/>
      <c r="GD961" s="33"/>
      <c r="GE961" s="33"/>
      <c r="GF961" s="33"/>
      <c r="GG961" s="33"/>
      <c r="GH961" s="33"/>
      <c r="GI961" s="33"/>
      <c r="GJ961" s="33"/>
      <c r="GK961" s="33"/>
      <c r="GL961" s="33"/>
      <c r="GM961" s="33"/>
      <c r="GN961" s="33"/>
      <c r="GO961" s="33"/>
      <c r="GP961" s="33"/>
      <c r="GQ961" s="33"/>
      <c r="GR961" s="33"/>
      <c r="GS961" s="33"/>
      <c r="GT961" s="33"/>
      <c r="GU961" s="33"/>
      <c r="GV961" s="33"/>
      <c r="GW961" s="33"/>
      <c r="GX961" s="33"/>
      <c r="GY961" s="33"/>
      <c r="GZ961" s="33"/>
      <c r="HA961" s="33"/>
      <c r="HB961" s="33"/>
      <c r="HC961" s="33"/>
      <c r="HD961" s="33"/>
      <c r="HE961" s="33"/>
      <c r="HF961" s="33"/>
      <c r="HG961" s="33"/>
      <c r="HH961" s="33"/>
      <c r="HI961" s="33"/>
      <c r="HJ961" s="33"/>
      <c r="HK961" s="33"/>
      <c r="HL961" s="33"/>
      <c r="HM961" s="33"/>
      <c r="HN961" s="33"/>
      <c r="HO961" s="33"/>
      <c r="HP961" s="33"/>
      <c r="HQ961" s="33"/>
      <c r="HR961" s="33"/>
      <c r="HS961" s="33"/>
      <c r="HT961" s="33"/>
      <c r="HU961" s="33"/>
      <c r="HV961" s="33"/>
      <c r="HW961" s="33"/>
      <c r="HX961" s="33"/>
      <c r="HY961" s="33"/>
      <c r="HZ961" s="33"/>
      <c r="IA961" s="33"/>
      <c r="IB961" s="33"/>
      <c r="IC961" s="33"/>
      <c r="ID961" s="33"/>
      <c r="IE961" s="33"/>
      <c r="IF961" s="33"/>
      <c r="IG961" s="33"/>
      <c r="IH961" s="33"/>
      <c r="II961" s="33"/>
      <c r="IJ961" s="33"/>
      <c r="IK961" s="33"/>
      <c r="IL961" s="33"/>
      <c r="IM961" s="33"/>
      <c r="IN961" s="33"/>
      <c r="IO961" s="33"/>
      <c r="IP961" s="33"/>
      <c r="IQ961" s="33"/>
    </row>
    <row r="962" spans="1:251" s="47" customFormat="1" ht="18.75" customHeight="1" thickBot="1">
      <c r="A962" s="48"/>
      <c r="B962" s="106" t="s">
        <v>82</v>
      </c>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8"/>
      <c r="AA962" s="109">
        <f>SUM($AA$961:$AA$961)</f>
        <v>63301</v>
      </c>
      <c r="AB962" s="110"/>
      <c r="AC962" s="110"/>
      <c r="AD962" s="110"/>
      <c r="AE962" s="110"/>
      <c r="AF962" s="110"/>
      <c r="AG962" s="110"/>
      <c r="AH962" s="110"/>
      <c r="AI962" s="111"/>
      <c r="AJ962" s="109">
        <f>SUM($AJ$961:$AJ$961)</f>
        <v>63301</v>
      </c>
      <c r="AK962" s="110"/>
      <c r="AL962" s="110"/>
      <c r="AM962" s="110"/>
      <c r="AN962" s="110"/>
      <c r="AO962" s="110"/>
      <c r="AP962" s="110"/>
      <c r="AQ962" s="110"/>
      <c r="AR962" s="111"/>
      <c r="AS962" s="112"/>
      <c r="AT962" s="113"/>
      <c r="AU962" s="113"/>
      <c r="AV962" s="113"/>
      <c r="AW962" s="113"/>
      <c r="AX962" s="114"/>
      <c r="AY962" s="33"/>
      <c r="AZ962" s="33"/>
      <c r="BA962" s="33"/>
      <c r="BB962" s="33"/>
      <c r="BC962" s="33"/>
      <c r="BD962" s="33"/>
      <c r="BE962" s="33"/>
      <c r="BF962" s="33"/>
      <c r="BG962" s="33"/>
      <c r="BH962" s="33"/>
      <c r="BI962" s="33"/>
      <c r="BJ962" s="33"/>
      <c r="BK962" s="33"/>
      <c r="BL962" s="33"/>
      <c r="BM962" s="33"/>
      <c r="BN962" s="33"/>
      <c r="BO962" s="33"/>
      <c r="BP962" s="33"/>
      <c r="BQ962" s="33"/>
      <c r="BR962" s="33"/>
      <c r="BS962" s="33"/>
      <c r="BT962" s="33"/>
      <c r="BU962" s="33"/>
      <c r="BV962" s="33"/>
      <c r="BW962" s="33"/>
      <c r="BX962" s="33"/>
      <c r="BY962" s="33"/>
      <c r="BZ962" s="33"/>
      <c r="CA962" s="33"/>
      <c r="CB962" s="33"/>
      <c r="CC962" s="33"/>
      <c r="CD962" s="33"/>
      <c r="CE962" s="33"/>
      <c r="CF962" s="33"/>
      <c r="CG962" s="33"/>
      <c r="CH962" s="33"/>
      <c r="CI962" s="33"/>
      <c r="CJ962" s="33"/>
      <c r="CK962" s="33"/>
      <c r="CL962" s="33"/>
      <c r="CM962" s="33"/>
      <c r="CN962" s="33"/>
      <c r="CO962" s="33"/>
      <c r="CP962" s="33"/>
      <c r="CQ962" s="33"/>
      <c r="CR962" s="33"/>
      <c r="CS962" s="33"/>
      <c r="CT962" s="33"/>
      <c r="CU962" s="33"/>
      <c r="CV962" s="33"/>
      <c r="CW962" s="33"/>
      <c r="CX962" s="33"/>
      <c r="CY962" s="33"/>
      <c r="CZ962" s="33"/>
      <c r="DA962" s="33"/>
      <c r="DB962" s="33"/>
      <c r="DC962" s="33"/>
      <c r="DD962" s="33"/>
      <c r="DE962" s="33"/>
      <c r="DF962" s="33"/>
      <c r="DG962" s="33"/>
      <c r="DH962" s="33"/>
      <c r="DI962" s="33"/>
      <c r="DJ962" s="33"/>
      <c r="DK962" s="33"/>
      <c r="DL962" s="33"/>
      <c r="DM962" s="33"/>
      <c r="DN962" s="33"/>
      <c r="DO962" s="33"/>
      <c r="DP962" s="33"/>
      <c r="DQ962" s="33"/>
      <c r="DR962" s="33"/>
      <c r="DS962" s="33"/>
      <c r="DT962" s="33"/>
      <c r="DU962" s="33"/>
      <c r="DV962" s="33"/>
      <c r="DW962" s="33"/>
      <c r="DX962" s="33"/>
      <c r="DY962" s="33"/>
      <c r="DZ962" s="33"/>
      <c r="EA962" s="33"/>
      <c r="EB962" s="33"/>
      <c r="EC962" s="33"/>
      <c r="ED962" s="33"/>
      <c r="EE962" s="33"/>
      <c r="EF962" s="33"/>
      <c r="EG962" s="33"/>
      <c r="EH962" s="33"/>
      <c r="EI962" s="33"/>
      <c r="EJ962" s="33"/>
      <c r="EK962" s="33"/>
      <c r="EL962" s="33"/>
      <c r="EM962" s="33"/>
      <c r="EN962" s="33"/>
      <c r="EO962" s="33"/>
      <c r="EP962" s="33"/>
      <c r="EQ962" s="33"/>
      <c r="ER962" s="33"/>
      <c r="ES962" s="33"/>
      <c r="ET962" s="33"/>
      <c r="EU962" s="33"/>
      <c r="EV962" s="33"/>
      <c r="EW962" s="33"/>
      <c r="EX962" s="33"/>
      <c r="EY962" s="33"/>
      <c r="EZ962" s="33"/>
      <c r="FA962" s="33"/>
      <c r="FB962" s="33"/>
      <c r="FC962" s="33"/>
      <c r="FD962" s="33"/>
      <c r="FE962" s="33"/>
      <c r="FF962" s="33"/>
      <c r="FG962" s="33"/>
      <c r="FH962" s="33"/>
      <c r="FI962" s="33"/>
      <c r="FJ962" s="33"/>
      <c r="FK962" s="33"/>
      <c r="FL962" s="33"/>
      <c r="FM962" s="33"/>
      <c r="FN962" s="33"/>
      <c r="FO962" s="33"/>
      <c r="FP962" s="33"/>
      <c r="FQ962" s="33"/>
      <c r="FR962" s="33"/>
      <c r="FS962" s="33"/>
      <c r="FT962" s="33"/>
      <c r="FU962" s="33"/>
      <c r="FV962" s="33"/>
      <c r="FW962" s="33"/>
      <c r="FX962" s="33"/>
      <c r="FY962" s="33"/>
      <c r="FZ962" s="33"/>
      <c r="GA962" s="33"/>
      <c r="GB962" s="33"/>
      <c r="GC962" s="33"/>
      <c r="GD962" s="33"/>
      <c r="GE962" s="33"/>
      <c r="GF962" s="33"/>
      <c r="GG962" s="33"/>
      <c r="GH962" s="33"/>
      <c r="GI962" s="33"/>
      <c r="GJ962" s="33"/>
      <c r="GK962" s="33"/>
      <c r="GL962" s="33"/>
      <c r="GM962" s="33"/>
      <c r="GN962" s="33"/>
      <c r="GO962" s="33"/>
      <c r="GP962" s="33"/>
      <c r="GQ962" s="33"/>
      <c r="GR962" s="33"/>
      <c r="GS962" s="33"/>
      <c r="GT962" s="33"/>
      <c r="GU962" s="33"/>
      <c r="GV962" s="33"/>
      <c r="GW962" s="33"/>
      <c r="GX962" s="33"/>
      <c r="GY962" s="33"/>
      <c r="GZ962" s="33"/>
      <c r="HA962" s="33"/>
      <c r="HB962" s="33"/>
      <c r="HC962" s="33"/>
      <c r="HD962" s="33"/>
      <c r="HE962" s="33"/>
      <c r="HF962" s="33"/>
      <c r="HG962" s="33"/>
      <c r="HH962" s="33"/>
      <c r="HI962" s="33"/>
      <c r="HJ962" s="33"/>
      <c r="HK962" s="33"/>
      <c r="HL962" s="33"/>
      <c r="HM962" s="33"/>
      <c r="HN962" s="33"/>
      <c r="HO962" s="33"/>
      <c r="HP962" s="33"/>
      <c r="HQ962" s="33"/>
      <c r="HR962" s="33"/>
      <c r="HS962" s="33"/>
      <c r="HT962" s="33"/>
      <c r="HU962" s="33"/>
      <c r="HV962" s="33"/>
      <c r="HW962" s="33"/>
      <c r="HX962" s="33"/>
      <c r="HY962" s="33"/>
      <c r="HZ962" s="33"/>
      <c r="IA962" s="33"/>
      <c r="IB962" s="33"/>
      <c r="IC962" s="33"/>
      <c r="ID962" s="33"/>
      <c r="IE962" s="33"/>
      <c r="IF962" s="33"/>
      <c r="IG962" s="33"/>
      <c r="IH962" s="33"/>
      <c r="II962" s="33"/>
      <c r="IJ962" s="33"/>
      <c r="IK962" s="33"/>
      <c r="IL962" s="33"/>
      <c r="IM962" s="33"/>
      <c r="IN962" s="33"/>
      <c r="IO962" s="33"/>
      <c r="IP962" s="33"/>
      <c r="IQ962" s="33"/>
    </row>
    <row r="964" spans="1:251" ht="19.2">
      <c r="A964" s="32" t="s">
        <v>69</v>
      </c>
      <c r="AW964" s="34"/>
      <c r="AX964" s="35"/>
      <c r="AY964" s="34"/>
    </row>
    <row r="966" spans="1:251" ht="18">
      <c r="B966" s="115" t="s">
        <v>0</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row>
    <row r="967" spans="1:251">
      <c r="Z967" s="36"/>
      <c r="AD967" s="36"/>
      <c r="AE967" s="36"/>
      <c r="AF967" s="36"/>
      <c r="AG967" s="36"/>
      <c r="AH967" s="36"/>
      <c r="AI967" s="36"/>
      <c r="AO967" s="36"/>
    </row>
    <row r="968" spans="1:251" ht="13.8" thickBot="1">
      <c r="Z968" s="36"/>
      <c r="AD968" s="36"/>
      <c r="AE968" s="36"/>
      <c r="AF968" s="36"/>
      <c r="AG968" s="36"/>
      <c r="AH968" s="36"/>
      <c r="AI968" s="36"/>
      <c r="AO968" s="36"/>
      <c r="DI968" s="37"/>
    </row>
    <row r="969" spans="1:251" ht="24.75" customHeight="1" thickBot="1">
      <c r="B969" s="117" t="s">
        <v>70</v>
      </c>
      <c r="C969" s="118"/>
      <c r="D969" s="118"/>
      <c r="E969" s="118"/>
      <c r="F969" s="118"/>
      <c r="G969" s="118"/>
      <c r="H969" s="119" t="s">
        <v>201</v>
      </c>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c r="AV969" s="120"/>
      <c r="AW969" s="120"/>
      <c r="AX969" s="121"/>
      <c r="DI969" s="37"/>
    </row>
    <row r="970" spans="1:251" ht="14.4">
      <c r="B970" s="38"/>
      <c r="C970" s="38"/>
      <c r="D970" s="38"/>
      <c r="E970" s="38"/>
      <c r="F970" s="38"/>
      <c r="G970" s="38"/>
      <c r="H970" s="39"/>
      <c r="I970" s="39"/>
      <c r="J970" s="39"/>
      <c r="K970" s="39"/>
      <c r="L970" s="40"/>
      <c r="M970" s="40"/>
      <c r="N970" s="40"/>
      <c r="O970" s="40"/>
      <c r="P970" s="39"/>
      <c r="Q970" s="39"/>
      <c r="R970" s="39"/>
      <c r="S970" s="39"/>
      <c r="T970" s="39"/>
      <c r="U970" s="39"/>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DI970" s="37"/>
    </row>
    <row r="971" spans="1:251" ht="15" thickBot="1">
      <c r="A971" s="42"/>
      <c r="B971" s="41" t="s">
        <v>72</v>
      </c>
      <c r="C971" s="39"/>
      <c r="D971" s="39"/>
      <c r="E971" s="39"/>
      <c r="F971" s="39"/>
      <c r="G971" s="39"/>
      <c r="H971" s="39"/>
      <c r="I971" s="39"/>
      <c r="J971" s="39"/>
      <c r="K971" s="39"/>
      <c r="L971" s="40"/>
      <c r="M971" s="40"/>
      <c r="N971" s="40"/>
      <c r="O971" s="40"/>
      <c r="P971" s="39"/>
      <c r="Q971" s="39"/>
      <c r="R971" s="39"/>
      <c r="S971" s="39"/>
      <c r="T971" s="39"/>
      <c r="U971" s="39"/>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1"/>
      <c r="DI971" s="37"/>
    </row>
    <row r="972" spans="1:251" ht="14.4">
      <c r="A972" s="39"/>
      <c r="B972" s="43"/>
      <c r="C972" s="38"/>
      <c r="D972" s="38"/>
      <c r="E972" s="38"/>
      <c r="F972" s="38"/>
      <c r="G972" s="38"/>
      <c r="H972" s="38"/>
      <c r="I972" s="38"/>
      <c r="J972" s="38"/>
      <c r="K972" s="38"/>
      <c r="L972" s="44"/>
      <c r="M972" s="44"/>
      <c r="N972" s="44"/>
      <c r="O972" s="44"/>
      <c r="P972" s="38"/>
      <c r="Q972" s="38"/>
      <c r="R972" s="38"/>
      <c r="S972" s="38"/>
      <c r="T972" s="38"/>
      <c r="U972" s="38"/>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6"/>
    </row>
    <row r="973" spans="1:251" ht="12" customHeight="1">
      <c r="A973" s="39"/>
      <c r="B973" s="122" t="s">
        <v>202</v>
      </c>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3"/>
      <c r="AL973" s="123"/>
      <c r="AM973" s="123"/>
      <c r="AN973" s="123"/>
      <c r="AO973" s="123"/>
      <c r="AP973" s="123"/>
      <c r="AQ973" s="123"/>
      <c r="AR973" s="123"/>
      <c r="AS973" s="123"/>
      <c r="AT973" s="123"/>
      <c r="AU973" s="123"/>
      <c r="AV973" s="123"/>
      <c r="AW973" s="123"/>
      <c r="AX973" s="124"/>
    </row>
    <row r="974" spans="1:251" ht="12" customHeight="1">
      <c r="A974" s="39"/>
      <c r="B974" s="122"/>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c r="AA974" s="123"/>
      <c r="AB974" s="123"/>
      <c r="AC974" s="123"/>
      <c r="AD974" s="123"/>
      <c r="AE974" s="123"/>
      <c r="AF974" s="123"/>
      <c r="AG974" s="123"/>
      <c r="AH974" s="123"/>
      <c r="AI974" s="123"/>
      <c r="AJ974" s="123"/>
      <c r="AK974" s="123"/>
      <c r="AL974" s="123"/>
      <c r="AM974" s="123"/>
      <c r="AN974" s="123"/>
      <c r="AO974" s="123"/>
      <c r="AP974" s="123"/>
      <c r="AQ974" s="123"/>
      <c r="AR974" s="123"/>
      <c r="AS974" s="123"/>
      <c r="AT974" s="123"/>
      <c r="AU974" s="123"/>
      <c r="AV974" s="123"/>
      <c r="AW974" s="123"/>
      <c r="AX974" s="124"/>
    </row>
    <row r="975" spans="1:251" ht="12" customHeight="1">
      <c r="A975" s="39"/>
      <c r="B975" s="122"/>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3"/>
      <c r="AA975" s="123"/>
      <c r="AB975" s="123"/>
      <c r="AC975" s="123"/>
      <c r="AD975" s="123"/>
      <c r="AE975" s="123"/>
      <c r="AF975" s="123"/>
      <c r="AG975" s="123"/>
      <c r="AH975" s="123"/>
      <c r="AI975" s="123"/>
      <c r="AJ975" s="123"/>
      <c r="AK975" s="123"/>
      <c r="AL975" s="123"/>
      <c r="AM975" s="123"/>
      <c r="AN975" s="123"/>
      <c r="AO975" s="123"/>
      <c r="AP975" s="123"/>
      <c r="AQ975" s="123"/>
      <c r="AR975" s="123"/>
      <c r="AS975" s="123"/>
      <c r="AT975" s="123"/>
      <c r="AU975" s="123"/>
      <c r="AV975" s="123"/>
      <c r="AW975" s="123"/>
      <c r="AX975" s="124"/>
    </row>
    <row r="976" spans="1:251" ht="12" customHeight="1">
      <c r="A976" s="39"/>
      <c r="B976" s="122"/>
      <c r="C976" s="123"/>
      <c r="D976" s="123"/>
      <c r="E976" s="123"/>
      <c r="F976" s="123"/>
      <c r="G976" s="123"/>
      <c r="H976" s="123"/>
      <c r="I976" s="123"/>
      <c r="J976" s="123"/>
      <c r="K976" s="123"/>
      <c r="L976" s="123"/>
      <c r="M976" s="123"/>
      <c r="N976" s="123"/>
      <c r="O976" s="123"/>
      <c r="P976" s="123"/>
      <c r="Q976" s="123"/>
      <c r="R976" s="123"/>
      <c r="S976" s="123"/>
      <c r="T976" s="123"/>
      <c r="U976" s="123"/>
      <c r="V976" s="123"/>
      <c r="W976" s="123"/>
      <c r="X976" s="123"/>
      <c r="Y976" s="123"/>
      <c r="Z976" s="123"/>
      <c r="AA976" s="123"/>
      <c r="AB976" s="123"/>
      <c r="AC976" s="123"/>
      <c r="AD976" s="123"/>
      <c r="AE976" s="123"/>
      <c r="AF976" s="123"/>
      <c r="AG976" s="123"/>
      <c r="AH976" s="123"/>
      <c r="AI976" s="123"/>
      <c r="AJ976" s="123"/>
      <c r="AK976" s="123"/>
      <c r="AL976" s="123"/>
      <c r="AM976" s="123"/>
      <c r="AN976" s="123"/>
      <c r="AO976" s="123"/>
      <c r="AP976" s="123"/>
      <c r="AQ976" s="123"/>
      <c r="AR976" s="123"/>
      <c r="AS976" s="123"/>
      <c r="AT976" s="123"/>
      <c r="AU976" s="123"/>
      <c r="AV976" s="123"/>
      <c r="AW976" s="123"/>
      <c r="AX976" s="124"/>
      <c r="BC976" s="47"/>
    </row>
    <row r="977" spans="1:113" ht="12" customHeight="1">
      <c r="A977" s="39"/>
      <c r="B977" s="122"/>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3"/>
      <c r="AA977" s="123"/>
      <c r="AB977" s="123"/>
      <c r="AC977" s="123"/>
      <c r="AD977" s="123"/>
      <c r="AE977" s="123"/>
      <c r="AF977" s="123"/>
      <c r="AG977" s="123"/>
      <c r="AH977" s="123"/>
      <c r="AI977" s="123"/>
      <c r="AJ977" s="123"/>
      <c r="AK977" s="123"/>
      <c r="AL977" s="123"/>
      <c r="AM977" s="123"/>
      <c r="AN977" s="123"/>
      <c r="AO977" s="123"/>
      <c r="AP977" s="123"/>
      <c r="AQ977" s="123"/>
      <c r="AR977" s="123"/>
      <c r="AS977" s="123"/>
      <c r="AT977" s="123"/>
      <c r="AU977" s="123"/>
      <c r="AV977" s="123"/>
      <c r="AW977" s="123"/>
      <c r="AX977" s="124"/>
    </row>
    <row r="978" spans="1:113" ht="12" customHeight="1">
      <c r="A978" s="39"/>
      <c r="B978" s="122"/>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3"/>
      <c r="AA978" s="123"/>
      <c r="AB978" s="123"/>
      <c r="AC978" s="123"/>
      <c r="AD978" s="123"/>
      <c r="AE978" s="123"/>
      <c r="AF978" s="123"/>
      <c r="AG978" s="123"/>
      <c r="AH978" s="123"/>
      <c r="AI978" s="123"/>
      <c r="AJ978" s="123"/>
      <c r="AK978" s="123"/>
      <c r="AL978" s="123"/>
      <c r="AM978" s="123"/>
      <c r="AN978" s="123"/>
      <c r="AO978" s="123"/>
      <c r="AP978" s="123"/>
      <c r="AQ978" s="123"/>
      <c r="AR978" s="123"/>
      <c r="AS978" s="123"/>
      <c r="AT978" s="123"/>
      <c r="AU978" s="123"/>
      <c r="AV978" s="123"/>
      <c r="AW978" s="123"/>
      <c r="AX978" s="124"/>
    </row>
    <row r="979" spans="1:113" ht="12" customHeight="1">
      <c r="A979" s="39"/>
      <c r="B979" s="122"/>
      <c r="C979" s="123"/>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3"/>
      <c r="AA979" s="123"/>
      <c r="AB979" s="123"/>
      <c r="AC979" s="123"/>
      <c r="AD979" s="123"/>
      <c r="AE979" s="123"/>
      <c r="AF979" s="123"/>
      <c r="AG979" s="123"/>
      <c r="AH979" s="123"/>
      <c r="AI979" s="123"/>
      <c r="AJ979" s="123"/>
      <c r="AK979" s="123"/>
      <c r="AL979" s="123"/>
      <c r="AM979" s="123"/>
      <c r="AN979" s="123"/>
      <c r="AO979" s="123"/>
      <c r="AP979" s="123"/>
      <c r="AQ979" s="123"/>
      <c r="AR979" s="123"/>
      <c r="AS979" s="123"/>
      <c r="AT979" s="123"/>
      <c r="AU979" s="123"/>
      <c r="AV979" s="123"/>
      <c r="AW979" s="123"/>
      <c r="AX979" s="124"/>
    </row>
    <row r="980" spans="1:113" ht="15" thickBot="1">
      <c r="A980" s="48"/>
      <c r="B980" s="49"/>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c r="AB980" s="50"/>
      <c r="AC980" s="50"/>
      <c r="AD980" s="50"/>
      <c r="AE980" s="50"/>
      <c r="AF980" s="50"/>
      <c r="AG980" s="50"/>
      <c r="AH980" s="50"/>
      <c r="AI980" s="50"/>
      <c r="AJ980" s="50"/>
      <c r="AK980" s="50"/>
      <c r="AL980" s="50"/>
      <c r="AM980" s="50"/>
      <c r="AN980" s="50"/>
      <c r="AO980" s="50"/>
      <c r="AP980" s="50"/>
      <c r="AQ980" s="50"/>
      <c r="AR980" s="50"/>
      <c r="AS980" s="50"/>
      <c r="AT980" s="50"/>
      <c r="AU980" s="50"/>
      <c r="AV980" s="50"/>
      <c r="AW980" s="50"/>
      <c r="AX980" s="51"/>
    </row>
    <row r="981" spans="1:113">
      <c r="B981" s="52"/>
    </row>
    <row r="982" spans="1:113" ht="15" thickBot="1">
      <c r="A982" s="42"/>
      <c r="B982" s="41" t="s">
        <v>73</v>
      </c>
      <c r="C982" s="39"/>
      <c r="D982" s="39"/>
      <c r="E982" s="39"/>
      <c r="F982" s="39"/>
      <c r="G982" s="39"/>
      <c r="H982" s="39"/>
      <c r="I982" s="39"/>
      <c r="J982" s="39"/>
      <c r="K982" s="39"/>
      <c r="L982" s="40"/>
      <c r="M982" s="40"/>
      <c r="N982" s="40"/>
      <c r="O982" s="40"/>
      <c r="P982" s="39"/>
      <c r="Q982" s="39"/>
      <c r="R982" s="39"/>
      <c r="S982" s="39"/>
      <c r="T982" s="39"/>
      <c r="U982" s="39"/>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c r="AW982" s="41"/>
      <c r="AX982" s="41"/>
      <c r="DI982" s="37"/>
    </row>
    <row r="983" spans="1:113" ht="14.4">
      <c r="A983" s="39"/>
      <c r="B983" s="43"/>
      <c r="C983" s="38"/>
      <c r="D983" s="38"/>
      <c r="E983" s="38"/>
      <c r="F983" s="38"/>
      <c r="G983" s="38"/>
      <c r="H983" s="38"/>
      <c r="I983" s="38"/>
      <c r="J983" s="38"/>
      <c r="K983" s="38"/>
      <c r="L983" s="44"/>
      <c r="M983" s="44"/>
      <c r="N983" s="44"/>
      <c r="O983" s="44"/>
      <c r="P983" s="38"/>
      <c r="Q983" s="38"/>
      <c r="R983" s="38"/>
      <c r="S983" s="38"/>
      <c r="T983" s="38"/>
      <c r="U983" s="38"/>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6"/>
    </row>
    <row r="984" spans="1:113" ht="12" customHeight="1">
      <c r="A984" s="39"/>
      <c r="B984" s="122" t="s">
        <v>203</v>
      </c>
      <c r="C984" s="123"/>
      <c r="D984" s="123"/>
      <c r="E984" s="123"/>
      <c r="F984" s="123"/>
      <c r="G984" s="123"/>
      <c r="H984" s="123"/>
      <c r="I984" s="123"/>
      <c r="J984" s="123"/>
      <c r="K984" s="123"/>
      <c r="L984" s="123"/>
      <c r="M984" s="123"/>
      <c r="N984" s="123"/>
      <c r="O984" s="123"/>
      <c r="P984" s="123"/>
      <c r="Q984" s="123"/>
      <c r="R984" s="123"/>
      <c r="S984" s="123"/>
      <c r="T984" s="123"/>
      <c r="U984" s="123"/>
      <c r="V984" s="123"/>
      <c r="W984" s="123"/>
      <c r="X984" s="123"/>
      <c r="Y984" s="123"/>
      <c r="Z984" s="123"/>
      <c r="AA984" s="123"/>
      <c r="AB984" s="123"/>
      <c r="AC984" s="123"/>
      <c r="AD984" s="123"/>
      <c r="AE984" s="123"/>
      <c r="AF984" s="123"/>
      <c r="AG984" s="123"/>
      <c r="AH984" s="123"/>
      <c r="AI984" s="123"/>
      <c r="AJ984" s="123"/>
      <c r="AK984" s="123"/>
      <c r="AL984" s="123"/>
      <c r="AM984" s="123"/>
      <c r="AN984" s="123"/>
      <c r="AO984" s="123"/>
      <c r="AP984" s="123"/>
      <c r="AQ984" s="123"/>
      <c r="AR984" s="123"/>
      <c r="AS984" s="123"/>
      <c r="AT984" s="123"/>
      <c r="AU984" s="123"/>
      <c r="AV984" s="123"/>
      <c r="AW984" s="123"/>
      <c r="AX984" s="124"/>
    </row>
    <row r="985" spans="1:113" ht="12" customHeight="1">
      <c r="A985" s="39"/>
      <c r="B985" s="122"/>
      <c r="C985" s="123"/>
      <c r="D985" s="123"/>
      <c r="E985" s="123"/>
      <c r="F985" s="123"/>
      <c r="G985" s="123"/>
      <c r="H985" s="123"/>
      <c r="I985" s="123"/>
      <c r="J985" s="123"/>
      <c r="K985" s="123"/>
      <c r="L985" s="123"/>
      <c r="M985" s="123"/>
      <c r="N985" s="123"/>
      <c r="O985" s="123"/>
      <c r="P985" s="123"/>
      <c r="Q985" s="123"/>
      <c r="R985" s="123"/>
      <c r="S985" s="123"/>
      <c r="T985" s="123"/>
      <c r="U985" s="123"/>
      <c r="V985" s="123"/>
      <c r="W985" s="123"/>
      <c r="X985" s="123"/>
      <c r="Y985" s="123"/>
      <c r="Z985" s="123"/>
      <c r="AA985" s="123"/>
      <c r="AB985" s="123"/>
      <c r="AC985" s="123"/>
      <c r="AD985" s="123"/>
      <c r="AE985" s="123"/>
      <c r="AF985" s="123"/>
      <c r="AG985" s="123"/>
      <c r="AH985" s="123"/>
      <c r="AI985" s="123"/>
      <c r="AJ985" s="123"/>
      <c r="AK985" s="123"/>
      <c r="AL985" s="123"/>
      <c r="AM985" s="123"/>
      <c r="AN985" s="123"/>
      <c r="AO985" s="123"/>
      <c r="AP985" s="123"/>
      <c r="AQ985" s="123"/>
      <c r="AR985" s="123"/>
      <c r="AS985" s="123"/>
      <c r="AT985" s="123"/>
      <c r="AU985" s="123"/>
      <c r="AV985" s="123"/>
      <c r="AW985" s="123"/>
      <c r="AX985" s="124"/>
    </row>
    <row r="986" spans="1:113" ht="12" customHeight="1">
      <c r="A986" s="39"/>
      <c r="B986" s="122"/>
      <c r="C986" s="123"/>
      <c r="D986" s="123"/>
      <c r="E986" s="123"/>
      <c r="F986" s="123"/>
      <c r="G986" s="123"/>
      <c r="H986" s="123"/>
      <c r="I986" s="123"/>
      <c r="J986" s="123"/>
      <c r="K986" s="123"/>
      <c r="L986" s="123"/>
      <c r="M986" s="123"/>
      <c r="N986" s="123"/>
      <c r="O986" s="123"/>
      <c r="P986" s="123"/>
      <c r="Q986" s="123"/>
      <c r="R986" s="123"/>
      <c r="S986" s="123"/>
      <c r="T986" s="123"/>
      <c r="U986" s="123"/>
      <c r="V986" s="123"/>
      <c r="W986" s="123"/>
      <c r="X986" s="123"/>
      <c r="Y986" s="123"/>
      <c r="Z986" s="123"/>
      <c r="AA986" s="123"/>
      <c r="AB986" s="123"/>
      <c r="AC986" s="123"/>
      <c r="AD986" s="123"/>
      <c r="AE986" s="123"/>
      <c r="AF986" s="123"/>
      <c r="AG986" s="123"/>
      <c r="AH986" s="123"/>
      <c r="AI986" s="123"/>
      <c r="AJ986" s="123"/>
      <c r="AK986" s="123"/>
      <c r="AL986" s="123"/>
      <c r="AM986" s="123"/>
      <c r="AN986" s="123"/>
      <c r="AO986" s="123"/>
      <c r="AP986" s="123"/>
      <c r="AQ986" s="123"/>
      <c r="AR986" s="123"/>
      <c r="AS986" s="123"/>
      <c r="AT986" s="123"/>
      <c r="AU986" s="123"/>
      <c r="AV986" s="123"/>
      <c r="AW986" s="123"/>
      <c r="AX986" s="124"/>
    </row>
    <row r="987" spans="1:113" ht="12" customHeight="1">
      <c r="A987" s="39"/>
      <c r="B987" s="122"/>
      <c r="C987" s="123"/>
      <c r="D987" s="123"/>
      <c r="E987" s="123"/>
      <c r="F987" s="123"/>
      <c r="G987" s="123"/>
      <c r="H987" s="123"/>
      <c r="I987" s="123"/>
      <c r="J987" s="123"/>
      <c r="K987" s="123"/>
      <c r="L987" s="123"/>
      <c r="M987" s="123"/>
      <c r="N987" s="123"/>
      <c r="O987" s="123"/>
      <c r="P987" s="123"/>
      <c r="Q987" s="123"/>
      <c r="R987" s="123"/>
      <c r="S987" s="123"/>
      <c r="T987" s="123"/>
      <c r="U987" s="123"/>
      <c r="V987" s="123"/>
      <c r="W987" s="123"/>
      <c r="X987" s="123"/>
      <c r="Y987" s="123"/>
      <c r="Z987" s="123"/>
      <c r="AA987" s="123"/>
      <c r="AB987" s="123"/>
      <c r="AC987" s="123"/>
      <c r="AD987" s="123"/>
      <c r="AE987" s="123"/>
      <c r="AF987" s="123"/>
      <c r="AG987" s="123"/>
      <c r="AH987" s="123"/>
      <c r="AI987" s="123"/>
      <c r="AJ987" s="123"/>
      <c r="AK987" s="123"/>
      <c r="AL987" s="123"/>
      <c r="AM987" s="123"/>
      <c r="AN987" s="123"/>
      <c r="AO987" s="123"/>
      <c r="AP987" s="123"/>
      <c r="AQ987" s="123"/>
      <c r="AR987" s="123"/>
      <c r="AS987" s="123"/>
      <c r="AT987" s="123"/>
      <c r="AU987" s="123"/>
      <c r="AV987" s="123"/>
      <c r="AW987" s="123"/>
      <c r="AX987" s="124"/>
    </row>
    <row r="988" spans="1:113" ht="12" customHeight="1">
      <c r="A988" s="39"/>
      <c r="B988" s="122"/>
      <c r="C988" s="123"/>
      <c r="D988" s="123"/>
      <c r="E988" s="123"/>
      <c r="F988" s="123"/>
      <c r="G988" s="123"/>
      <c r="H988" s="123"/>
      <c r="I988" s="123"/>
      <c r="J988" s="123"/>
      <c r="K988" s="123"/>
      <c r="L988" s="123"/>
      <c r="M988" s="123"/>
      <c r="N988" s="123"/>
      <c r="O988" s="123"/>
      <c r="P988" s="123"/>
      <c r="Q988" s="123"/>
      <c r="R988" s="123"/>
      <c r="S988" s="123"/>
      <c r="T988" s="123"/>
      <c r="U988" s="123"/>
      <c r="V988" s="123"/>
      <c r="W988" s="123"/>
      <c r="X988" s="123"/>
      <c r="Y988" s="123"/>
      <c r="Z988" s="123"/>
      <c r="AA988" s="123"/>
      <c r="AB988" s="123"/>
      <c r="AC988" s="123"/>
      <c r="AD988" s="123"/>
      <c r="AE988" s="123"/>
      <c r="AF988" s="123"/>
      <c r="AG988" s="123"/>
      <c r="AH988" s="123"/>
      <c r="AI988" s="123"/>
      <c r="AJ988" s="123"/>
      <c r="AK988" s="123"/>
      <c r="AL988" s="123"/>
      <c r="AM988" s="123"/>
      <c r="AN988" s="123"/>
      <c r="AO988" s="123"/>
      <c r="AP988" s="123"/>
      <c r="AQ988" s="123"/>
      <c r="AR988" s="123"/>
      <c r="AS988" s="123"/>
      <c r="AT988" s="123"/>
      <c r="AU988" s="123"/>
      <c r="AV988" s="123"/>
      <c r="AW988" s="123"/>
      <c r="AX988" s="124"/>
    </row>
    <row r="989" spans="1:113" ht="12" customHeight="1">
      <c r="A989" s="39"/>
      <c r="B989" s="122"/>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c r="AA989" s="123"/>
      <c r="AB989" s="123"/>
      <c r="AC989" s="123"/>
      <c r="AD989" s="123"/>
      <c r="AE989" s="123"/>
      <c r="AF989" s="123"/>
      <c r="AG989" s="123"/>
      <c r="AH989" s="123"/>
      <c r="AI989" s="123"/>
      <c r="AJ989" s="123"/>
      <c r="AK989" s="123"/>
      <c r="AL989" s="123"/>
      <c r="AM989" s="123"/>
      <c r="AN989" s="123"/>
      <c r="AO989" s="123"/>
      <c r="AP989" s="123"/>
      <c r="AQ989" s="123"/>
      <c r="AR989" s="123"/>
      <c r="AS989" s="123"/>
      <c r="AT989" s="123"/>
      <c r="AU989" s="123"/>
      <c r="AV989" s="123"/>
      <c r="AW989" s="123"/>
      <c r="AX989" s="124"/>
    </row>
    <row r="990" spans="1:113" ht="12" customHeight="1">
      <c r="A990" s="39"/>
      <c r="B990" s="122"/>
      <c r="C990" s="123"/>
      <c r="D990" s="123"/>
      <c r="E990" s="123"/>
      <c r="F990" s="123"/>
      <c r="G990" s="123"/>
      <c r="H990" s="123"/>
      <c r="I990" s="123"/>
      <c r="J990" s="123"/>
      <c r="K990" s="123"/>
      <c r="L990" s="123"/>
      <c r="M990" s="123"/>
      <c r="N990" s="123"/>
      <c r="O990" s="123"/>
      <c r="P990" s="123"/>
      <c r="Q990" s="123"/>
      <c r="R990" s="123"/>
      <c r="S990" s="123"/>
      <c r="T990" s="123"/>
      <c r="U990" s="123"/>
      <c r="V990" s="123"/>
      <c r="W990" s="123"/>
      <c r="X990" s="123"/>
      <c r="Y990" s="123"/>
      <c r="Z990" s="123"/>
      <c r="AA990" s="123"/>
      <c r="AB990" s="123"/>
      <c r="AC990" s="123"/>
      <c r="AD990" s="123"/>
      <c r="AE990" s="123"/>
      <c r="AF990" s="123"/>
      <c r="AG990" s="123"/>
      <c r="AH990" s="123"/>
      <c r="AI990" s="123"/>
      <c r="AJ990" s="123"/>
      <c r="AK990" s="123"/>
      <c r="AL990" s="123"/>
      <c r="AM990" s="123"/>
      <c r="AN990" s="123"/>
      <c r="AO990" s="123"/>
      <c r="AP990" s="123"/>
      <c r="AQ990" s="123"/>
      <c r="AR990" s="123"/>
      <c r="AS990" s="123"/>
      <c r="AT990" s="123"/>
      <c r="AU990" s="123"/>
      <c r="AV990" s="123"/>
      <c r="AW990" s="123"/>
      <c r="AX990" s="124"/>
    </row>
    <row r="991" spans="1:113" ht="12" customHeight="1">
      <c r="A991" s="39"/>
      <c r="B991" s="122"/>
      <c r="C991" s="123"/>
      <c r="D991" s="123"/>
      <c r="E991" s="123"/>
      <c r="F991" s="123"/>
      <c r="G991" s="123"/>
      <c r="H991" s="123"/>
      <c r="I991" s="123"/>
      <c r="J991" s="123"/>
      <c r="K991" s="123"/>
      <c r="L991" s="123"/>
      <c r="M991" s="123"/>
      <c r="N991" s="123"/>
      <c r="O991" s="123"/>
      <c r="P991" s="123"/>
      <c r="Q991" s="123"/>
      <c r="R991" s="123"/>
      <c r="S991" s="123"/>
      <c r="T991" s="123"/>
      <c r="U991" s="123"/>
      <c r="V991" s="123"/>
      <c r="W991" s="123"/>
      <c r="X991" s="123"/>
      <c r="Y991" s="123"/>
      <c r="Z991" s="123"/>
      <c r="AA991" s="123"/>
      <c r="AB991" s="123"/>
      <c r="AC991" s="123"/>
      <c r="AD991" s="123"/>
      <c r="AE991" s="123"/>
      <c r="AF991" s="123"/>
      <c r="AG991" s="123"/>
      <c r="AH991" s="123"/>
      <c r="AI991" s="123"/>
      <c r="AJ991" s="123"/>
      <c r="AK991" s="123"/>
      <c r="AL991" s="123"/>
      <c r="AM991" s="123"/>
      <c r="AN991" s="123"/>
      <c r="AO991" s="123"/>
      <c r="AP991" s="123"/>
      <c r="AQ991" s="123"/>
      <c r="AR991" s="123"/>
      <c r="AS991" s="123"/>
      <c r="AT991" s="123"/>
      <c r="AU991" s="123"/>
      <c r="AV991" s="123"/>
      <c r="AW991" s="123"/>
      <c r="AX991" s="124"/>
    </row>
    <row r="992" spans="1:113" ht="12" customHeight="1">
      <c r="A992" s="39"/>
      <c r="B992" s="122"/>
      <c r="C992" s="123"/>
      <c r="D992" s="123"/>
      <c r="E992" s="123"/>
      <c r="F992" s="123"/>
      <c r="G992" s="123"/>
      <c r="H992" s="123"/>
      <c r="I992" s="123"/>
      <c r="J992" s="123"/>
      <c r="K992" s="123"/>
      <c r="L992" s="123"/>
      <c r="M992" s="123"/>
      <c r="N992" s="123"/>
      <c r="O992" s="123"/>
      <c r="P992" s="123"/>
      <c r="Q992" s="123"/>
      <c r="R992" s="123"/>
      <c r="S992" s="123"/>
      <c r="T992" s="123"/>
      <c r="U992" s="123"/>
      <c r="V992" s="123"/>
      <c r="W992" s="123"/>
      <c r="X992" s="123"/>
      <c r="Y992" s="123"/>
      <c r="Z992" s="123"/>
      <c r="AA992" s="123"/>
      <c r="AB992" s="123"/>
      <c r="AC992" s="123"/>
      <c r="AD992" s="123"/>
      <c r="AE992" s="123"/>
      <c r="AF992" s="123"/>
      <c r="AG992" s="123"/>
      <c r="AH992" s="123"/>
      <c r="AI992" s="123"/>
      <c r="AJ992" s="123"/>
      <c r="AK992" s="123"/>
      <c r="AL992" s="123"/>
      <c r="AM992" s="123"/>
      <c r="AN992" s="123"/>
      <c r="AO992" s="123"/>
      <c r="AP992" s="123"/>
      <c r="AQ992" s="123"/>
      <c r="AR992" s="123"/>
      <c r="AS992" s="123"/>
      <c r="AT992" s="123"/>
      <c r="AU992" s="123"/>
      <c r="AV992" s="123"/>
      <c r="AW992" s="123"/>
      <c r="AX992" s="124"/>
    </row>
    <row r="993" spans="1:251" ht="12" customHeight="1">
      <c r="A993" s="39"/>
      <c r="B993" s="122"/>
      <c r="C993" s="123"/>
      <c r="D993" s="123"/>
      <c r="E993" s="123"/>
      <c r="F993" s="123"/>
      <c r="G993" s="123"/>
      <c r="H993" s="123"/>
      <c r="I993" s="123"/>
      <c r="J993" s="123"/>
      <c r="K993" s="123"/>
      <c r="L993" s="123"/>
      <c r="M993" s="123"/>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3"/>
      <c r="AL993" s="123"/>
      <c r="AM993" s="123"/>
      <c r="AN993" s="123"/>
      <c r="AO993" s="123"/>
      <c r="AP993" s="123"/>
      <c r="AQ993" s="123"/>
      <c r="AR993" s="123"/>
      <c r="AS993" s="123"/>
      <c r="AT993" s="123"/>
      <c r="AU993" s="123"/>
      <c r="AV993" s="123"/>
      <c r="AW993" s="123"/>
      <c r="AX993" s="124"/>
      <c r="BC993" s="47"/>
    </row>
    <row r="994" spans="1:251" ht="12" customHeight="1">
      <c r="A994" s="39"/>
      <c r="B994" s="122"/>
      <c r="C994" s="123"/>
      <c r="D994" s="123"/>
      <c r="E994" s="123"/>
      <c r="F994" s="123"/>
      <c r="G994" s="123"/>
      <c r="H994" s="123"/>
      <c r="I994" s="123"/>
      <c r="J994" s="123"/>
      <c r="K994" s="123"/>
      <c r="L994" s="123"/>
      <c r="M994" s="123"/>
      <c r="N994" s="123"/>
      <c r="O994" s="123"/>
      <c r="P994" s="123"/>
      <c r="Q994" s="123"/>
      <c r="R994" s="123"/>
      <c r="S994" s="123"/>
      <c r="T994" s="123"/>
      <c r="U994" s="123"/>
      <c r="V994" s="123"/>
      <c r="W994" s="123"/>
      <c r="X994" s="123"/>
      <c r="Y994" s="123"/>
      <c r="Z994" s="123"/>
      <c r="AA994" s="123"/>
      <c r="AB994" s="123"/>
      <c r="AC994" s="123"/>
      <c r="AD994" s="123"/>
      <c r="AE994" s="123"/>
      <c r="AF994" s="123"/>
      <c r="AG994" s="123"/>
      <c r="AH994" s="123"/>
      <c r="AI994" s="123"/>
      <c r="AJ994" s="123"/>
      <c r="AK994" s="123"/>
      <c r="AL994" s="123"/>
      <c r="AM994" s="123"/>
      <c r="AN994" s="123"/>
      <c r="AO994" s="123"/>
      <c r="AP994" s="123"/>
      <c r="AQ994" s="123"/>
      <c r="AR994" s="123"/>
      <c r="AS994" s="123"/>
      <c r="AT994" s="123"/>
      <c r="AU994" s="123"/>
      <c r="AV994" s="123"/>
      <c r="AW994" s="123"/>
      <c r="AX994" s="124"/>
    </row>
    <row r="995" spans="1:251" ht="12" customHeight="1">
      <c r="A995" s="39"/>
      <c r="B995" s="122"/>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c r="AA995" s="123"/>
      <c r="AB995" s="123"/>
      <c r="AC995" s="123"/>
      <c r="AD995" s="123"/>
      <c r="AE995" s="123"/>
      <c r="AF995" s="123"/>
      <c r="AG995" s="123"/>
      <c r="AH995" s="123"/>
      <c r="AI995" s="123"/>
      <c r="AJ995" s="123"/>
      <c r="AK995" s="123"/>
      <c r="AL995" s="123"/>
      <c r="AM995" s="123"/>
      <c r="AN995" s="123"/>
      <c r="AO995" s="123"/>
      <c r="AP995" s="123"/>
      <c r="AQ995" s="123"/>
      <c r="AR995" s="123"/>
      <c r="AS995" s="123"/>
      <c r="AT995" s="123"/>
      <c r="AU995" s="123"/>
      <c r="AV995" s="123"/>
      <c r="AW995" s="123"/>
      <c r="AX995" s="124"/>
    </row>
    <row r="996" spans="1:251" ht="12" customHeight="1">
      <c r="A996" s="39"/>
      <c r="B996" s="122"/>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c r="AA996" s="123"/>
      <c r="AB996" s="123"/>
      <c r="AC996" s="123"/>
      <c r="AD996" s="123"/>
      <c r="AE996" s="123"/>
      <c r="AF996" s="123"/>
      <c r="AG996" s="123"/>
      <c r="AH996" s="123"/>
      <c r="AI996" s="123"/>
      <c r="AJ996" s="123"/>
      <c r="AK996" s="123"/>
      <c r="AL996" s="123"/>
      <c r="AM996" s="123"/>
      <c r="AN996" s="123"/>
      <c r="AO996" s="123"/>
      <c r="AP996" s="123"/>
      <c r="AQ996" s="123"/>
      <c r="AR996" s="123"/>
      <c r="AS996" s="123"/>
      <c r="AT996" s="123"/>
      <c r="AU996" s="123"/>
      <c r="AV996" s="123"/>
      <c r="AW996" s="123"/>
      <c r="AX996" s="124"/>
    </row>
    <row r="997" spans="1:251" ht="15" thickBot="1">
      <c r="A997" s="48"/>
      <c r="B997" s="49"/>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c r="AB997" s="50"/>
      <c r="AC997" s="50"/>
      <c r="AD997" s="50"/>
      <c r="AE997" s="50"/>
      <c r="AF997" s="50"/>
      <c r="AG997" s="50"/>
      <c r="AH997" s="50"/>
      <c r="AI997" s="50"/>
      <c r="AJ997" s="50"/>
      <c r="AK997" s="50"/>
      <c r="AL997" s="50"/>
      <c r="AM997" s="50"/>
      <c r="AN997" s="50"/>
      <c r="AO997" s="50"/>
      <c r="AP997" s="50"/>
      <c r="AQ997" s="50"/>
      <c r="AR997" s="50"/>
      <c r="AS997" s="50"/>
      <c r="AT997" s="50"/>
      <c r="AU997" s="50"/>
      <c r="AV997" s="50"/>
      <c r="AW997" s="50"/>
      <c r="AX997" s="51"/>
    </row>
    <row r="998" spans="1:251">
      <c r="B998" s="52"/>
    </row>
    <row r="999" spans="1:251" ht="14.4">
      <c r="B999" s="41" t="s">
        <v>75</v>
      </c>
      <c r="C999" s="39"/>
      <c r="D999" s="39"/>
      <c r="E999" s="39"/>
      <c r="F999" s="39"/>
      <c r="G999" s="39"/>
      <c r="H999" s="39"/>
      <c r="I999" s="39"/>
      <c r="J999" s="39"/>
      <c r="K999" s="39"/>
      <c r="L999" s="40"/>
      <c r="M999" s="40"/>
      <c r="N999" s="40"/>
      <c r="O999" s="40"/>
      <c r="P999" s="39"/>
      <c r="Q999" s="39"/>
      <c r="R999" s="39"/>
      <c r="S999" s="39"/>
      <c r="T999" s="39"/>
      <c r="U999" s="39"/>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row>
    <row r="1000" spans="1:251" ht="15" thickBot="1">
      <c r="B1000" s="39"/>
      <c r="C1000" s="39"/>
      <c r="D1000" s="39"/>
      <c r="E1000" s="39"/>
      <c r="F1000" s="39"/>
      <c r="G1000" s="39"/>
      <c r="H1000" s="39"/>
      <c r="I1000" s="39"/>
      <c r="J1000" s="39"/>
      <c r="K1000" s="39"/>
      <c r="L1000" s="40"/>
      <c r="M1000" s="40"/>
      <c r="N1000" s="40"/>
      <c r="O1000" s="40"/>
      <c r="P1000" s="39"/>
      <c r="Q1000" s="39"/>
      <c r="R1000" s="39"/>
      <c r="S1000" s="39"/>
      <c r="T1000" s="39"/>
      <c r="U1000" s="39"/>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53" t="s">
        <v>76</v>
      </c>
    </row>
    <row r="1001" spans="1:251" s="47" customFormat="1" ht="13.5" customHeight="1">
      <c r="A1001" s="39"/>
      <c r="B1001" s="125" t="s">
        <v>77</v>
      </c>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7"/>
      <c r="AA1001" s="131" t="s">
        <v>78</v>
      </c>
      <c r="AB1001" s="126"/>
      <c r="AC1001" s="126"/>
      <c r="AD1001" s="126"/>
      <c r="AE1001" s="126"/>
      <c r="AF1001" s="126"/>
      <c r="AG1001" s="126"/>
      <c r="AH1001" s="126"/>
      <c r="AI1001" s="127"/>
      <c r="AJ1001" s="131" t="s">
        <v>79</v>
      </c>
      <c r="AK1001" s="126"/>
      <c r="AL1001" s="126"/>
      <c r="AM1001" s="126"/>
      <c r="AN1001" s="126"/>
      <c r="AO1001" s="126"/>
      <c r="AP1001" s="126"/>
      <c r="AQ1001" s="126"/>
      <c r="AR1001" s="127"/>
      <c r="AS1001" s="131" t="s">
        <v>80</v>
      </c>
      <c r="AT1001" s="126"/>
      <c r="AU1001" s="126"/>
      <c r="AV1001" s="126"/>
      <c r="AW1001" s="126"/>
      <c r="AX1001" s="133"/>
      <c r="AY1001" s="33"/>
      <c r="AZ1001" s="33"/>
      <c r="BA1001" s="33"/>
      <c r="BB1001" s="33"/>
      <c r="BC1001" s="33"/>
      <c r="BD1001" s="33"/>
      <c r="BE1001" s="33"/>
      <c r="BF1001" s="33"/>
      <c r="BG1001" s="33"/>
      <c r="BH1001" s="33"/>
      <c r="BI1001" s="33"/>
      <c r="BJ1001" s="33"/>
      <c r="BK1001" s="33"/>
      <c r="BL1001" s="33"/>
      <c r="BM1001" s="33"/>
      <c r="BN1001" s="33"/>
      <c r="BO1001" s="33"/>
      <c r="BP1001" s="33"/>
      <c r="BQ1001" s="33"/>
      <c r="BR1001" s="33"/>
      <c r="BS1001" s="33"/>
      <c r="BT1001" s="33"/>
      <c r="BU1001" s="33"/>
      <c r="BV1001" s="33"/>
      <c r="BW1001" s="33"/>
      <c r="BX1001" s="33"/>
      <c r="BY1001" s="33"/>
      <c r="BZ1001" s="33"/>
      <c r="CA1001" s="33"/>
      <c r="CB1001" s="33"/>
      <c r="CC1001" s="33"/>
      <c r="CD1001" s="33"/>
      <c r="CE1001" s="33"/>
      <c r="CF1001" s="33"/>
      <c r="CG1001" s="33"/>
      <c r="CH1001" s="33"/>
      <c r="CI1001" s="33"/>
      <c r="CJ1001" s="33"/>
      <c r="CK1001" s="33"/>
      <c r="CL1001" s="33"/>
      <c r="CM1001" s="33"/>
      <c r="CN1001" s="33"/>
      <c r="CO1001" s="33"/>
      <c r="CP1001" s="33"/>
      <c r="CQ1001" s="33"/>
      <c r="CR1001" s="33"/>
      <c r="CS1001" s="33"/>
      <c r="CT1001" s="33"/>
      <c r="CU1001" s="33"/>
      <c r="CV1001" s="33"/>
      <c r="CW1001" s="33"/>
      <c r="CX1001" s="33"/>
      <c r="CY1001" s="33"/>
      <c r="CZ1001" s="33"/>
      <c r="DA1001" s="33"/>
      <c r="DB1001" s="33"/>
      <c r="DC1001" s="33"/>
      <c r="DD1001" s="33"/>
      <c r="DE1001" s="33"/>
      <c r="DF1001" s="33"/>
      <c r="DG1001" s="33"/>
      <c r="DH1001" s="33"/>
      <c r="DI1001" s="33"/>
      <c r="DJ1001" s="33"/>
      <c r="DK1001" s="33"/>
      <c r="DL1001" s="33"/>
      <c r="DM1001" s="33"/>
      <c r="DN1001" s="33"/>
      <c r="DO1001" s="33"/>
      <c r="DP1001" s="33"/>
      <c r="DQ1001" s="33"/>
      <c r="DR1001" s="33"/>
      <c r="DS1001" s="33"/>
      <c r="DT1001" s="33"/>
      <c r="DU1001" s="33"/>
      <c r="DV1001" s="33"/>
      <c r="DW1001" s="33"/>
      <c r="DX1001" s="33"/>
      <c r="DY1001" s="33"/>
      <c r="DZ1001" s="33"/>
      <c r="EA1001" s="33"/>
      <c r="EB1001" s="33"/>
      <c r="EC1001" s="33"/>
      <c r="ED1001" s="33"/>
      <c r="EE1001" s="33"/>
      <c r="EF1001" s="33"/>
      <c r="EG1001" s="33"/>
      <c r="EH1001" s="33"/>
      <c r="EI1001" s="33"/>
      <c r="EJ1001" s="33"/>
      <c r="EK1001" s="33"/>
      <c r="EL1001" s="33"/>
      <c r="EM1001" s="33"/>
      <c r="EN1001" s="33"/>
      <c r="EO1001" s="33"/>
      <c r="EP1001" s="33"/>
      <c r="EQ1001" s="33"/>
      <c r="ER1001" s="33"/>
      <c r="ES1001" s="33"/>
      <c r="ET1001" s="33"/>
      <c r="EU1001" s="33"/>
      <c r="EV1001" s="33"/>
      <c r="EW1001" s="33"/>
      <c r="EX1001" s="33"/>
      <c r="EY1001" s="33"/>
      <c r="EZ1001" s="33"/>
      <c r="FA1001" s="33"/>
      <c r="FB1001" s="33"/>
      <c r="FC1001" s="33"/>
      <c r="FD1001" s="33"/>
      <c r="FE1001" s="33"/>
      <c r="FF1001" s="33"/>
      <c r="FG1001" s="33"/>
      <c r="FH1001" s="33"/>
      <c r="FI1001" s="33"/>
      <c r="FJ1001" s="33"/>
      <c r="FK1001" s="33"/>
      <c r="FL1001" s="33"/>
      <c r="FM1001" s="33"/>
      <c r="FN1001" s="33"/>
      <c r="FO1001" s="33"/>
      <c r="FP1001" s="33"/>
      <c r="FQ1001" s="33"/>
      <c r="FR1001" s="33"/>
      <c r="FS1001" s="33"/>
      <c r="FT1001" s="33"/>
      <c r="FU1001" s="33"/>
      <c r="FV1001" s="33"/>
      <c r="FW1001" s="33"/>
      <c r="FX1001" s="33"/>
      <c r="FY1001" s="33"/>
      <c r="FZ1001" s="33"/>
      <c r="GA1001" s="33"/>
      <c r="GB1001" s="33"/>
      <c r="GC1001" s="33"/>
      <c r="GD1001" s="33"/>
      <c r="GE1001" s="33"/>
      <c r="GF1001" s="33"/>
      <c r="GG1001" s="33"/>
      <c r="GH1001" s="33"/>
      <c r="GI1001" s="33"/>
      <c r="GJ1001" s="33"/>
      <c r="GK1001" s="33"/>
      <c r="GL1001" s="33"/>
      <c r="GM1001" s="33"/>
      <c r="GN1001" s="33"/>
      <c r="GO1001" s="33"/>
      <c r="GP1001" s="33"/>
      <c r="GQ1001" s="33"/>
      <c r="GR1001" s="33"/>
      <c r="GS1001" s="33"/>
      <c r="GT1001" s="33"/>
      <c r="GU1001" s="33"/>
      <c r="GV1001" s="33"/>
      <c r="GW1001" s="33"/>
      <c r="GX1001" s="33"/>
      <c r="GY1001" s="33"/>
      <c r="GZ1001" s="33"/>
      <c r="HA1001" s="33"/>
      <c r="HB1001" s="33"/>
      <c r="HC1001" s="33"/>
      <c r="HD1001" s="33"/>
      <c r="HE1001" s="33"/>
      <c r="HF1001" s="33"/>
      <c r="HG1001" s="33"/>
      <c r="HH1001" s="33"/>
      <c r="HI1001" s="33"/>
      <c r="HJ1001" s="33"/>
      <c r="HK1001" s="33"/>
      <c r="HL1001" s="33"/>
      <c r="HM1001" s="33"/>
      <c r="HN1001" s="33"/>
      <c r="HO1001" s="33"/>
      <c r="HP1001" s="33"/>
      <c r="HQ1001" s="33"/>
      <c r="HR1001" s="33"/>
      <c r="HS1001" s="33"/>
      <c r="HT1001" s="33"/>
      <c r="HU1001" s="33"/>
      <c r="HV1001" s="33"/>
      <c r="HW1001" s="33"/>
      <c r="HX1001" s="33"/>
      <c r="HY1001" s="33"/>
      <c r="HZ1001" s="33"/>
      <c r="IA1001" s="33"/>
      <c r="IB1001" s="33"/>
      <c r="IC1001" s="33"/>
      <c r="ID1001" s="33"/>
      <c r="IE1001" s="33"/>
      <c r="IF1001" s="33"/>
      <c r="IG1001" s="33"/>
      <c r="IH1001" s="33"/>
      <c r="II1001" s="33"/>
      <c r="IJ1001" s="33"/>
      <c r="IK1001" s="33"/>
      <c r="IL1001" s="33"/>
      <c r="IM1001" s="33"/>
      <c r="IN1001" s="33"/>
      <c r="IO1001" s="33"/>
      <c r="IP1001" s="33"/>
      <c r="IQ1001" s="33"/>
    </row>
    <row r="1002" spans="1:251" s="47" customFormat="1">
      <c r="A1002" s="39"/>
      <c r="B1002" s="128"/>
      <c r="C1002" s="129"/>
      <c r="D1002" s="129"/>
      <c r="E1002" s="129"/>
      <c r="F1002" s="129"/>
      <c r="G1002" s="129"/>
      <c r="H1002" s="129"/>
      <c r="I1002" s="129"/>
      <c r="J1002" s="129"/>
      <c r="K1002" s="129"/>
      <c r="L1002" s="129"/>
      <c r="M1002" s="129"/>
      <c r="N1002" s="129"/>
      <c r="O1002" s="129"/>
      <c r="P1002" s="129"/>
      <c r="Q1002" s="129"/>
      <c r="R1002" s="129"/>
      <c r="S1002" s="129"/>
      <c r="T1002" s="129"/>
      <c r="U1002" s="129"/>
      <c r="V1002" s="129"/>
      <c r="W1002" s="129"/>
      <c r="X1002" s="129"/>
      <c r="Y1002" s="129"/>
      <c r="Z1002" s="130"/>
      <c r="AA1002" s="132"/>
      <c r="AB1002" s="129"/>
      <c r="AC1002" s="129"/>
      <c r="AD1002" s="129"/>
      <c r="AE1002" s="129"/>
      <c r="AF1002" s="129"/>
      <c r="AG1002" s="129"/>
      <c r="AH1002" s="129"/>
      <c r="AI1002" s="130"/>
      <c r="AJ1002" s="132"/>
      <c r="AK1002" s="129"/>
      <c r="AL1002" s="129"/>
      <c r="AM1002" s="129"/>
      <c r="AN1002" s="129"/>
      <c r="AO1002" s="129"/>
      <c r="AP1002" s="129"/>
      <c r="AQ1002" s="129"/>
      <c r="AR1002" s="130"/>
      <c r="AS1002" s="132"/>
      <c r="AT1002" s="129"/>
      <c r="AU1002" s="129"/>
      <c r="AV1002" s="129"/>
      <c r="AW1002" s="129"/>
      <c r="AX1002" s="134"/>
      <c r="AY1002" s="33"/>
      <c r="AZ1002" s="33"/>
      <c r="BA1002" s="33"/>
      <c r="BB1002" s="54"/>
      <c r="BC1002" s="55"/>
      <c r="BE1002" s="33"/>
      <c r="BF1002" s="33"/>
      <c r="BG1002" s="33"/>
      <c r="BH1002" s="33"/>
      <c r="BI1002" s="33"/>
      <c r="BJ1002" s="33"/>
      <c r="BK1002" s="33"/>
      <c r="BL1002" s="33"/>
      <c r="BM1002" s="33"/>
      <c r="BN1002" s="33"/>
      <c r="BO1002" s="33"/>
      <c r="BP1002" s="33"/>
      <c r="BQ1002" s="33"/>
      <c r="BR1002" s="33"/>
      <c r="BS1002" s="33"/>
      <c r="BT1002" s="33"/>
      <c r="BU1002" s="33"/>
      <c r="BV1002" s="33"/>
      <c r="BW1002" s="33"/>
      <c r="BX1002" s="33"/>
      <c r="BY1002" s="33"/>
      <c r="BZ1002" s="33"/>
      <c r="CA1002" s="33"/>
      <c r="CB1002" s="33"/>
      <c r="CC1002" s="33"/>
      <c r="CD1002" s="33"/>
      <c r="CE1002" s="33"/>
      <c r="CF1002" s="33"/>
      <c r="CG1002" s="33"/>
      <c r="CH1002" s="33"/>
      <c r="CI1002" s="33"/>
      <c r="CJ1002" s="33"/>
      <c r="CK1002" s="33"/>
      <c r="CL1002" s="33"/>
      <c r="CM1002" s="33"/>
      <c r="CN1002" s="33"/>
      <c r="CO1002" s="33"/>
      <c r="CP1002" s="33"/>
      <c r="CQ1002" s="33"/>
      <c r="CR1002" s="33"/>
      <c r="CS1002" s="33"/>
      <c r="CT1002" s="33"/>
      <c r="CU1002" s="33"/>
      <c r="CV1002" s="33"/>
      <c r="CW1002" s="33"/>
      <c r="CX1002" s="33"/>
      <c r="CY1002" s="33"/>
      <c r="CZ1002" s="33"/>
      <c r="DA1002" s="33"/>
      <c r="DB1002" s="33"/>
      <c r="DC1002" s="33"/>
      <c r="DD1002" s="33"/>
      <c r="DE1002" s="33"/>
      <c r="DF1002" s="33"/>
      <c r="DG1002" s="33"/>
      <c r="DH1002" s="33"/>
      <c r="DI1002" s="33"/>
      <c r="DJ1002" s="33"/>
      <c r="DK1002" s="33"/>
      <c r="DL1002" s="33"/>
      <c r="DM1002" s="33"/>
      <c r="DN1002" s="33"/>
      <c r="DO1002" s="33"/>
      <c r="DP1002" s="33"/>
      <c r="DQ1002" s="33"/>
      <c r="DR1002" s="33"/>
      <c r="DS1002" s="33"/>
      <c r="DT1002" s="33"/>
      <c r="DU1002" s="33"/>
      <c r="DV1002" s="33"/>
      <c r="DW1002" s="33"/>
      <c r="DX1002" s="33"/>
      <c r="DY1002" s="33"/>
      <c r="DZ1002" s="33"/>
      <c r="EA1002" s="33"/>
      <c r="EB1002" s="33"/>
      <c r="EC1002" s="33"/>
      <c r="ED1002" s="33"/>
      <c r="EE1002" s="33"/>
      <c r="EF1002" s="33"/>
      <c r="EG1002" s="33"/>
      <c r="EH1002" s="33"/>
      <c r="EI1002" s="33"/>
      <c r="EJ1002" s="33"/>
      <c r="EK1002" s="33"/>
      <c r="EL1002" s="33"/>
      <c r="EM1002" s="33"/>
      <c r="EN1002" s="33"/>
      <c r="EO1002" s="33"/>
      <c r="EP1002" s="33"/>
      <c r="EQ1002" s="33"/>
      <c r="ER1002" s="33"/>
      <c r="ES1002" s="33"/>
      <c r="ET1002" s="33"/>
      <c r="EU1002" s="33"/>
      <c r="EV1002" s="33"/>
      <c r="EW1002" s="33"/>
      <c r="EX1002" s="33"/>
      <c r="EY1002" s="33"/>
      <c r="EZ1002" s="33"/>
      <c r="FA1002" s="33"/>
      <c r="FB1002" s="33"/>
      <c r="FC1002" s="33"/>
      <c r="FD1002" s="33"/>
      <c r="FE1002" s="33"/>
      <c r="FF1002" s="33"/>
      <c r="FG1002" s="33"/>
      <c r="FH1002" s="33"/>
      <c r="FI1002" s="33"/>
      <c r="FJ1002" s="33"/>
      <c r="FK1002" s="33"/>
      <c r="FL1002" s="33"/>
      <c r="FM1002" s="33"/>
      <c r="FN1002" s="33"/>
      <c r="FO1002" s="33"/>
      <c r="FP1002" s="33"/>
      <c r="FQ1002" s="33"/>
      <c r="FR1002" s="33"/>
      <c r="FS1002" s="33"/>
      <c r="FT1002" s="33"/>
      <c r="FU1002" s="33"/>
      <c r="FV1002" s="33"/>
      <c r="FW1002" s="33"/>
      <c r="FX1002" s="33"/>
      <c r="FY1002" s="33"/>
      <c r="FZ1002" s="33"/>
      <c r="GA1002" s="33"/>
      <c r="GB1002" s="33"/>
      <c r="GC1002" s="33"/>
      <c r="GD1002" s="33"/>
      <c r="GE1002" s="33"/>
      <c r="GF1002" s="33"/>
      <c r="GG1002" s="33"/>
      <c r="GH1002" s="33"/>
      <c r="GI1002" s="33"/>
      <c r="GJ1002" s="33"/>
      <c r="GK1002" s="33"/>
      <c r="GL1002" s="33"/>
      <c r="GM1002" s="33"/>
      <c r="GN1002" s="33"/>
      <c r="GO1002" s="33"/>
      <c r="GP1002" s="33"/>
      <c r="GQ1002" s="33"/>
      <c r="GR1002" s="33"/>
      <c r="GS1002" s="33"/>
      <c r="GT1002" s="33"/>
      <c r="GU1002" s="33"/>
      <c r="GV1002" s="33"/>
      <c r="GW1002" s="33"/>
      <c r="GX1002" s="33"/>
      <c r="GY1002" s="33"/>
      <c r="GZ1002" s="33"/>
      <c r="HA1002" s="33"/>
      <c r="HB1002" s="33"/>
      <c r="HC1002" s="33"/>
      <c r="HD1002" s="33"/>
      <c r="HE1002" s="33"/>
      <c r="HF1002" s="33"/>
      <c r="HG1002" s="33"/>
      <c r="HH1002" s="33"/>
      <c r="HI1002" s="33"/>
      <c r="HJ1002" s="33"/>
      <c r="HK1002" s="33"/>
      <c r="HL1002" s="33"/>
      <c r="HM1002" s="33"/>
      <c r="HN1002" s="33"/>
      <c r="HO1002" s="33"/>
      <c r="HP1002" s="33"/>
      <c r="HQ1002" s="33"/>
      <c r="HR1002" s="33"/>
      <c r="HS1002" s="33"/>
      <c r="HT1002" s="33"/>
      <c r="HU1002" s="33"/>
      <c r="HV1002" s="33"/>
      <c r="HW1002" s="33"/>
      <c r="HX1002" s="33"/>
      <c r="HY1002" s="33"/>
      <c r="HZ1002" s="33"/>
      <c r="IA1002" s="33"/>
      <c r="IB1002" s="33"/>
      <c r="IC1002" s="33"/>
      <c r="ID1002" s="33"/>
      <c r="IE1002" s="33"/>
      <c r="IF1002" s="33"/>
      <c r="IG1002" s="33"/>
      <c r="IH1002" s="33"/>
      <c r="II1002" s="33"/>
      <c r="IJ1002" s="33"/>
      <c r="IK1002" s="33"/>
      <c r="IL1002" s="33"/>
      <c r="IM1002" s="33"/>
      <c r="IN1002" s="33"/>
      <c r="IO1002" s="33"/>
      <c r="IP1002" s="33"/>
      <c r="IQ1002" s="33"/>
    </row>
    <row r="1003" spans="1:251" s="47" customFormat="1" ht="18.75" customHeight="1">
      <c r="A1003" s="39"/>
      <c r="B1003" s="56"/>
      <c r="C1003" s="97" t="s">
        <v>204</v>
      </c>
      <c r="D1003" s="98"/>
      <c r="E1003" s="98"/>
      <c r="F1003" s="98"/>
      <c r="G1003" s="98"/>
      <c r="H1003" s="98"/>
      <c r="I1003" s="98"/>
      <c r="J1003" s="98"/>
      <c r="K1003" s="98"/>
      <c r="L1003" s="98"/>
      <c r="M1003" s="98"/>
      <c r="N1003" s="98"/>
      <c r="O1003" s="98"/>
      <c r="P1003" s="98"/>
      <c r="Q1003" s="98"/>
      <c r="R1003" s="98"/>
      <c r="S1003" s="98"/>
      <c r="T1003" s="98"/>
      <c r="U1003" s="98"/>
      <c r="V1003" s="98"/>
      <c r="W1003" s="98"/>
      <c r="X1003" s="98"/>
      <c r="Y1003" s="98"/>
      <c r="Z1003" s="99"/>
      <c r="AA1003" s="100">
        <v>17915</v>
      </c>
      <c r="AB1003" s="101"/>
      <c r="AC1003" s="101"/>
      <c r="AD1003" s="101"/>
      <c r="AE1003" s="101"/>
      <c r="AF1003" s="101"/>
      <c r="AG1003" s="101"/>
      <c r="AH1003" s="101"/>
      <c r="AI1003" s="102"/>
      <c r="AJ1003" s="100">
        <v>18107</v>
      </c>
      <c r="AK1003" s="101"/>
      <c r="AL1003" s="101"/>
      <c r="AM1003" s="101"/>
      <c r="AN1003" s="101"/>
      <c r="AO1003" s="101"/>
      <c r="AP1003" s="101"/>
      <c r="AQ1003" s="101"/>
      <c r="AR1003" s="102"/>
      <c r="AS1003" s="103"/>
      <c r="AT1003" s="104"/>
      <c r="AU1003" s="104"/>
      <c r="AV1003" s="104"/>
      <c r="AW1003" s="104"/>
      <c r="AX1003" s="105"/>
      <c r="AY1003" s="33"/>
      <c r="AZ1003" s="33"/>
      <c r="BA1003" s="33"/>
      <c r="BB1003" s="33"/>
      <c r="BC1003" s="33"/>
      <c r="BD1003" s="33"/>
      <c r="BE1003" s="33"/>
      <c r="BF1003" s="33"/>
      <c r="BG1003" s="33"/>
      <c r="BH1003" s="33"/>
      <c r="BI1003" s="33"/>
      <c r="BJ1003" s="33"/>
      <c r="BK1003" s="33"/>
      <c r="BL1003" s="33"/>
      <c r="BM1003" s="33"/>
      <c r="BN1003" s="33"/>
      <c r="BO1003" s="33"/>
      <c r="BP1003" s="33"/>
      <c r="BQ1003" s="33"/>
      <c r="BR1003" s="33"/>
      <c r="BS1003" s="33"/>
      <c r="BT1003" s="33"/>
      <c r="BU1003" s="33"/>
      <c r="BV1003" s="33"/>
      <c r="BW1003" s="33"/>
      <c r="BX1003" s="33"/>
      <c r="BY1003" s="33"/>
      <c r="BZ1003" s="33"/>
      <c r="CA1003" s="33"/>
      <c r="CB1003" s="33"/>
      <c r="CC1003" s="33"/>
      <c r="CD1003" s="33"/>
      <c r="CE1003" s="33"/>
      <c r="CF1003" s="33"/>
      <c r="CG1003" s="33"/>
      <c r="CH1003" s="33"/>
      <c r="CI1003" s="33"/>
      <c r="CJ1003" s="33"/>
      <c r="CK1003" s="33"/>
      <c r="CL1003" s="33"/>
      <c r="CM1003" s="33"/>
      <c r="CN1003" s="33"/>
      <c r="CO1003" s="33"/>
      <c r="CP1003" s="33"/>
      <c r="CQ1003" s="33"/>
      <c r="CR1003" s="33"/>
      <c r="CS1003" s="33"/>
      <c r="CT1003" s="33"/>
      <c r="CU1003" s="33"/>
      <c r="CV1003" s="33"/>
      <c r="CW1003" s="33"/>
      <c r="CX1003" s="33"/>
      <c r="CY1003" s="33"/>
      <c r="CZ1003" s="33"/>
      <c r="DA1003" s="33"/>
      <c r="DB1003" s="33"/>
      <c r="DC1003" s="33"/>
      <c r="DD1003" s="33"/>
      <c r="DE1003" s="33"/>
      <c r="DF1003" s="33"/>
      <c r="DG1003" s="33"/>
      <c r="DH1003" s="33"/>
      <c r="DI1003" s="33"/>
      <c r="DJ1003" s="33"/>
      <c r="DK1003" s="33"/>
      <c r="DL1003" s="33"/>
      <c r="DM1003" s="33"/>
      <c r="DN1003" s="33"/>
      <c r="DO1003" s="33"/>
      <c r="DP1003" s="33"/>
      <c r="DQ1003" s="33"/>
      <c r="DR1003" s="33"/>
      <c r="DS1003" s="33"/>
      <c r="DT1003" s="33"/>
      <c r="DU1003" s="33"/>
      <c r="DV1003" s="33"/>
      <c r="DW1003" s="33"/>
      <c r="DX1003" s="33"/>
      <c r="DY1003" s="33"/>
      <c r="DZ1003" s="33"/>
      <c r="EA1003" s="33"/>
      <c r="EB1003" s="33"/>
      <c r="EC1003" s="33"/>
      <c r="ED1003" s="33"/>
      <c r="EE1003" s="33"/>
      <c r="EF1003" s="33"/>
      <c r="EG1003" s="33"/>
      <c r="EH1003" s="33"/>
      <c r="EI1003" s="33"/>
      <c r="EJ1003" s="33"/>
      <c r="EK1003" s="33"/>
      <c r="EL1003" s="33"/>
      <c r="EM1003" s="33"/>
      <c r="EN1003" s="33"/>
      <c r="EO1003" s="33"/>
      <c r="EP1003" s="33"/>
      <c r="EQ1003" s="33"/>
      <c r="ER1003" s="33"/>
      <c r="ES1003" s="33"/>
      <c r="ET1003" s="33"/>
      <c r="EU1003" s="33"/>
      <c r="EV1003" s="33"/>
      <c r="EW1003" s="33"/>
      <c r="EX1003" s="33"/>
      <c r="EY1003" s="33"/>
      <c r="EZ1003" s="33"/>
      <c r="FA1003" s="33"/>
      <c r="FB1003" s="33"/>
      <c r="FC1003" s="33"/>
      <c r="FD1003" s="33"/>
      <c r="FE1003" s="33"/>
      <c r="FF1003" s="33"/>
      <c r="FG1003" s="33"/>
      <c r="FH1003" s="33"/>
      <c r="FI1003" s="33"/>
      <c r="FJ1003" s="33"/>
      <c r="FK1003" s="33"/>
      <c r="FL1003" s="33"/>
      <c r="FM1003" s="33"/>
      <c r="FN1003" s="33"/>
      <c r="FO1003" s="33"/>
      <c r="FP1003" s="33"/>
      <c r="FQ1003" s="33"/>
      <c r="FR1003" s="33"/>
      <c r="FS1003" s="33"/>
      <c r="FT1003" s="33"/>
      <c r="FU1003" s="33"/>
      <c r="FV1003" s="33"/>
      <c r="FW1003" s="33"/>
      <c r="FX1003" s="33"/>
      <c r="FY1003" s="33"/>
      <c r="FZ1003" s="33"/>
      <c r="GA1003" s="33"/>
      <c r="GB1003" s="33"/>
      <c r="GC1003" s="33"/>
      <c r="GD1003" s="33"/>
      <c r="GE1003" s="33"/>
      <c r="GF1003" s="33"/>
      <c r="GG1003" s="33"/>
      <c r="GH1003" s="33"/>
      <c r="GI1003" s="33"/>
      <c r="GJ1003" s="33"/>
      <c r="GK1003" s="33"/>
      <c r="GL1003" s="33"/>
      <c r="GM1003" s="33"/>
      <c r="GN1003" s="33"/>
      <c r="GO1003" s="33"/>
      <c r="GP1003" s="33"/>
      <c r="GQ1003" s="33"/>
      <c r="GR1003" s="33"/>
      <c r="GS1003" s="33"/>
      <c r="GT1003" s="33"/>
      <c r="GU1003" s="33"/>
      <c r="GV1003" s="33"/>
      <c r="GW1003" s="33"/>
      <c r="GX1003" s="33"/>
      <c r="GY1003" s="33"/>
      <c r="GZ1003" s="33"/>
      <c r="HA1003" s="33"/>
      <c r="HB1003" s="33"/>
      <c r="HC1003" s="33"/>
      <c r="HD1003" s="33"/>
      <c r="HE1003" s="33"/>
      <c r="HF1003" s="33"/>
      <c r="HG1003" s="33"/>
      <c r="HH1003" s="33"/>
      <c r="HI1003" s="33"/>
      <c r="HJ1003" s="33"/>
      <c r="HK1003" s="33"/>
      <c r="HL1003" s="33"/>
      <c r="HM1003" s="33"/>
      <c r="HN1003" s="33"/>
      <c r="HO1003" s="33"/>
      <c r="HP1003" s="33"/>
      <c r="HQ1003" s="33"/>
      <c r="HR1003" s="33"/>
      <c r="HS1003" s="33"/>
      <c r="HT1003" s="33"/>
      <c r="HU1003" s="33"/>
      <c r="HV1003" s="33"/>
      <c r="HW1003" s="33"/>
      <c r="HX1003" s="33"/>
      <c r="HY1003" s="33"/>
      <c r="HZ1003" s="33"/>
      <c r="IA1003" s="33"/>
      <c r="IB1003" s="33"/>
      <c r="IC1003" s="33"/>
      <c r="ID1003" s="33"/>
      <c r="IE1003" s="33"/>
      <c r="IF1003" s="33"/>
      <c r="IG1003" s="33"/>
      <c r="IH1003" s="33"/>
      <c r="II1003" s="33"/>
      <c r="IJ1003" s="33"/>
      <c r="IK1003" s="33"/>
      <c r="IL1003" s="33"/>
      <c r="IM1003" s="33"/>
      <c r="IN1003" s="33"/>
      <c r="IO1003" s="33"/>
      <c r="IP1003" s="33"/>
      <c r="IQ1003" s="33"/>
    </row>
    <row r="1004" spans="1:251" s="47" customFormat="1" ht="18.75" customHeight="1">
      <c r="A1004" s="39"/>
      <c r="B1004" s="56"/>
      <c r="C1004" s="97" t="s">
        <v>205</v>
      </c>
      <c r="D1004" s="98"/>
      <c r="E1004" s="98"/>
      <c r="F1004" s="98"/>
      <c r="G1004" s="98"/>
      <c r="H1004" s="98"/>
      <c r="I1004" s="98"/>
      <c r="J1004" s="98"/>
      <c r="K1004" s="98"/>
      <c r="L1004" s="98"/>
      <c r="M1004" s="98"/>
      <c r="N1004" s="98"/>
      <c r="O1004" s="98"/>
      <c r="P1004" s="98"/>
      <c r="Q1004" s="98"/>
      <c r="R1004" s="98"/>
      <c r="S1004" s="98"/>
      <c r="T1004" s="98"/>
      <c r="U1004" s="98"/>
      <c r="V1004" s="98"/>
      <c r="W1004" s="98"/>
      <c r="X1004" s="98"/>
      <c r="Y1004" s="98"/>
      <c r="Z1004" s="99"/>
      <c r="AA1004" s="100">
        <v>35</v>
      </c>
      <c r="AB1004" s="101"/>
      <c r="AC1004" s="101"/>
      <c r="AD1004" s="101"/>
      <c r="AE1004" s="101"/>
      <c r="AF1004" s="101"/>
      <c r="AG1004" s="101"/>
      <c r="AH1004" s="101"/>
      <c r="AI1004" s="102"/>
      <c r="AJ1004" s="100">
        <v>35</v>
      </c>
      <c r="AK1004" s="101"/>
      <c r="AL1004" s="101"/>
      <c r="AM1004" s="101"/>
      <c r="AN1004" s="101"/>
      <c r="AO1004" s="101"/>
      <c r="AP1004" s="101"/>
      <c r="AQ1004" s="101"/>
      <c r="AR1004" s="102"/>
      <c r="AS1004" s="103"/>
      <c r="AT1004" s="104"/>
      <c r="AU1004" s="104"/>
      <c r="AV1004" s="104"/>
      <c r="AW1004" s="104"/>
      <c r="AX1004" s="105"/>
      <c r="AY1004" s="33"/>
      <c r="AZ1004" s="33"/>
      <c r="BA1004" s="33"/>
      <c r="BB1004" s="33"/>
      <c r="BC1004" s="33"/>
      <c r="BD1004" s="33"/>
      <c r="BE1004" s="33"/>
      <c r="BF1004" s="33"/>
      <c r="BG1004" s="33"/>
      <c r="BH1004" s="33"/>
      <c r="BI1004" s="33"/>
      <c r="BJ1004" s="33"/>
      <c r="BK1004" s="33"/>
      <c r="BL1004" s="33"/>
      <c r="BM1004" s="33"/>
      <c r="BN1004" s="33"/>
      <c r="BO1004" s="33"/>
      <c r="BP1004" s="33"/>
      <c r="BQ1004" s="33"/>
      <c r="BR1004" s="33"/>
      <c r="BS1004" s="33"/>
      <c r="BT1004" s="33"/>
      <c r="BU1004" s="33"/>
      <c r="BV1004" s="33"/>
      <c r="BW1004" s="33"/>
      <c r="BX1004" s="33"/>
      <c r="BY1004" s="33"/>
      <c r="BZ1004" s="33"/>
      <c r="CA1004" s="33"/>
      <c r="CB1004" s="33"/>
      <c r="CC1004" s="33"/>
      <c r="CD1004" s="33"/>
      <c r="CE1004" s="33"/>
      <c r="CF1004" s="33"/>
      <c r="CG1004" s="33"/>
      <c r="CH1004" s="33"/>
      <c r="CI1004" s="33"/>
      <c r="CJ1004" s="33"/>
      <c r="CK1004" s="33"/>
      <c r="CL1004" s="33"/>
      <c r="CM1004" s="33"/>
      <c r="CN1004" s="33"/>
      <c r="CO1004" s="33"/>
      <c r="CP1004" s="33"/>
      <c r="CQ1004" s="33"/>
      <c r="CR1004" s="33"/>
      <c r="CS1004" s="33"/>
      <c r="CT1004" s="33"/>
      <c r="CU1004" s="33"/>
      <c r="CV1004" s="33"/>
      <c r="CW1004" s="33"/>
      <c r="CX1004" s="33"/>
      <c r="CY1004" s="33"/>
      <c r="CZ1004" s="33"/>
      <c r="DA1004" s="33"/>
      <c r="DB1004" s="33"/>
      <c r="DC1004" s="33"/>
      <c r="DD1004" s="33"/>
      <c r="DE1004" s="33"/>
      <c r="DF1004" s="33"/>
      <c r="DG1004" s="33"/>
      <c r="DH1004" s="33"/>
      <c r="DI1004" s="33"/>
      <c r="DJ1004" s="33"/>
      <c r="DK1004" s="33"/>
      <c r="DL1004" s="33"/>
      <c r="DM1004" s="33"/>
      <c r="DN1004" s="33"/>
      <c r="DO1004" s="33"/>
      <c r="DP1004" s="33"/>
      <c r="DQ1004" s="33"/>
      <c r="DR1004" s="33"/>
      <c r="DS1004" s="33"/>
      <c r="DT1004" s="33"/>
      <c r="DU1004" s="33"/>
      <c r="DV1004" s="33"/>
      <c r="DW1004" s="33"/>
      <c r="DX1004" s="33"/>
      <c r="DY1004" s="33"/>
      <c r="DZ1004" s="33"/>
      <c r="EA1004" s="33"/>
      <c r="EB1004" s="33"/>
      <c r="EC1004" s="33"/>
      <c r="ED1004" s="33"/>
      <c r="EE1004" s="33"/>
      <c r="EF1004" s="33"/>
      <c r="EG1004" s="33"/>
      <c r="EH1004" s="33"/>
      <c r="EI1004" s="33"/>
      <c r="EJ1004" s="33"/>
      <c r="EK1004" s="33"/>
      <c r="EL1004" s="33"/>
      <c r="EM1004" s="33"/>
      <c r="EN1004" s="33"/>
      <c r="EO1004" s="33"/>
      <c r="EP1004" s="33"/>
      <c r="EQ1004" s="33"/>
      <c r="ER1004" s="33"/>
      <c r="ES1004" s="33"/>
      <c r="ET1004" s="33"/>
      <c r="EU1004" s="33"/>
      <c r="EV1004" s="33"/>
      <c r="EW1004" s="33"/>
      <c r="EX1004" s="33"/>
      <c r="EY1004" s="33"/>
      <c r="EZ1004" s="33"/>
      <c r="FA1004" s="33"/>
      <c r="FB1004" s="33"/>
      <c r="FC1004" s="33"/>
      <c r="FD1004" s="33"/>
      <c r="FE1004" s="33"/>
      <c r="FF1004" s="33"/>
      <c r="FG1004" s="33"/>
      <c r="FH1004" s="33"/>
      <c r="FI1004" s="33"/>
      <c r="FJ1004" s="33"/>
      <c r="FK1004" s="33"/>
      <c r="FL1004" s="33"/>
      <c r="FM1004" s="33"/>
      <c r="FN1004" s="33"/>
      <c r="FO1004" s="33"/>
      <c r="FP1004" s="33"/>
      <c r="FQ1004" s="33"/>
      <c r="FR1004" s="33"/>
      <c r="FS1004" s="33"/>
      <c r="FT1004" s="33"/>
      <c r="FU1004" s="33"/>
      <c r="FV1004" s="33"/>
      <c r="FW1004" s="33"/>
      <c r="FX1004" s="33"/>
      <c r="FY1004" s="33"/>
      <c r="FZ1004" s="33"/>
      <c r="GA1004" s="33"/>
      <c r="GB1004" s="33"/>
      <c r="GC1004" s="33"/>
      <c r="GD1004" s="33"/>
      <c r="GE1004" s="33"/>
      <c r="GF1004" s="33"/>
      <c r="GG1004" s="33"/>
      <c r="GH1004" s="33"/>
      <c r="GI1004" s="33"/>
      <c r="GJ1004" s="33"/>
      <c r="GK1004" s="33"/>
      <c r="GL1004" s="33"/>
      <c r="GM1004" s="33"/>
      <c r="GN1004" s="33"/>
      <c r="GO1004" s="33"/>
      <c r="GP1004" s="33"/>
      <c r="GQ1004" s="33"/>
      <c r="GR1004" s="33"/>
      <c r="GS1004" s="33"/>
      <c r="GT1004" s="33"/>
      <c r="GU1004" s="33"/>
      <c r="GV1004" s="33"/>
      <c r="GW1004" s="33"/>
      <c r="GX1004" s="33"/>
      <c r="GY1004" s="33"/>
      <c r="GZ1004" s="33"/>
      <c r="HA1004" s="33"/>
      <c r="HB1004" s="33"/>
      <c r="HC1004" s="33"/>
      <c r="HD1004" s="33"/>
      <c r="HE1004" s="33"/>
      <c r="HF1004" s="33"/>
      <c r="HG1004" s="33"/>
      <c r="HH1004" s="33"/>
      <c r="HI1004" s="33"/>
      <c r="HJ1004" s="33"/>
      <c r="HK1004" s="33"/>
      <c r="HL1004" s="33"/>
      <c r="HM1004" s="33"/>
      <c r="HN1004" s="33"/>
      <c r="HO1004" s="33"/>
      <c r="HP1004" s="33"/>
      <c r="HQ1004" s="33"/>
      <c r="HR1004" s="33"/>
      <c r="HS1004" s="33"/>
      <c r="HT1004" s="33"/>
      <c r="HU1004" s="33"/>
      <c r="HV1004" s="33"/>
      <c r="HW1004" s="33"/>
      <c r="HX1004" s="33"/>
      <c r="HY1004" s="33"/>
      <c r="HZ1004" s="33"/>
      <c r="IA1004" s="33"/>
      <c r="IB1004" s="33"/>
      <c r="IC1004" s="33"/>
      <c r="ID1004" s="33"/>
      <c r="IE1004" s="33"/>
      <c r="IF1004" s="33"/>
      <c r="IG1004" s="33"/>
      <c r="IH1004" s="33"/>
      <c r="II1004" s="33"/>
      <c r="IJ1004" s="33"/>
      <c r="IK1004" s="33"/>
      <c r="IL1004" s="33"/>
      <c r="IM1004" s="33"/>
      <c r="IN1004" s="33"/>
      <c r="IO1004" s="33"/>
      <c r="IP1004" s="33"/>
      <c r="IQ1004" s="33"/>
    </row>
    <row r="1005" spans="1:251" s="47" customFormat="1" ht="18.75" customHeight="1" thickBot="1">
      <c r="A1005" s="48"/>
      <c r="B1005" s="106" t="s">
        <v>82</v>
      </c>
      <c r="C1005" s="107"/>
      <c r="D1005" s="107"/>
      <c r="E1005" s="107"/>
      <c r="F1005" s="107"/>
      <c r="G1005" s="107"/>
      <c r="H1005" s="107"/>
      <c r="I1005" s="107"/>
      <c r="J1005" s="107"/>
      <c r="K1005" s="107"/>
      <c r="L1005" s="107"/>
      <c r="M1005" s="107"/>
      <c r="N1005" s="107"/>
      <c r="O1005" s="107"/>
      <c r="P1005" s="107"/>
      <c r="Q1005" s="107"/>
      <c r="R1005" s="107"/>
      <c r="S1005" s="107"/>
      <c r="T1005" s="107"/>
      <c r="U1005" s="107"/>
      <c r="V1005" s="107"/>
      <c r="W1005" s="107"/>
      <c r="X1005" s="107"/>
      <c r="Y1005" s="107"/>
      <c r="Z1005" s="108"/>
      <c r="AA1005" s="109">
        <f>SUM($AA$1003:$AA$1004)</f>
        <v>17950</v>
      </c>
      <c r="AB1005" s="110"/>
      <c r="AC1005" s="110"/>
      <c r="AD1005" s="110"/>
      <c r="AE1005" s="110"/>
      <c r="AF1005" s="110"/>
      <c r="AG1005" s="110"/>
      <c r="AH1005" s="110"/>
      <c r="AI1005" s="111"/>
      <c r="AJ1005" s="109">
        <f>SUM($AJ$1003:$AJ$1004)</f>
        <v>18142</v>
      </c>
      <c r="AK1005" s="110"/>
      <c r="AL1005" s="110"/>
      <c r="AM1005" s="110"/>
      <c r="AN1005" s="110"/>
      <c r="AO1005" s="110"/>
      <c r="AP1005" s="110"/>
      <c r="AQ1005" s="110"/>
      <c r="AR1005" s="111"/>
      <c r="AS1005" s="112"/>
      <c r="AT1005" s="113"/>
      <c r="AU1005" s="113"/>
      <c r="AV1005" s="113"/>
      <c r="AW1005" s="113"/>
      <c r="AX1005" s="114"/>
      <c r="AY1005" s="33"/>
      <c r="AZ1005" s="33"/>
      <c r="BA1005" s="33"/>
      <c r="BB1005" s="33"/>
      <c r="BC1005" s="33"/>
      <c r="BD1005" s="33"/>
      <c r="BE1005" s="33"/>
      <c r="BF1005" s="33"/>
      <c r="BG1005" s="33"/>
      <c r="BH1005" s="33"/>
      <c r="BI1005" s="33"/>
      <c r="BJ1005" s="33"/>
      <c r="BK1005" s="33"/>
      <c r="BL1005" s="33"/>
      <c r="BM1005" s="33"/>
      <c r="BN1005" s="33"/>
      <c r="BO1005" s="33"/>
      <c r="BP1005" s="33"/>
      <c r="BQ1005" s="33"/>
      <c r="BR1005" s="33"/>
      <c r="BS1005" s="33"/>
      <c r="BT1005" s="33"/>
      <c r="BU1005" s="33"/>
      <c r="BV1005" s="33"/>
      <c r="BW1005" s="33"/>
      <c r="BX1005" s="33"/>
      <c r="BY1005" s="33"/>
      <c r="BZ1005" s="33"/>
      <c r="CA1005" s="33"/>
      <c r="CB1005" s="33"/>
      <c r="CC1005" s="33"/>
      <c r="CD1005" s="33"/>
      <c r="CE1005" s="33"/>
      <c r="CF1005" s="33"/>
      <c r="CG1005" s="33"/>
      <c r="CH1005" s="33"/>
      <c r="CI1005" s="33"/>
      <c r="CJ1005" s="33"/>
      <c r="CK1005" s="33"/>
      <c r="CL1005" s="33"/>
      <c r="CM1005" s="33"/>
      <c r="CN1005" s="33"/>
      <c r="CO1005" s="33"/>
      <c r="CP1005" s="33"/>
      <c r="CQ1005" s="33"/>
      <c r="CR1005" s="33"/>
      <c r="CS1005" s="33"/>
      <c r="CT1005" s="33"/>
      <c r="CU1005" s="33"/>
      <c r="CV1005" s="33"/>
      <c r="CW1005" s="33"/>
      <c r="CX1005" s="33"/>
      <c r="CY1005" s="33"/>
      <c r="CZ1005" s="33"/>
      <c r="DA1005" s="33"/>
      <c r="DB1005" s="33"/>
      <c r="DC1005" s="33"/>
      <c r="DD1005" s="33"/>
      <c r="DE1005" s="33"/>
      <c r="DF1005" s="33"/>
      <c r="DG1005" s="33"/>
      <c r="DH1005" s="33"/>
      <c r="DI1005" s="33"/>
      <c r="DJ1005" s="33"/>
      <c r="DK1005" s="33"/>
      <c r="DL1005" s="33"/>
      <c r="DM1005" s="33"/>
      <c r="DN1005" s="33"/>
      <c r="DO1005" s="33"/>
      <c r="DP1005" s="33"/>
      <c r="DQ1005" s="33"/>
      <c r="DR1005" s="33"/>
      <c r="DS1005" s="33"/>
      <c r="DT1005" s="33"/>
      <c r="DU1005" s="33"/>
      <c r="DV1005" s="33"/>
      <c r="DW1005" s="33"/>
      <c r="DX1005" s="33"/>
      <c r="DY1005" s="33"/>
      <c r="DZ1005" s="33"/>
      <c r="EA1005" s="33"/>
      <c r="EB1005" s="33"/>
      <c r="EC1005" s="33"/>
      <c r="ED1005" s="33"/>
      <c r="EE1005" s="33"/>
      <c r="EF1005" s="33"/>
      <c r="EG1005" s="33"/>
      <c r="EH1005" s="33"/>
      <c r="EI1005" s="33"/>
      <c r="EJ1005" s="33"/>
      <c r="EK1005" s="33"/>
      <c r="EL1005" s="33"/>
      <c r="EM1005" s="33"/>
      <c r="EN1005" s="33"/>
      <c r="EO1005" s="33"/>
      <c r="EP1005" s="33"/>
      <c r="EQ1005" s="33"/>
      <c r="ER1005" s="33"/>
      <c r="ES1005" s="33"/>
      <c r="ET1005" s="33"/>
      <c r="EU1005" s="33"/>
      <c r="EV1005" s="33"/>
      <c r="EW1005" s="33"/>
      <c r="EX1005" s="33"/>
      <c r="EY1005" s="33"/>
      <c r="EZ1005" s="33"/>
      <c r="FA1005" s="33"/>
      <c r="FB1005" s="33"/>
      <c r="FC1005" s="33"/>
      <c r="FD1005" s="33"/>
      <c r="FE1005" s="33"/>
      <c r="FF1005" s="33"/>
      <c r="FG1005" s="33"/>
      <c r="FH1005" s="33"/>
      <c r="FI1005" s="33"/>
      <c r="FJ1005" s="33"/>
      <c r="FK1005" s="33"/>
      <c r="FL1005" s="33"/>
      <c r="FM1005" s="33"/>
      <c r="FN1005" s="33"/>
      <c r="FO1005" s="33"/>
      <c r="FP1005" s="33"/>
      <c r="FQ1005" s="33"/>
      <c r="FR1005" s="33"/>
      <c r="FS1005" s="33"/>
      <c r="FT1005" s="33"/>
      <c r="FU1005" s="33"/>
      <c r="FV1005" s="33"/>
      <c r="FW1005" s="33"/>
      <c r="FX1005" s="33"/>
      <c r="FY1005" s="33"/>
      <c r="FZ1005" s="33"/>
      <c r="GA1005" s="33"/>
      <c r="GB1005" s="33"/>
      <c r="GC1005" s="33"/>
      <c r="GD1005" s="33"/>
      <c r="GE1005" s="33"/>
      <c r="GF1005" s="33"/>
      <c r="GG1005" s="33"/>
      <c r="GH1005" s="33"/>
      <c r="GI1005" s="33"/>
      <c r="GJ1005" s="33"/>
      <c r="GK1005" s="33"/>
      <c r="GL1005" s="33"/>
      <c r="GM1005" s="33"/>
      <c r="GN1005" s="33"/>
      <c r="GO1005" s="33"/>
      <c r="GP1005" s="33"/>
      <c r="GQ1005" s="33"/>
      <c r="GR1005" s="33"/>
      <c r="GS1005" s="33"/>
      <c r="GT1005" s="33"/>
      <c r="GU1005" s="33"/>
      <c r="GV1005" s="33"/>
      <c r="GW1005" s="33"/>
      <c r="GX1005" s="33"/>
      <c r="GY1005" s="33"/>
      <c r="GZ1005" s="33"/>
      <c r="HA1005" s="33"/>
      <c r="HB1005" s="33"/>
      <c r="HC1005" s="33"/>
      <c r="HD1005" s="33"/>
      <c r="HE1005" s="33"/>
      <c r="HF1005" s="33"/>
      <c r="HG1005" s="33"/>
      <c r="HH1005" s="33"/>
      <c r="HI1005" s="33"/>
      <c r="HJ1005" s="33"/>
      <c r="HK1005" s="33"/>
      <c r="HL1005" s="33"/>
      <c r="HM1005" s="33"/>
      <c r="HN1005" s="33"/>
      <c r="HO1005" s="33"/>
      <c r="HP1005" s="33"/>
      <c r="HQ1005" s="33"/>
      <c r="HR1005" s="33"/>
      <c r="HS1005" s="33"/>
      <c r="HT1005" s="33"/>
      <c r="HU1005" s="33"/>
      <c r="HV1005" s="33"/>
      <c r="HW1005" s="33"/>
      <c r="HX1005" s="33"/>
      <c r="HY1005" s="33"/>
      <c r="HZ1005" s="33"/>
      <c r="IA1005" s="33"/>
      <c r="IB1005" s="33"/>
      <c r="IC1005" s="33"/>
      <c r="ID1005" s="33"/>
      <c r="IE1005" s="33"/>
      <c r="IF1005" s="33"/>
      <c r="IG1005" s="33"/>
      <c r="IH1005" s="33"/>
      <c r="II1005" s="33"/>
      <c r="IJ1005" s="33"/>
      <c r="IK1005" s="33"/>
      <c r="IL1005" s="33"/>
      <c r="IM1005" s="33"/>
      <c r="IN1005" s="33"/>
      <c r="IO1005" s="33"/>
      <c r="IP1005" s="33"/>
      <c r="IQ1005" s="33"/>
    </row>
    <row r="1007" spans="1:251" ht="19.2">
      <c r="A1007" s="32" t="s">
        <v>69</v>
      </c>
      <c r="AW1007" s="34"/>
      <c r="AX1007" s="35"/>
      <c r="AY1007" s="34"/>
    </row>
    <row r="1009" spans="1:113" ht="18">
      <c r="B1009" s="115" t="s">
        <v>0</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row>
    <row r="1010" spans="1:113">
      <c r="Z1010" s="36"/>
      <c r="AD1010" s="36"/>
      <c r="AE1010" s="36"/>
      <c r="AF1010" s="36"/>
      <c r="AG1010" s="36"/>
      <c r="AH1010" s="36"/>
      <c r="AI1010" s="36"/>
      <c r="AO1010" s="36"/>
    </row>
    <row r="1011" spans="1:113" ht="13.8" thickBot="1">
      <c r="Z1011" s="36"/>
      <c r="AD1011" s="36"/>
      <c r="AE1011" s="36"/>
      <c r="AF1011" s="36"/>
      <c r="AG1011" s="36"/>
      <c r="AH1011" s="36"/>
      <c r="AI1011" s="36"/>
      <c r="AO1011" s="36"/>
      <c r="DI1011" s="37"/>
    </row>
    <row r="1012" spans="1:113" ht="24.75" customHeight="1" thickBot="1">
      <c r="B1012" s="117" t="s">
        <v>70</v>
      </c>
      <c r="C1012" s="118"/>
      <c r="D1012" s="118"/>
      <c r="E1012" s="118"/>
      <c r="F1012" s="118"/>
      <c r="G1012" s="118"/>
      <c r="H1012" s="119" t="s">
        <v>206</v>
      </c>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0"/>
      <c r="AL1012" s="120"/>
      <c r="AM1012" s="120"/>
      <c r="AN1012" s="120"/>
      <c r="AO1012" s="120"/>
      <c r="AP1012" s="120"/>
      <c r="AQ1012" s="120"/>
      <c r="AR1012" s="120"/>
      <c r="AS1012" s="120"/>
      <c r="AT1012" s="120"/>
      <c r="AU1012" s="120"/>
      <c r="AV1012" s="120"/>
      <c r="AW1012" s="120"/>
      <c r="AX1012" s="121"/>
      <c r="DI1012" s="37"/>
    </row>
    <row r="1013" spans="1:113" ht="14.4">
      <c r="B1013" s="38"/>
      <c r="C1013" s="38"/>
      <c r="D1013" s="38"/>
      <c r="E1013" s="38"/>
      <c r="F1013" s="38"/>
      <c r="G1013" s="38"/>
      <c r="H1013" s="39"/>
      <c r="I1013" s="39"/>
      <c r="J1013" s="39"/>
      <c r="K1013" s="39"/>
      <c r="L1013" s="40"/>
      <c r="M1013" s="40"/>
      <c r="N1013" s="40"/>
      <c r="O1013" s="40"/>
      <c r="P1013" s="39"/>
      <c r="Q1013" s="39"/>
      <c r="R1013" s="39"/>
      <c r="S1013" s="39"/>
      <c r="T1013" s="39"/>
      <c r="U1013" s="39"/>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c r="AT1013" s="41"/>
      <c r="AU1013" s="41"/>
      <c r="AV1013" s="41"/>
      <c r="AW1013" s="41"/>
      <c r="AX1013" s="41"/>
      <c r="DI1013" s="37"/>
    </row>
    <row r="1014" spans="1:113" ht="15" thickBot="1">
      <c r="A1014" s="42"/>
      <c r="B1014" s="41" t="s">
        <v>72</v>
      </c>
      <c r="C1014" s="39"/>
      <c r="D1014" s="39"/>
      <c r="E1014" s="39"/>
      <c r="F1014" s="39"/>
      <c r="G1014" s="39"/>
      <c r="H1014" s="39"/>
      <c r="I1014" s="39"/>
      <c r="J1014" s="39"/>
      <c r="K1014" s="39"/>
      <c r="L1014" s="40"/>
      <c r="M1014" s="40"/>
      <c r="N1014" s="40"/>
      <c r="O1014" s="40"/>
      <c r="P1014" s="39"/>
      <c r="Q1014" s="39"/>
      <c r="R1014" s="39"/>
      <c r="S1014" s="39"/>
      <c r="T1014" s="39"/>
      <c r="U1014" s="39"/>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c r="AT1014" s="41"/>
      <c r="AU1014" s="41"/>
      <c r="AV1014" s="41"/>
      <c r="AW1014" s="41"/>
      <c r="AX1014" s="41"/>
      <c r="DI1014" s="37"/>
    </row>
    <row r="1015" spans="1:113" ht="14.4">
      <c r="A1015" s="39"/>
      <c r="B1015" s="43"/>
      <c r="C1015" s="38"/>
      <c r="D1015" s="38"/>
      <c r="E1015" s="38"/>
      <c r="F1015" s="38"/>
      <c r="G1015" s="38"/>
      <c r="H1015" s="38"/>
      <c r="I1015" s="38"/>
      <c r="J1015" s="38"/>
      <c r="K1015" s="38"/>
      <c r="L1015" s="44"/>
      <c r="M1015" s="44"/>
      <c r="N1015" s="44"/>
      <c r="O1015" s="44"/>
      <c r="P1015" s="38"/>
      <c r="Q1015" s="38"/>
      <c r="R1015" s="38"/>
      <c r="S1015" s="38"/>
      <c r="T1015" s="38"/>
      <c r="U1015" s="38"/>
      <c r="V1015" s="45"/>
      <c r="W1015" s="45"/>
      <c r="X1015" s="45"/>
      <c r="Y1015" s="45"/>
      <c r="Z1015" s="45"/>
      <c r="AA1015" s="45"/>
      <c r="AB1015" s="45"/>
      <c r="AC1015" s="45"/>
      <c r="AD1015" s="45"/>
      <c r="AE1015" s="45"/>
      <c r="AF1015" s="45"/>
      <c r="AG1015" s="45"/>
      <c r="AH1015" s="45"/>
      <c r="AI1015" s="45"/>
      <c r="AJ1015" s="45"/>
      <c r="AK1015" s="45"/>
      <c r="AL1015" s="45"/>
      <c r="AM1015" s="45"/>
      <c r="AN1015" s="45"/>
      <c r="AO1015" s="45"/>
      <c r="AP1015" s="45"/>
      <c r="AQ1015" s="45"/>
      <c r="AR1015" s="45"/>
      <c r="AS1015" s="45"/>
      <c r="AT1015" s="45"/>
      <c r="AU1015" s="45"/>
      <c r="AV1015" s="45"/>
      <c r="AW1015" s="45"/>
      <c r="AX1015" s="46"/>
    </row>
    <row r="1016" spans="1:113" ht="12" customHeight="1">
      <c r="A1016" s="39"/>
      <c r="B1016" s="122" t="s">
        <v>207</v>
      </c>
      <c r="C1016" s="123"/>
      <c r="D1016" s="123"/>
      <c r="E1016" s="123"/>
      <c r="F1016" s="123"/>
      <c r="G1016" s="123"/>
      <c r="H1016" s="123"/>
      <c r="I1016" s="123"/>
      <c r="J1016" s="123"/>
      <c r="K1016" s="123"/>
      <c r="L1016" s="123"/>
      <c r="M1016" s="123"/>
      <c r="N1016" s="123"/>
      <c r="O1016" s="123"/>
      <c r="P1016" s="123"/>
      <c r="Q1016" s="123"/>
      <c r="R1016" s="123"/>
      <c r="S1016" s="123"/>
      <c r="T1016" s="123"/>
      <c r="U1016" s="123"/>
      <c r="V1016" s="123"/>
      <c r="W1016" s="123"/>
      <c r="X1016" s="123"/>
      <c r="Y1016" s="123"/>
      <c r="Z1016" s="123"/>
      <c r="AA1016" s="123"/>
      <c r="AB1016" s="123"/>
      <c r="AC1016" s="123"/>
      <c r="AD1016" s="123"/>
      <c r="AE1016" s="123"/>
      <c r="AF1016" s="123"/>
      <c r="AG1016" s="123"/>
      <c r="AH1016" s="123"/>
      <c r="AI1016" s="123"/>
      <c r="AJ1016" s="123"/>
      <c r="AK1016" s="123"/>
      <c r="AL1016" s="123"/>
      <c r="AM1016" s="123"/>
      <c r="AN1016" s="123"/>
      <c r="AO1016" s="123"/>
      <c r="AP1016" s="123"/>
      <c r="AQ1016" s="123"/>
      <c r="AR1016" s="123"/>
      <c r="AS1016" s="123"/>
      <c r="AT1016" s="123"/>
      <c r="AU1016" s="123"/>
      <c r="AV1016" s="123"/>
      <c r="AW1016" s="123"/>
      <c r="AX1016" s="124"/>
    </row>
    <row r="1017" spans="1:113" ht="12" customHeight="1">
      <c r="A1017" s="39"/>
      <c r="B1017" s="122"/>
      <c r="C1017" s="123"/>
      <c r="D1017" s="123"/>
      <c r="E1017" s="123"/>
      <c r="F1017" s="123"/>
      <c r="G1017" s="123"/>
      <c r="H1017" s="123"/>
      <c r="I1017" s="123"/>
      <c r="J1017" s="123"/>
      <c r="K1017" s="123"/>
      <c r="L1017" s="123"/>
      <c r="M1017" s="123"/>
      <c r="N1017" s="123"/>
      <c r="O1017" s="123"/>
      <c r="P1017" s="123"/>
      <c r="Q1017" s="123"/>
      <c r="R1017" s="123"/>
      <c r="S1017" s="123"/>
      <c r="T1017" s="123"/>
      <c r="U1017" s="123"/>
      <c r="V1017" s="123"/>
      <c r="W1017" s="123"/>
      <c r="X1017" s="123"/>
      <c r="Y1017" s="123"/>
      <c r="Z1017" s="123"/>
      <c r="AA1017" s="123"/>
      <c r="AB1017" s="123"/>
      <c r="AC1017" s="123"/>
      <c r="AD1017" s="123"/>
      <c r="AE1017" s="123"/>
      <c r="AF1017" s="123"/>
      <c r="AG1017" s="123"/>
      <c r="AH1017" s="123"/>
      <c r="AI1017" s="123"/>
      <c r="AJ1017" s="123"/>
      <c r="AK1017" s="123"/>
      <c r="AL1017" s="123"/>
      <c r="AM1017" s="123"/>
      <c r="AN1017" s="123"/>
      <c r="AO1017" s="123"/>
      <c r="AP1017" s="123"/>
      <c r="AQ1017" s="123"/>
      <c r="AR1017" s="123"/>
      <c r="AS1017" s="123"/>
      <c r="AT1017" s="123"/>
      <c r="AU1017" s="123"/>
      <c r="AV1017" s="123"/>
      <c r="AW1017" s="123"/>
      <c r="AX1017" s="124"/>
      <c r="BC1017" s="47"/>
    </row>
    <row r="1018" spans="1:113" ht="12" customHeight="1">
      <c r="A1018" s="39"/>
      <c r="B1018" s="122"/>
      <c r="C1018" s="123"/>
      <c r="D1018" s="123"/>
      <c r="E1018" s="123"/>
      <c r="F1018" s="123"/>
      <c r="G1018" s="123"/>
      <c r="H1018" s="123"/>
      <c r="I1018" s="123"/>
      <c r="J1018" s="123"/>
      <c r="K1018" s="123"/>
      <c r="L1018" s="123"/>
      <c r="M1018" s="123"/>
      <c r="N1018" s="123"/>
      <c r="O1018" s="123"/>
      <c r="P1018" s="123"/>
      <c r="Q1018" s="123"/>
      <c r="R1018" s="123"/>
      <c r="S1018" s="123"/>
      <c r="T1018" s="123"/>
      <c r="U1018" s="123"/>
      <c r="V1018" s="123"/>
      <c r="W1018" s="123"/>
      <c r="X1018" s="123"/>
      <c r="Y1018" s="123"/>
      <c r="Z1018" s="123"/>
      <c r="AA1018" s="123"/>
      <c r="AB1018" s="123"/>
      <c r="AC1018" s="123"/>
      <c r="AD1018" s="123"/>
      <c r="AE1018" s="123"/>
      <c r="AF1018" s="123"/>
      <c r="AG1018" s="123"/>
      <c r="AH1018" s="123"/>
      <c r="AI1018" s="123"/>
      <c r="AJ1018" s="123"/>
      <c r="AK1018" s="123"/>
      <c r="AL1018" s="123"/>
      <c r="AM1018" s="123"/>
      <c r="AN1018" s="123"/>
      <c r="AO1018" s="123"/>
      <c r="AP1018" s="123"/>
      <c r="AQ1018" s="123"/>
      <c r="AR1018" s="123"/>
      <c r="AS1018" s="123"/>
      <c r="AT1018" s="123"/>
      <c r="AU1018" s="123"/>
      <c r="AV1018" s="123"/>
      <c r="AW1018" s="123"/>
      <c r="AX1018" s="124"/>
    </row>
    <row r="1019" spans="1:113" ht="12" customHeight="1">
      <c r="A1019" s="39"/>
      <c r="B1019" s="122"/>
      <c r="C1019" s="123"/>
      <c r="D1019" s="123"/>
      <c r="E1019" s="123"/>
      <c r="F1019" s="123"/>
      <c r="G1019" s="123"/>
      <c r="H1019" s="123"/>
      <c r="I1019" s="123"/>
      <c r="J1019" s="123"/>
      <c r="K1019" s="123"/>
      <c r="L1019" s="123"/>
      <c r="M1019" s="123"/>
      <c r="N1019" s="123"/>
      <c r="O1019" s="123"/>
      <c r="P1019" s="123"/>
      <c r="Q1019" s="123"/>
      <c r="R1019" s="123"/>
      <c r="S1019" s="123"/>
      <c r="T1019" s="123"/>
      <c r="U1019" s="123"/>
      <c r="V1019" s="123"/>
      <c r="W1019" s="123"/>
      <c r="X1019" s="123"/>
      <c r="Y1019" s="123"/>
      <c r="Z1019" s="123"/>
      <c r="AA1019" s="123"/>
      <c r="AB1019" s="123"/>
      <c r="AC1019" s="123"/>
      <c r="AD1019" s="123"/>
      <c r="AE1019" s="123"/>
      <c r="AF1019" s="123"/>
      <c r="AG1019" s="123"/>
      <c r="AH1019" s="123"/>
      <c r="AI1019" s="123"/>
      <c r="AJ1019" s="123"/>
      <c r="AK1019" s="123"/>
      <c r="AL1019" s="123"/>
      <c r="AM1019" s="123"/>
      <c r="AN1019" s="123"/>
      <c r="AO1019" s="123"/>
      <c r="AP1019" s="123"/>
      <c r="AQ1019" s="123"/>
      <c r="AR1019" s="123"/>
      <c r="AS1019" s="123"/>
      <c r="AT1019" s="123"/>
      <c r="AU1019" s="123"/>
      <c r="AV1019" s="123"/>
      <c r="AW1019" s="123"/>
      <c r="AX1019" s="124"/>
    </row>
    <row r="1020" spans="1:113" ht="12" customHeight="1">
      <c r="A1020" s="39"/>
      <c r="B1020" s="122"/>
      <c r="C1020" s="123"/>
      <c r="D1020" s="123"/>
      <c r="E1020" s="123"/>
      <c r="F1020" s="123"/>
      <c r="G1020" s="123"/>
      <c r="H1020" s="123"/>
      <c r="I1020" s="123"/>
      <c r="J1020" s="123"/>
      <c r="K1020" s="123"/>
      <c r="L1020" s="123"/>
      <c r="M1020" s="123"/>
      <c r="N1020" s="123"/>
      <c r="O1020" s="123"/>
      <c r="P1020" s="123"/>
      <c r="Q1020" s="123"/>
      <c r="R1020" s="123"/>
      <c r="S1020" s="123"/>
      <c r="T1020" s="123"/>
      <c r="U1020" s="123"/>
      <c r="V1020" s="123"/>
      <c r="W1020" s="123"/>
      <c r="X1020" s="123"/>
      <c r="Y1020" s="123"/>
      <c r="Z1020" s="123"/>
      <c r="AA1020" s="123"/>
      <c r="AB1020" s="123"/>
      <c r="AC1020" s="123"/>
      <c r="AD1020" s="123"/>
      <c r="AE1020" s="123"/>
      <c r="AF1020" s="123"/>
      <c r="AG1020" s="123"/>
      <c r="AH1020" s="123"/>
      <c r="AI1020" s="123"/>
      <c r="AJ1020" s="123"/>
      <c r="AK1020" s="123"/>
      <c r="AL1020" s="123"/>
      <c r="AM1020" s="123"/>
      <c r="AN1020" s="123"/>
      <c r="AO1020" s="123"/>
      <c r="AP1020" s="123"/>
      <c r="AQ1020" s="123"/>
      <c r="AR1020" s="123"/>
      <c r="AS1020" s="123"/>
      <c r="AT1020" s="123"/>
      <c r="AU1020" s="123"/>
      <c r="AV1020" s="123"/>
      <c r="AW1020" s="123"/>
      <c r="AX1020" s="124"/>
    </row>
    <row r="1021" spans="1:113" ht="15" thickBot="1">
      <c r="A1021" s="48"/>
      <c r="B1021" s="49"/>
      <c r="C1021" s="50"/>
      <c r="D1021" s="50"/>
      <c r="E1021" s="50"/>
      <c r="F1021" s="50"/>
      <c r="G1021" s="50"/>
      <c r="H1021" s="50"/>
      <c r="I1021" s="50"/>
      <c r="J1021" s="50"/>
      <c r="K1021" s="50"/>
      <c r="L1021" s="50"/>
      <c r="M1021" s="50"/>
      <c r="N1021" s="50"/>
      <c r="O1021" s="50"/>
      <c r="P1021" s="50"/>
      <c r="Q1021" s="50"/>
      <c r="R1021" s="50"/>
      <c r="S1021" s="50"/>
      <c r="T1021" s="50"/>
      <c r="U1021" s="50"/>
      <c r="V1021" s="50"/>
      <c r="W1021" s="50"/>
      <c r="X1021" s="50"/>
      <c r="Y1021" s="50"/>
      <c r="Z1021" s="50"/>
      <c r="AA1021" s="50"/>
      <c r="AB1021" s="50"/>
      <c r="AC1021" s="50"/>
      <c r="AD1021" s="50"/>
      <c r="AE1021" s="50"/>
      <c r="AF1021" s="50"/>
      <c r="AG1021" s="50"/>
      <c r="AH1021" s="50"/>
      <c r="AI1021" s="50"/>
      <c r="AJ1021" s="50"/>
      <c r="AK1021" s="50"/>
      <c r="AL1021" s="50"/>
      <c r="AM1021" s="50"/>
      <c r="AN1021" s="50"/>
      <c r="AO1021" s="50"/>
      <c r="AP1021" s="50"/>
      <c r="AQ1021" s="50"/>
      <c r="AR1021" s="50"/>
      <c r="AS1021" s="50"/>
      <c r="AT1021" s="50"/>
      <c r="AU1021" s="50"/>
      <c r="AV1021" s="50"/>
      <c r="AW1021" s="50"/>
      <c r="AX1021" s="51"/>
    </row>
    <row r="1022" spans="1:113">
      <c r="B1022" s="52"/>
    </row>
    <row r="1023" spans="1:113" ht="15" thickBot="1">
      <c r="A1023" s="42"/>
      <c r="B1023" s="41" t="s">
        <v>73</v>
      </c>
      <c r="C1023" s="39"/>
      <c r="D1023" s="39"/>
      <c r="E1023" s="39"/>
      <c r="F1023" s="39"/>
      <c r="G1023" s="39"/>
      <c r="H1023" s="39"/>
      <c r="I1023" s="39"/>
      <c r="J1023" s="39"/>
      <c r="K1023" s="39"/>
      <c r="L1023" s="40"/>
      <c r="M1023" s="40"/>
      <c r="N1023" s="40"/>
      <c r="O1023" s="40"/>
      <c r="P1023" s="39"/>
      <c r="Q1023" s="39"/>
      <c r="R1023" s="39"/>
      <c r="S1023" s="39"/>
      <c r="T1023" s="39"/>
      <c r="U1023" s="39"/>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c r="AT1023" s="41"/>
      <c r="AU1023" s="41"/>
      <c r="AV1023" s="41"/>
      <c r="AW1023" s="41"/>
      <c r="AX1023" s="41"/>
      <c r="DI1023" s="37"/>
    </row>
    <row r="1024" spans="1:113" ht="14.4">
      <c r="A1024" s="39"/>
      <c r="B1024" s="43"/>
      <c r="C1024" s="38"/>
      <c r="D1024" s="38"/>
      <c r="E1024" s="38"/>
      <c r="F1024" s="38"/>
      <c r="G1024" s="38"/>
      <c r="H1024" s="38"/>
      <c r="I1024" s="38"/>
      <c r="J1024" s="38"/>
      <c r="K1024" s="38"/>
      <c r="L1024" s="44"/>
      <c r="M1024" s="44"/>
      <c r="N1024" s="44"/>
      <c r="O1024" s="44"/>
      <c r="P1024" s="38"/>
      <c r="Q1024" s="38"/>
      <c r="R1024" s="38"/>
      <c r="S1024" s="38"/>
      <c r="T1024" s="38"/>
      <c r="U1024" s="38"/>
      <c r="V1024" s="45"/>
      <c r="W1024" s="45"/>
      <c r="X1024" s="45"/>
      <c r="Y1024" s="45"/>
      <c r="Z1024" s="45"/>
      <c r="AA1024" s="45"/>
      <c r="AB1024" s="45"/>
      <c r="AC1024" s="45"/>
      <c r="AD1024" s="45"/>
      <c r="AE1024" s="45"/>
      <c r="AF1024" s="45"/>
      <c r="AG1024" s="45"/>
      <c r="AH1024" s="45"/>
      <c r="AI1024" s="45"/>
      <c r="AJ1024" s="45"/>
      <c r="AK1024" s="45"/>
      <c r="AL1024" s="45"/>
      <c r="AM1024" s="45"/>
      <c r="AN1024" s="45"/>
      <c r="AO1024" s="45"/>
      <c r="AP1024" s="45"/>
      <c r="AQ1024" s="45"/>
      <c r="AR1024" s="45"/>
      <c r="AS1024" s="45"/>
      <c r="AT1024" s="45"/>
      <c r="AU1024" s="45"/>
      <c r="AV1024" s="45"/>
      <c r="AW1024" s="45"/>
      <c r="AX1024" s="46"/>
    </row>
    <row r="1025" spans="1:251" ht="12" customHeight="1">
      <c r="A1025" s="39"/>
      <c r="B1025" s="122" t="s">
        <v>208</v>
      </c>
      <c r="C1025" s="123"/>
      <c r="D1025" s="123"/>
      <c r="E1025" s="123"/>
      <c r="F1025" s="123"/>
      <c r="G1025" s="123"/>
      <c r="H1025" s="123"/>
      <c r="I1025" s="123"/>
      <c r="J1025" s="123"/>
      <c r="K1025" s="123"/>
      <c r="L1025" s="123"/>
      <c r="M1025" s="123"/>
      <c r="N1025" s="123"/>
      <c r="O1025" s="123"/>
      <c r="P1025" s="123"/>
      <c r="Q1025" s="123"/>
      <c r="R1025" s="123"/>
      <c r="S1025" s="123"/>
      <c r="T1025" s="123"/>
      <c r="U1025" s="123"/>
      <c r="V1025" s="123"/>
      <c r="W1025" s="123"/>
      <c r="X1025" s="123"/>
      <c r="Y1025" s="123"/>
      <c r="Z1025" s="123"/>
      <c r="AA1025" s="123"/>
      <c r="AB1025" s="123"/>
      <c r="AC1025" s="123"/>
      <c r="AD1025" s="123"/>
      <c r="AE1025" s="123"/>
      <c r="AF1025" s="123"/>
      <c r="AG1025" s="123"/>
      <c r="AH1025" s="123"/>
      <c r="AI1025" s="123"/>
      <c r="AJ1025" s="123"/>
      <c r="AK1025" s="123"/>
      <c r="AL1025" s="123"/>
      <c r="AM1025" s="123"/>
      <c r="AN1025" s="123"/>
      <c r="AO1025" s="123"/>
      <c r="AP1025" s="123"/>
      <c r="AQ1025" s="123"/>
      <c r="AR1025" s="123"/>
      <c r="AS1025" s="123"/>
      <c r="AT1025" s="123"/>
      <c r="AU1025" s="123"/>
      <c r="AV1025" s="123"/>
      <c r="AW1025" s="123"/>
      <c r="AX1025" s="124"/>
    </row>
    <row r="1026" spans="1:251" ht="12" customHeight="1">
      <c r="A1026" s="39"/>
      <c r="B1026" s="122"/>
      <c r="C1026" s="123"/>
      <c r="D1026" s="123"/>
      <c r="E1026" s="123"/>
      <c r="F1026" s="123"/>
      <c r="G1026" s="123"/>
      <c r="H1026" s="123"/>
      <c r="I1026" s="123"/>
      <c r="J1026" s="123"/>
      <c r="K1026" s="123"/>
      <c r="L1026" s="123"/>
      <c r="M1026" s="123"/>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3"/>
      <c r="AL1026" s="123"/>
      <c r="AM1026" s="123"/>
      <c r="AN1026" s="123"/>
      <c r="AO1026" s="123"/>
      <c r="AP1026" s="123"/>
      <c r="AQ1026" s="123"/>
      <c r="AR1026" s="123"/>
      <c r="AS1026" s="123"/>
      <c r="AT1026" s="123"/>
      <c r="AU1026" s="123"/>
      <c r="AV1026" s="123"/>
      <c r="AW1026" s="123"/>
      <c r="AX1026" s="124"/>
    </row>
    <row r="1027" spans="1:251" ht="12" customHeight="1">
      <c r="A1027" s="39"/>
      <c r="B1027" s="122"/>
      <c r="C1027" s="123"/>
      <c r="D1027" s="123"/>
      <c r="E1027" s="123"/>
      <c r="F1027" s="123"/>
      <c r="G1027" s="123"/>
      <c r="H1027" s="123"/>
      <c r="I1027" s="123"/>
      <c r="J1027" s="123"/>
      <c r="K1027" s="123"/>
      <c r="L1027" s="123"/>
      <c r="M1027" s="123"/>
      <c r="N1027" s="123"/>
      <c r="O1027" s="123"/>
      <c r="P1027" s="123"/>
      <c r="Q1027" s="123"/>
      <c r="R1027" s="123"/>
      <c r="S1027" s="123"/>
      <c r="T1027" s="123"/>
      <c r="U1027" s="123"/>
      <c r="V1027" s="123"/>
      <c r="W1027" s="123"/>
      <c r="X1027" s="123"/>
      <c r="Y1027" s="123"/>
      <c r="Z1027" s="123"/>
      <c r="AA1027" s="123"/>
      <c r="AB1027" s="123"/>
      <c r="AC1027" s="123"/>
      <c r="AD1027" s="123"/>
      <c r="AE1027" s="123"/>
      <c r="AF1027" s="123"/>
      <c r="AG1027" s="123"/>
      <c r="AH1027" s="123"/>
      <c r="AI1027" s="123"/>
      <c r="AJ1027" s="123"/>
      <c r="AK1027" s="123"/>
      <c r="AL1027" s="123"/>
      <c r="AM1027" s="123"/>
      <c r="AN1027" s="123"/>
      <c r="AO1027" s="123"/>
      <c r="AP1027" s="123"/>
      <c r="AQ1027" s="123"/>
      <c r="AR1027" s="123"/>
      <c r="AS1027" s="123"/>
      <c r="AT1027" s="123"/>
      <c r="AU1027" s="123"/>
      <c r="AV1027" s="123"/>
      <c r="AW1027" s="123"/>
      <c r="AX1027" s="124"/>
    </row>
    <row r="1028" spans="1:251" ht="12" customHeight="1">
      <c r="A1028" s="39"/>
      <c r="B1028" s="122"/>
      <c r="C1028" s="123"/>
      <c r="D1028" s="123"/>
      <c r="E1028" s="123"/>
      <c r="F1028" s="123"/>
      <c r="G1028" s="123"/>
      <c r="H1028" s="123"/>
      <c r="I1028" s="123"/>
      <c r="J1028" s="123"/>
      <c r="K1028" s="123"/>
      <c r="L1028" s="123"/>
      <c r="M1028" s="123"/>
      <c r="N1028" s="123"/>
      <c r="O1028" s="123"/>
      <c r="P1028" s="123"/>
      <c r="Q1028" s="123"/>
      <c r="R1028" s="123"/>
      <c r="S1028" s="123"/>
      <c r="T1028" s="123"/>
      <c r="U1028" s="123"/>
      <c r="V1028" s="123"/>
      <c r="W1028" s="123"/>
      <c r="X1028" s="123"/>
      <c r="Y1028" s="123"/>
      <c r="Z1028" s="123"/>
      <c r="AA1028" s="123"/>
      <c r="AB1028" s="123"/>
      <c r="AC1028" s="123"/>
      <c r="AD1028" s="123"/>
      <c r="AE1028" s="123"/>
      <c r="AF1028" s="123"/>
      <c r="AG1028" s="123"/>
      <c r="AH1028" s="123"/>
      <c r="AI1028" s="123"/>
      <c r="AJ1028" s="123"/>
      <c r="AK1028" s="123"/>
      <c r="AL1028" s="123"/>
      <c r="AM1028" s="123"/>
      <c r="AN1028" s="123"/>
      <c r="AO1028" s="123"/>
      <c r="AP1028" s="123"/>
      <c r="AQ1028" s="123"/>
      <c r="AR1028" s="123"/>
      <c r="AS1028" s="123"/>
      <c r="AT1028" s="123"/>
      <c r="AU1028" s="123"/>
      <c r="AV1028" s="123"/>
      <c r="AW1028" s="123"/>
      <c r="AX1028" s="124"/>
    </row>
    <row r="1029" spans="1:251" ht="12" customHeight="1">
      <c r="A1029" s="39"/>
      <c r="B1029" s="122"/>
      <c r="C1029" s="123"/>
      <c r="D1029" s="123"/>
      <c r="E1029" s="123"/>
      <c r="F1029" s="123"/>
      <c r="G1029" s="123"/>
      <c r="H1029" s="123"/>
      <c r="I1029" s="123"/>
      <c r="J1029" s="123"/>
      <c r="K1029" s="123"/>
      <c r="L1029" s="123"/>
      <c r="M1029" s="123"/>
      <c r="N1029" s="123"/>
      <c r="O1029" s="123"/>
      <c r="P1029" s="123"/>
      <c r="Q1029" s="123"/>
      <c r="R1029" s="123"/>
      <c r="S1029" s="123"/>
      <c r="T1029" s="123"/>
      <c r="U1029" s="123"/>
      <c r="V1029" s="123"/>
      <c r="W1029" s="123"/>
      <c r="X1029" s="123"/>
      <c r="Y1029" s="123"/>
      <c r="Z1029" s="123"/>
      <c r="AA1029" s="123"/>
      <c r="AB1029" s="123"/>
      <c r="AC1029" s="123"/>
      <c r="AD1029" s="123"/>
      <c r="AE1029" s="123"/>
      <c r="AF1029" s="123"/>
      <c r="AG1029" s="123"/>
      <c r="AH1029" s="123"/>
      <c r="AI1029" s="123"/>
      <c r="AJ1029" s="123"/>
      <c r="AK1029" s="123"/>
      <c r="AL1029" s="123"/>
      <c r="AM1029" s="123"/>
      <c r="AN1029" s="123"/>
      <c r="AO1029" s="123"/>
      <c r="AP1029" s="123"/>
      <c r="AQ1029" s="123"/>
      <c r="AR1029" s="123"/>
      <c r="AS1029" s="123"/>
      <c r="AT1029" s="123"/>
      <c r="AU1029" s="123"/>
      <c r="AV1029" s="123"/>
      <c r="AW1029" s="123"/>
      <c r="AX1029" s="124"/>
      <c r="BC1029" s="47"/>
    </row>
    <row r="1030" spans="1:251" ht="12" customHeight="1">
      <c r="A1030" s="39"/>
      <c r="B1030" s="122"/>
      <c r="C1030" s="123"/>
      <c r="D1030" s="123"/>
      <c r="E1030" s="123"/>
      <c r="F1030" s="123"/>
      <c r="G1030" s="123"/>
      <c r="H1030" s="123"/>
      <c r="I1030" s="123"/>
      <c r="J1030" s="123"/>
      <c r="K1030" s="123"/>
      <c r="L1030" s="123"/>
      <c r="M1030" s="123"/>
      <c r="N1030" s="123"/>
      <c r="O1030" s="123"/>
      <c r="P1030" s="123"/>
      <c r="Q1030" s="123"/>
      <c r="R1030" s="123"/>
      <c r="S1030" s="123"/>
      <c r="T1030" s="123"/>
      <c r="U1030" s="123"/>
      <c r="V1030" s="123"/>
      <c r="W1030" s="123"/>
      <c r="X1030" s="123"/>
      <c r="Y1030" s="123"/>
      <c r="Z1030" s="123"/>
      <c r="AA1030" s="123"/>
      <c r="AB1030" s="123"/>
      <c r="AC1030" s="123"/>
      <c r="AD1030" s="123"/>
      <c r="AE1030" s="123"/>
      <c r="AF1030" s="123"/>
      <c r="AG1030" s="123"/>
      <c r="AH1030" s="123"/>
      <c r="AI1030" s="123"/>
      <c r="AJ1030" s="123"/>
      <c r="AK1030" s="123"/>
      <c r="AL1030" s="123"/>
      <c r="AM1030" s="123"/>
      <c r="AN1030" s="123"/>
      <c r="AO1030" s="123"/>
      <c r="AP1030" s="123"/>
      <c r="AQ1030" s="123"/>
      <c r="AR1030" s="123"/>
      <c r="AS1030" s="123"/>
      <c r="AT1030" s="123"/>
      <c r="AU1030" s="123"/>
      <c r="AV1030" s="123"/>
      <c r="AW1030" s="123"/>
      <c r="AX1030" s="124"/>
    </row>
    <row r="1031" spans="1:251" ht="12" customHeight="1">
      <c r="A1031" s="39"/>
      <c r="B1031" s="122"/>
      <c r="C1031" s="123"/>
      <c r="D1031" s="123"/>
      <c r="E1031" s="123"/>
      <c r="F1031" s="123"/>
      <c r="G1031" s="123"/>
      <c r="H1031" s="123"/>
      <c r="I1031" s="123"/>
      <c r="J1031" s="123"/>
      <c r="K1031" s="123"/>
      <c r="L1031" s="123"/>
      <c r="M1031" s="123"/>
      <c r="N1031" s="123"/>
      <c r="O1031" s="123"/>
      <c r="P1031" s="123"/>
      <c r="Q1031" s="123"/>
      <c r="R1031" s="123"/>
      <c r="S1031" s="123"/>
      <c r="T1031" s="123"/>
      <c r="U1031" s="123"/>
      <c r="V1031" s="123"/>
      <c r="W1031" s="123"/>
      <c r="X1031" s="123"/>
      <c r="Y1031" s="123"/>
      <c r="Z1031" s="123"/>
      <c r="AA1031" s="123"/>
      <c r="AB1031" s="123"/>
      <c r="AC1031" s="123"/>
      <c r="AD1031" s="123"/>
      <c r="AE1031" s="123"/>
      <c r="AF1031" s="123"/>
      <c r="AG1031" s="123"/>
      <c r="AH1031" s="123"/>
      <c r="AI1031" s="123"/>
      <c r="AJ1031" s="123"/>
      <c r="AK1031" s="123"/>
      <c r="AL1031" s="123"/>
      <c r="AM1031" s="123"/>
      <c r="AN1031" s="123"/>
      <c r="AO1031" s="123"/>
      <c r="AP1031" s="123"/>
      <c r="AQ1031" s="123"/>
      <c r="AR1031" s="123"/>
      <c r="AS1031" s="123"/>
      <c r="AT1031" s="123"/>
      <c r="AU1031" s="123"/>
      <c r="AV1031" s="123"/>
      <c r="AW1031" s="123"/>
      <c r="AX1031" s="124"/>
    </row>
    <row r="1032" spans="1:251" ht="12" customHeight="1">
      <c r="A1032" s="39"/>
      <c r="B1032" s="122"/>
      <c r="C1032" s="123"/>
      <c r="D1032" s="123"/>
      <c r="E1032" s="123"/>
      <c r="F1032" s="123"/>
      <c r="G1032" s="123"/>
      <c r="H1032" s="123"/>
      <c r="I1032" s="123"/>
      <c r="J1032" s="123"/>
      <c r="K1032" s="123"/>
      <c r="L1032" s="123"/>
      <c r="M1032" s="123"/>
      <c r="N1032" s="123"/>
      <c r="O1032" s="123"/>
      <c r="P1032" s="123"/>
      <c r="Q1032" s="123"/>
      <c r="R1032" s="123"/>
      <c r="S1032" s="123"/>
      <c r="T1032" s="123"/>
      <c r="U1032" s="123"/>
      <c r="V1032" s="123"/>
      <c r="W1032" s="123"/>
      <c r="X1032" s="123"/>
      <c r="Y1032" s="123"/>
      <c r="Z1032" s="123"/>
      <c r="AA1032" s="123"/>
      <c r="AB1032" s="123"/>
      <c r="AC1032" s="123"/>
      <c r="AD1032" s="123"/>
      <c r="AE1032" s="123"/>
      <c r="AF1032" s="123"/>
      <c r="AG1032" s="123"/>
      <c r="AH1032" s="123"/>
      <c r="AI1032" s="123"/>
      <c r="AJ1032" s="123"/>
      <c r="AK1032" s="123"/>
      <c r="AL1032" s="123"/>
      <c r="AM1032" s="123"/>
      <c r="AN1032" s="123"/>
      <c r="AO1032" s="123"/>
      <c r="AP1032" s="123"/>
      <c r="AQ1032" s="123"/>
      <c r="AR1032" s="123"/>
      <c r="AS1032" s="123"/>
      <c r="AT1032" s="123"/>
      <c r="AU1032" s="123"/>
      <c r="AV1032" s="123"/>
      <c r="AW1032" s="123"/>
      <c r="AX1032" s="124"/>
    </row>
    <row r="1033" spans="1:251" ht="15" thickBot="1">
      <c r="A1033" s="48"/>
      <c r="B1033" s="49"/>
      <c r="C1033" s="50"/>
      <c r="D1033" s="50"/>
      <c r="E1033" s="50"/>
      <c r="F1033" s="50"/>
      <c r="G1033" s="50"/>
      <c r="H1033" s="50"/>
      <c r="I1033" s="50"/>
      <c r="J1033" s="50"/>
      <c r="K1033" s="50"/>
      <c r="L1033" s="50"/>
      <c r="M1033" s="50"/>
      <c r="N1033" s="50"/>
      <c r="O1033" s="50"/>
      <c r="P1033" s="50"/>
      <c r="Q1033" s="50"/>
      <c r="R1033" s="50"/>
      <c r="S1033" s="50"/>
      <c r="T1033" s="50"/>
      <c r="U1033" s="50"/>
      <c r="V1033" s="50"/>
      <c r="W1033" s="50"/>
      <c r="X1033" s="50"/>
      <c r="Y1033" s="50"/>
      <c r="Z1033" s="50"/>
      <c r="AA1033" s="50"/>
      <c r="AB1033" s="50"/>
      <c r="AC1033" s="50"/>
      <c r="AD1033" s="50"/>
      <c r="AE1033" s="50"/>
      <c r="AF1033" s="50"/>
      <c r="AG1033" s="50"/>
      <c r="AH1033" s="50"/>
      <c r="AI1033" s="50"/>
      <c r="AJ1033" s="50"/>
      <c r="AK1033" s="50"/>
      <c r="AL1033" s="50"/>
      <c r="AM1033" s="50"/>
      <c r="AN1033" s="50"/>
      <c r="AO1033" s="50"/>
      <c r="AP1033" s="50"/>
      <c r="AQ1033" s="50"/>
      <c r="AR1033" s="50"/>
      <c r="AS1033" s="50"/>
      <c r="AT1033" s="50"/>
      <c r="AU1033" s="50"/>
      <c r="AV1033" s="50"/>
      <c r="AW1033" s="50"/>
      <c r="AX1033" s="51"/>
    </row>
    <row r="1034" spans="1:251">
      <c r="B1034" s="52"/>
    </row>
    <row r="1035" spans="1:251" ht="14.4">
      <c r="B1035" s="41" t="s">
        <v>75</v>
      </c>
      <c r="C1035" s="39"/>
      <c r="D1035" s="39"/>
      <c r="E1035" s="39"/>
      <c r="F1035" s="39"/>
      <c r="G1035" s="39"/>
      <c r="H1035" s="39"/>
      <c r="I1035" s="39"/>
      <c r="J1035" s="39"/>
      <c r="K1035" s="39"/>
      <c r="L1035" s="40"/>
      <c r="M1035" s="40"/>
      <c r="N1035" s="40"/>
      <c r="O1035" s="40"/>
      <c r="P1035" s="39"/>
      <c r="Q1035" s="39"/>
      <c r="R1035" s="39"/>
      <c r="S1035" s="39"/>
      <c r="T1035" s="39"/>
      <c r="U1035" s="39"/>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c r="AR1035" s="41"/>
      <c r="AS1035" s="41"/>
      <c r="AT1035" s="41"/>
      <c r="AU1035" s="41"/>
      <c r="AV1035" s="41"/>
      <c r="AW1035" s="41"/>
      <c r="AX1035" s="41"/>
    </row>
    <row r="1036" spans="1:251" ht="15" thickBot="1">
      <c r="B1036" s="39"/>
      <c r="C1036" s="39"/>
      <c r="D1036" s="39"/>
      <c r="E1036" s="39"/>
      <c r="F1036" s="39"/>
      <c r="G1036" s="39"/>
      <c r="H1036" s="39"/>
      <c r="I1036" s="39"/>
      <c r="J1036" s="39"/>
      <c r="K1036" s="39"/>
      <c r="L1036" s="40"/>
      <c r="M1036" s="40"/>
      <c r="N1036" s="40"/>
      <c r="O1036" s="40"/>
      <c r="P1036" s="39"/>
      <c r="Q1036" s="39"/>
      <c r="R1036" s="39"/>
      <c r="S1036" s="39"/>
      <c r="T1036" s="39"/>
      <c r="U1036" s="39"/>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c r="AT1036" s="41"/>
      <c r="AU1036" s="41"/>
      <c r="AV1036" s="41"/>
      <c r="AW1036" s="41"/>
      <c r="AX1036" s="53" t="s">
        <v>76</v>
      </c>
    </row>
    <row r="1037" spans="1:251" s="47" customFormat="1" ht="13.5" customHeight="1">
      <c r="A1037" s="39"/>
      <c r="B1037" s="125" t="s">
        <v>77</v>
      </c>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7"/>
      <c r="AA1037" s="131" t="s">
        <v>78</v>
      </c>
      <c r="AB1037" s="126"/>
      <c r="AC1037" s="126"/>
      <c r="AD1037" s="126"/>
      <c r="AE1037" s="126"/>
      <c r="AF1037" s="126"/>
      <c r="AG1037" s="126"/>
      <c r="AH1037" s="126"/>
      <c r="AI1037" s="127"/>
      <c r="AJ1037" s="131" t="s">
        <v>79</v>
      </c>
      <c r="AK1037" s="126"/>
      <c r="AL1037" s="126"/>
      <c r="AM1037" s="126"/>
      <c r="AN1037" s="126"/>
      <c r="AO1037" s="126"/>
      <c r="AP1037" s="126"/>
      <c r="AQ1037" s="126"/>
      <c r="AR1037" s="127"/>
      <c r="AS1037" s="131" t="s">
        <v>80</v>
      </c>
      <c r="AT1037" s="126"/>
      <c r="AU1037" s="126"/>
      <c r="AV1037" s="126"/>
      <c r="AW1037" s="126"/>
      <c r="AX1037" s="133"/>
      <c r="AY1037" s="33"/>
      <c r="AZ1037" s="33"/>
      <c r="BA1037" s="33"/>
      <c r="BB1037" s="33"/>
      <c r="BC1037" s="33"/>
      <c r="BD1037" s="33"/>
      <c r="BE1037" s="33"/>
      <c r="BF1037" s="33"/>
      <c r="BG1037" s="33"/>
      <c r="BH1037" s="33"/>
      <c r="BI1037" s="33"/>
      <c r="BJ1037" s="33"/>
      <c r="BK1037" s="33"/>
      <c r="BL1037" s="33"/>
      <c r="BM1037" s="33"/>
      <c r="BN1037" s="33"/>
      <c r="BO1037" s="33"/>
      <c r="BP1037" s="33"/>
      <c r="BQ1037" s="33"/>
      <c r="BR1037" s="33"/>
      <c r="BS1037" s="33"/>
      <c r="BT1037" s="33"/>
      <c r="BU1037" s="33"/>
      <c r="BV1037" s="33"/>
      <c r="BW1037" s="33"/>
      <c r="BX1037" s="33"/>
      <c r="BY1037" s="33"/>
      <c r="BZ1037" s="33"/>
      <c r="CA1037" s="33"/>
      <c r="CB1037" s="33"/>
      <c r="CC1037" s="33"/>
      <c r="CD1037" s="33"/>
      <c r="CE1037" s="33"/>
      <c r="CF1037" s="33"/>
      <c r="CG1037" s="33"/>
      <c r="CH1037" s="33"/>
      <c r="CI1037" s="33"/>
      <c r="CJ1037" s="33"/>
      <c r="CK1037" s="33"/>
      <c r="CL1037" s="33"/>
      <c r="CM1037" s="33"/>
      <c r="CN1037" s="33"/>
      <c r="CO1037" s="33"/>
      <c r="CP1037" s="33"/>
      <c r="CQ1037" s="33"/>
      <c r="CR1037" s="33"/>
      <c r="CS1037" s="33"/>
      <c r="CT1037" s="33"/>
      <c r="CU1037" s="33"/>
      <c r="CV1037" s="33"/>
      <c r="CW1037" s="33"/>
      <c r="CX1037" s="33"/>
      <c r="CY1037" s="33"/>
      <c r="CZ1037" s="33"/>
      <c r="DA1037" s="33"/>
      <c r="DB1037" s="33"/>
      <c r="DC1037" s="33"/>
      <c r="DD1037" s="33"/>
      <c r="DE1037" s="33"/>
      <c r="DF1037" s="33"/>
      <c r="DG1037" s="33"/>
      <c r="DH1037" s="33"/>
      <c r="DI1037" s="33"/>
      <c r="DJ1037" s="33"/>
      <c r="DK1037" s="33"/>
      <c r="DL1037" s="33"/>
      <c r="DM1037" s="33"/>
      <c r="DN1037" s="33"/>
      <c r="DO1037" s="33"/>
      <c r="DP1037" s="33"/>
      <c r="DQ1037" s="33"/>
      <c r="DR1037" s="33"/>
      <c r="DS1037" s="33"/>
      <c r="DT1037" s="33"/>
      <c r="DU1037" s="33"/>
      <c r="DV1037" s="33"/>
      <c r="DW1037" s="33"/>
      <c r="DX1037" s="33"/>
      <c r="DY1037" s="33"/>
      <c r="DZ1037" s="33"/>
      <c r="EA1037" s="33"/>
      <c r="EB1037" s="33"/>
      <c r="EC1037" s="33"/>
      <c r="ED1037" s="33"/>
      <c r="EE1037" s="33"/>
      <c r="EF1037" s="33"/>
      <c r="EG1037" s="33"/>
      <c r="EH1037" s="33"/>
      <c r="EI1037" s="33"/>
      <c r="EJ1037" s="33"/>
      <c r="EK1037" s="33"/>
      <c r="EL1037" s="33"/>
      <c r="EM1037" s="33"/>
      <c r="EN1037" s="33"/>
      <c r="EO1037" s="33"/>
      <c r="EP1037" s="33"/>
      <c r="EQ1037" s="33"/>
      <c r="ER1037" s="33"/>
      <c r="ES1037" s="33"/>
      <c r="ET1037" s="33"/>
      <c r="EU1037" s="33"/>
      <c r="EV1037" s="33"/>
      <c r="EW1037" s="33"/>
      <c r="EX1037" s="33"/>
      <c r="EY1037" s="33"/>
      <c r="EZ1037" s="33"/>
      <c r="FA1037" s="33"/>
      <c r="FB1037" s="33"/>
      <c r="FC1037" s="33"/>
      <c r="FD1037" s="33"/>
      <c r="FE1037" s="33"/>
      <c r="FF1037" s="33"/>
      <c r="FG1037" s="33"/>
      <c r="FH1037" s="33"/>
      <c r="FI1037" s="33"/>
      <c r="FJ1037" s="33"/>
      <c r="FK1037" s="33"/>
      <c r="FL1037" s="33"/>
      <c r="FM1037" s="33"/>
      <c r="FN1037" s="33"/>
      <c r="FO1037" s="33"/>
      <c r="FP1037" s="33"/>
      <c r="FQ1037" s="33"/>
      <c r="FR1037" s="33"/>
      <c r="FS1037" s="33"/>
      <c r="FT1037" s="33"/>
      <c r="FU1037" s="33"/>
      <c r="FV1037" s="33"/>
      <c r="FW1037" s="33"/>
      <c r="FX1037" s="33"/>
      <c r="FY1037" s="33"/>
      <c r="FZ1037" s="33"/>
      <c r="GA1037" s="33"/>
      <c r="GB1037" s="33"/>
      <c r="GC1037" s="33"/>
      <c r="GD1037" s="33"/>
      <c r="GE1037" s="33"/>
      <c r="GF1037" s="33"/>
      <c r="GG1037" s="33"/>
      <c r="GH1037" s="33"/>
      <c r="GI1037" s="33"/>
      <c r="GJ1037" s="33"/>
      <c r="GK1037" s="33"/>
      <c r="GL1037" s="33"/>
      <c r="GM1037" s="33"/>
      <c r="GN1037" s="33"/>
      <c r="GO1037" s="33"/>
      <c r="GP1037" s="33"/>
      <c r="GQ1037" s="33"/>
      <c r="GR1037" s="33"/>
      <c r="GS1037" s="33"/>
      <c r="GT1037" s="33"/>
      <c r="GU1037" s="33"/>
      <c r="GV1037" s="33"/>
      <c r="GW1037" s="33"/>
      <c r="GX1037" s="33"/>
      <c r="GY1037" s="33"/>
      <c r="GZ1037" s="33"/>
      <c r="HA1037" s="33"/>
      <c r="HB1037" s="33"/>
      <c r="HC1037" s="33"/>
      <c r="HD1037" s="33"/>
      <c r="HE1037" s="33"/>
      <c r="HF1037" s="33"/>
      <c r="HG1037" s="33"/>
      <c r="HH1037" s="33"/>
      <c r="HI1037" s="33"/>
      <c r="HJ1037" s="33"/>
      <c r="HK1037" s="33"/>
      <c r="HL1037" s="33"/>
      <c r="HM1037" s="33"/>
      <c r="HN1037" s="33"/>
      <c r="HO1037" s="33"/>
      <c r="HP1037" s="33"/>
      <c r="HQ1037" s="33"/>
      <c r="HR1037" s="33"/>
      <c r="HS1037" s="33"/>
      <c r="HT1037" s="33"/>
      <c r="HU1037" s="33"/>
      <c r="HV1037" s="33"/>
      <c r="HW1037" s="33"/>
      <c r="HX1037" s="33"/>
      <c r="HY1037" s="33"/>
      <c r="HZ1037" s="33"/>
      <c r="IA1037" s="33"/>
      <c r="IB1037" s="33"/>
      <c r="IC1037" s="33"/>
      <c r="ID1037" s="33"/>
      <c r="IE1037" s="33"/>
      <c r="IF1037" s="33"/>
      <c r="IG1037" s="33"/>
      <c r="IH1037" s="33"/>
      <c r="II1037" s="33"/>
      <c r="IJ1037" s="33"/>
      <c r="IK1037" s="33"/>
      <c r="IL1037" s="33"/>
      <c r="IM1037" s="33"/>
      <c r="IN1037" s="33"/>
      <c r="IO1037" s="33"/>
      <c r="IP1037" s="33"/>
      <c r="IQ1037" s="33"/>
    </row>
    <row r="1038" spans="1:251" s="47" customFormat="1">
      <c r="A1038" s="39"/>
      <c r="B1038" s="128"/>
      <c r="C1038" s="129"/>
      <c r="D1038" s="129"/>
      <c r="E1038" s="129"/>
      <c r="F1038" s="129"/>
      <c r="G1038" s="129"/>
      <c r="H1038" s="129"/>
      <c r="I1038" s="129"/>
      <c r="J1038" s="129"/>
      <c r="K1038" s="129"/>
      <c r="L1038" s="129"/>
      <c r="M1038" s="129"/>
      <c r="N1038" s="129"/>
      <c r="O1038" s="129"/>
      <c r="P1038" s="129"/>
      <c r="Q1038" s="129"/>
      <c r="R1038" s="129"/>
      <c r="S1038" s="129"/>
      <c r="T1038" s="129"/>
      <c r="U1038" s="129"/>
      <c r="V1038" s="129"/>
      <c r="W1038" s="129"/>
      <c r="X1038" s="129"/>
      <c r="Y1038" s="129"/>
      <c r="Z1038" s="130"/>
      <c r="AA1038" s="132"/>
      <c r="AB1038" s="129"/>
      <c r="AC1038" s="129"/>
      <c r="AD1038" s="129"/>
      <c r="AE1038" s="129"/>
      <c r="AF1038" s="129"/>
      <c r="AG1038" s="129"/>
      <c r="AH1038" s="129"/>
      <c r="AI1038" s="130"/>
      <c r="AJ1038" s="132"/>
      <c r="AK1038" s="129"/>
      <c r="AL1038" s="129"/>
      <c r="AM1038" s="129"/>
      <c r="AN1038" s="129"/>
      <c r="AO1038" s="129"/>
      <c r="AP1038" s="129"/>
      <c r="AQ1038" s="129"/>
      <c r="AR1038" s="130"/>
      <c r="AS1038" s="132"/>
      <c r="AT1038" s="129"/>
      <c r="AU1038" s="129"/>
      <c r="AV1038" s="129"/>
      <c r="AW1038" s="129"/>
      <c r="AX1038" s="134"/>
      <c r="AY1038" s="33"/>
      <c r="AZ1038" s="33"/>
      <c r="BA1038" s="33"/>
      <c r="BB1038" s="54"/>
      <c r="BC1038" s="55"/>
      <c r="BE1038" s="33"/>
      <c r="BF1038" s="33"/>
      <c r="BG1038" s="33"/>
      <c r="BH1038" s="33"/>
      <c r="BI1038" s="33"/>
      <c r="BJ1038" s="33"/>
      <c r="BK1038" s="33"/>
      <c r="BL1038" s="33"/>
      <c r="BM1038" s="33"/>
      <c r="BN1038" s="33"/>
      <c r="BO1038" s="33"/>
      <c r="BP1038" s="33"/>
      <c r="BQ1038" s="33"/>
      <c r="BR1038" s="33"/>
      <c r="BS1038" s="33"/>
      <c r="BT1038" s="33"/>
      <c r="BU1038" s="33"/>
      <c r="BV1038" s="33"/>
      <c r="BW1038" s="33"/>
      <c r="BX1038" s="33"/>
      <c r="BY1038" s="33"/>
      <c r="BZ1038" s="33"/>
      <c r="CA1038" s="33"/>
      <c r="CB1038" s="33"/>
      <c r="CC1038" s="33"/>
      <c r="CD1038" s="33"/>
      <c r="CE1038" s="33"/>
      <c r="CF1038" s="33"/>
      <c r="CG1038" s="33"/>
      <c r="CH1038" s="33"/>
      <c r="CI1038" s="33"/>
      <c r="CJ1038" s="33"/>
      <c r="CK1038" s="33"/>
      <c r="CL1038" s="33"/>
      <c r="CM1038" s="33"/>
      <c r="CN1038" s="33"/>
      <c r="CO1038" s="33"/>
      <c r="CP1038" s="33"/>
      <c r="CQ1038" s="33"/>
      <c r="CR1038" s="33"/>
      <c r="CS1038" s="33"/>
      <c r="CT1038" s="33"/>
      <c r="CU1038" s="33"/>
      <c r="CV1038" s="33"/>
      <c r="CW1038" s="33"/>
      <c r="CX1038" s="33"/>
      <c r="CY1038" s="33"/>
      <c r="CZ1038" s="33"/>
      <c r="DA1038" s="33"/>
      <c r="DB1038" s="33"/>
      <c r="DC1038" s="33"/>
      <c r="DD1038" s="33"/>
      <c r="DE1038" s="33"/>
      <c r="DF1038" s="33"/>
      <c r="DG1038" s="33"/>
      <c r="DH1038" s="33"/>
      <c r="DI1038" s="33"/>
      <c r="DJ1038" s="33"/>
      <c r="DK1038" s="33"/>
      <c r="DL1038" s="33"/>
      <c r="DM1038" s="33"/>
      <c r="DN1038" s="33"/>
      <c r="DO1038" s="33"/>
      <c r="DP1038" s="33"/>
      <c r="DQ1038" s="33"/>
      <c r="DR1038" s="33"/>
      <c r="DS1038" s="33"/>
      <c r="DT1038" s="33"/>
      <c r="DU1038" s="33"/>
      <c r="DV1038" s="33"/>
      <c r="DW1038" s="33"/>
      <c r="DX1038" s="33"/>
      <c r="DY1038" s="33"/>
      <c r="DZ1038" s="33"/>
      <c r="EA1038" s="33"/>
      <c r="EB1038" s="33"/>
      <c r="EC1038" s="33"/>
      <c r="ED1038" s="33"/>
      <c r="EE1038" s="33"/>
      <c r="EF1038" s="33"/>
      <c r="EG1038" s="33"/>
      <c r="EH1038" s="33"/>
      <c r="EI1038" s="33"/>
      <c r="EJ1038" s="33"/>
      <c r="EK1038" s="33"/>
      <c r="EL1038" s="33"/>
      <c r="EM1038" s="33"/>
      <c r="EN1038" s="33"/>
      <c r="EO1038" s="33"/>
      <c r="EP1038" s="33"/>
      <c r="EQ1038" s="33"/>
      <c r="ER1038" s="33"/>
      <c r="ES1038" s="33"/>
      <c r="ET1038" s="33"/>
      <c r="EU1038" s="33"/>
      <c r="EV1038" s="33"/>
      <c r="EW1038" s="33"/>
      <c r="EX1038" s="33"/>
      <c r="EY1038" s="33"/>
      <c r="EZ1038" s="33"/>
      <c r="FA1038" s="33"/>
      <c r="FB1038" s="33"/>
      <c r="FC1038" s="33"/>
      <c r="FD1038" s="33"/>
      <c r="FE1038" s="33"/>
      <c r="FF1038" s="33"/>
      <c r="FG1038" s="33"/>
      <c r="FH1038" s="33"/>
      <c r="FI1038" s="33"/>
      <c r="FJ1038" s="33"/>
      <c r="FK1038" s="33"/>
      <c r="FL1038" s="33"/>
      <c r="FM1038" s="33"/>
      <c r="FN1038" s="33"/>
      <c r="FO1038" s="33"/>
      <c r="FP1038" s="33"/>
      <c r="FQ1038" s="33"/>
      <c r="FR1038" s="33"/>
      <c r="FS1038" s="33"/>
      <c r="FT1038" s="33"/>
      <c r="FU1038" s="33"/>
      <c r="FV1038" s="33"/>
      <c r="FW1038" s="33"/>
      <c r="FX1038" s="33"/>
      <c r="FY1038" s="33"/>
      <c r="FZ1038" s="33"/>
      <c r="GA1038" s="33"/>
      <c r="GB1038" s="33"/>
      <c r="GC1038" s="33"/>
      <c r="GD1038" s="33"/>
      <c r="GE1038" s="33"/>
      <c r="GF1038" s="33"/>
      <c r="GG1038" s="33"/>
      <c r="GH1038" s="33"/>
      <c r="GI1038" s="33"/>
      <c r="GJ1038" s="33"/>
      <c r="GK1038" s="33"/>
      <c r="GL1038" s="33"/>
      <c r="GM1038" s="33"/>
      <c r="GN1038" s="33"/>
      <c r="GO1038" s="33"/>
      <c r="GP1038" s="33"/>
      <c r="GQ1038" s="33"/>
      <c r="GR1038" s="33"/>
      <c r="GS1038" s="33"/>
      <c r="GT1038" s="33"/>
      <c r="GU1038" s="33"/>
      <c r="GV1038" s="33"/>
      <c r="GW1038" s="33"/>
      <c r="GX1038" s="33"/>
      <c r="GY1038" s="33"/>
      <c r="GZ1038" s="33"/>
      <c r="HA1038" s="33"/>
      <c r="HB1038" s="33"/>
      <c r="HC1038" s="33"/>
      <c r="HD1038" s="33"/>
      <c r="HE1038" s="33"/>
      <c r="HF1038" s="33"/>
      <c r="HG1038" s="33"/>
      <c r="HH1038" s="33"/>
      <c r="HI1038" s="33"/>
      <c r="HJ1038" s="33"/>
      <c r="HK1038" s="33"/>
      <c r="HL1038" s="33"/>
      <c r="HM1038" s="33"/>
      <c r="HN1038" s="33"/>
      <c r="HO1038" s="33"/>
      <c r="HP1038" s="33"/>
      <c r="HQ1038" s="33"/>
      <c r="HR1038" s="33"/>
      <c r="HS1038" s="33"/>
      <c r="HT1038" s="33"/>
      <c r="HU1038" s="33"/>
      <c r="HV1038" s="33"/>
      <c r="HW1038" s="33"/>
      <c r="HX1038" s="33"/>
      <c r="HY1038" s="33"/>
      <c r="HZ1038" s="33"/>
      <c r="IA1038" s="33"/>
      <c r="IB1038" s="33"/>
      <c r="IC1038" s="33"/>
      <c r="ID1038" s="33"/>
      <c r="IE1038" s="33"/>
      <c r="IF1038" s="33"/>
      <c r="IG1038" s="33"/>
      <c r="IH1038" s="33"/>
      <c r="II1038" s="33"/>
      <c r="IJ1038" s="33"/>
      <c r="IK1038" s="33"/>
      <c r="IL1038" s="33"/>
      <c r="IM1038" s="33"/>
      <c r="IN1038" s="33"/>
      <c r="IO1038" s="33"/>
      <c r="IP1038" s="33"/>
      <c r="IQ1038" s="33"/>
    </row>
    <row r="1039" spans="1:251" s="47" customFormat="1" ht="18.75" customHeight="1">
      <c r="A1039" s="39"/>
      <c r="B1039" s="56"/>
      <c r="C1039" s="97" t="s">
        <v>209</v>
      </c>
      <c r="D1039" s="98"/>
      <c r="E1039" s="98"/>
      <c r="F1039" s="98"/>
      <c r="G1039" s="98"/>
      <c r="H1039" s="98"/>
      <c r="I1039" s="98"/>
      <c r="J1039" s="98"/>
      <c r="K1039" s="98"/>
      <c r="L1039" s="98"/>
      <c r="M1039" s="98"/>
      <c r="N1039" s="98"/>
      <c r="O1039" s="98"/>
      <c r="P1039" s="98"/>
      <c r="Q1039" s="98"/>
      <c r="R1039" s="98"/>
      <c r="S1039" s="98"/>
      <c r="T1039" s="98"/>
      <c r="U1039" s="98"/>
      <c r="V1039" s="98"/>
      <c r="W1039" s="98"/>
      <c r="X1039" s="98"/>
      <c r="Y1039" s="98"/>
      <c r="Z1039" s="99"/>
      <c r="AA1039" s="100">
        <v>8223</v>
      </c>
      <c r="AB1039" s="101"/>
      <c r="AC1039" s="101"/>
      <c r="AD1039" s="101"/>
      <c r="AE1039" s="101"/>
      <c r="AF1039" s="101"/>
      <c r="AG1039" s="101"/>
      <c r="AH1039" s="101"/>
      <c r="AI1039" s="102"/>
      <c r="AJ1039" s="100">
        <v>8215</v>
      </c>
      <c r="AK1039" s="101"/>
      <c r="AL1039" s="101"/>
      <c r="AM1039" s="101"/>
      <c r="AN1039" s="101"/>
      <c r="AO1039" s="101"/>
      <c r="AP1039" s="101"/>
      <c r="AQ1039" s="101"/>
      <c r="AR1039" s="102"/>
      <c r="AS1039" s="103"/>
      <c r="AT1039" s="104"/>
      <c r="AU1039" s="104"/>
      <c r="AV1039" s="104"/>
      <c r="AW1039" s="104"/>
      <c r="AX1039" s="105"/>
      <c r="AY1039" s="33"/>
      <c r="AZ1039" s="33"/>
      <c r="BA1039" s="33"/>
      <c r="BB1039" s="33"/>
      <c r="BC1039" s="33"/>
      <c r="BD1039" s="33"/>
      <c r="BE1039" s="33"/>
      <c r="BF1039" s="33"/>
      <c r="BG1039" s="33"/>
      <c r="BH1039" s="33"/>
      <c r="BI1039" s="33"/>
      <c r="BJ1039" s="33"/>
      <c r="BK1039" s="33"/>
      <c r="BL1039" s="33"/>
      <c r="BM1039" s="33"/>
      <c r="BN1039" s="33"/>
      <c r="BO1039" s="33"/>
      <c r="BP1039" s="33"/>
      <c r="BQ1039" s="33"/>
      <c r="BR1039" s="33"/>
      <c r="BS1039" s="33"/>
      <c r="BT1039" s="33"/>
      <c r="BU1039" s="33"/>
      <c r="BV1039" s="33"/>
      <c r="BW1039" s="33"/>
      <c r="BX1039" s="33"/>
      <c r="BY1039" s="33"/>
      <c r="BZ1039" s="33"/>
      <c r="CA1039" s="33"/>
      <c r="CB1039" s="33"/>
      <c r="CC1039" s="33"/>
      <c r="CD1039" s="33"/>
      <c r="CE1039" s="33"/>
      <c r="CF1039" s="33"/>
      <c r="CG1039" s="33"/>
      <c r="CH1039" s="33"/>
      <c r="CI1039" s="33"/>
      <c r="CJ1039" s="33"/>
      <c r="CK1039" s="33"/>
      <c r="CL1039" s="33"/>
      <c r="CM1039" s="33"/>
      <c r="CN1039" s="33"/>
      <c r="CO1039" s="33"/>
      <c r="CP1039" s="33"/>
      <c r="CQ1039" s="33"/>
      <c r="CR1039" s="33"/>
      <c r="CS1039" s="33"/>
      <c r="CT1039" s="33"/>
      <c r="CU1039" s="33"/>
      <c r="CV1039" s="33"/>
      <c r="CW1039" s="33"/>
      <c r="CX1039" s="33"/>
      <c r="CY1039" s="33"/>
      <c r="CZ1039" s="33"/>
      <c r="DA1039" s="33"/>
      <c r="DB1039" s="33"/>
      <c r="DC1039" s="33"/>
      <c r="DD1039" s="33"/>
      <c r="DE1039" s="33"/>
      <c r="DF1039" s="33"/>
      <c r="DG1039" s="33"/>
      <c r="DH1039" s="33"/>
      <c r="DI1039" s="33"/>
      <c r="DJ1039" s="33"/>
      <c r="DK1039" s="33"/>
      <c r="DL1039" s="33"/>
      <c r="DM1039" s="33"/>
      <c r="DN1039" s="33"/>
      <c r="DO1039" s="33"/>
      <c r="DP1039" s="33"/>
      <c r="DQ1039" s="33"/>
      <c r="DR1039" s="33"/>
      <c r="DS1039" s="33"/>
      <c r="DT1039" s="33"/>
      <c r="DU1039" s="33"/>
      <c r="DV1039" s="33"/>
      <c r="DW1039" s="33"/>
      <c r="DX1039" s="33"/>
      <c r="DY1039" s="33"/>
      <c r="DZ1039" s="33"/>
      <c r="EA1039" s="33"/>
      <c r="EB1039" s="33"/>
      <c r="EC1039" s="33"/>
      <c r="ED1039" s="33"/>
      <c r="EE1039" s="33"/>
      <c r="EF1039" s="33"/>
      <c r="EG1039" s="33"/>
      <c r="EH1039" s="33"/>
      <c r="EI1039" s="33"/>
      <c r="EJ1039" s="33"/>
      <c r="EK1039" s="33"/>
      <c r="EL1039" s="33"/>
      <c r="EM1039" s="33"/>
      <c r="EN1039" s="33"/>
      <c r="EO1039" s="33"/>
      <c r="EP1039" s="33"/>
      <c r="EQ1039" s="33"/>
      <c r="ER1039" s="33"/>
      <c r="ES1039" s="33"/>
      <c r="ET1039" s="33"/>
      <c r="EU1039" s="33"/>
      <c r="EV1039" s="33"/>
      <c r="EW1039" s="33"/>
      <c r="EX1039" s="33"/>
      <c r="EY1039" s="33"/>
      <c r="EZ1039" s="33"/>
      <c r="FA1039" s="33"/>
      <c r="FB1039" s="33"/>
      <c r="FC1039" s="33"/>
      <c r="FD1039" s="33"/>
      <c r="FE1039" s="33"/>
      <c r="FF1039" s="33"/>
      <c r="FG1039" s="33"/>
      <c r="FH1039" s="33"/>
      <c r="FI1039" s="33"/>
      <c r="FJ1039" s="33"/>
      <c r="FK1039" s="33"/>
      <c r="FL1039" s="33"/>
      <c r="FM1039" s="33"/>
      <c r="FN1039" s="33"/>
      <c r="FO1039" s="33"/>
      <c r="FP1039" s="33"/>
      <c r="FQ1039" s="33"/>
      <c r="FR1039" s="33"/>
      <c r="FS1039" s="33"/>
      <c r="FT1039" s="33"/>
      <c r="FU1039" s="33"/>
      <c r="FV1039" s="33"/>
      <c r="FW1039" s="33"/>
      <c r="FX1039" s="33"/>
      <c r="FY1039" s="33"/>
      <c r="FZ1039" s="33"/>
      <c r="GA1039" s="33"/>
      <c r="GB1039" s="33"/>
      <c r="GC1039" s="33"/>
      <c r="GD1039" s="33"/>
      <c r="GE1039" s="33"/>
      <c r="GF1039" s="33"/>
      <c r="GG1039" s="33"/>
      <c r="GH1039" s="33"/>
      <c r="GI1039" s="33"/>
      <c r="GJ1039" s="33"/>
      <c r="GK1039" s="33"/>
      <c r="GL1039" s="33"/>
      <c r="GM1039" s="33"/>
      <c r="GN1039" s="33"/>
      <c r="GO1039" s="33"/>
      <c r="GP1039" s="33"/>
      <c r="GQ1039" s="33"/>
      <c r="GR1039" s="33"/>
      <c r="GS1039" s="33"/>
      <c r="GT1039" s="33"/>
      <c r="GU1039" s="33"/>
      <c r="GV1039" s="33"/>
      <c r="GW1039" s="33"/>
      <c r="GX1039" s="33"/>
      <c r="GY1039" s="33"/>
      <c r="GZ1039" s="33"/>
      <c r="HA1039" s="33"/>
      <c r="HB1039" s="33"/>
      <c r="HC1039" s="33"/>
      <c r="HD1039" s="33"/>
      <c r="HE1039" s="33"/>
      <c r="HF1039" s="33"/>
      <c r="HG1039" s="33"/>
      <c r="HH1039" s="33"/>
      <c r="HI1039" s="33"/>
      <c r="HJ1039" s="33"/>
      <c r="HK1039" s="33"/>
      <c r="HL1039" s="33"/>
      <c r="HM1039" s="33"/>
      <c r="HN1039" s="33"/>
      <c r="HO1039" s="33"/>
      <c r="HP1039" s="33"/>
      <c r="HQ1039" s="33"/>
      <c r="HR1039" s="33"/>
      <c r="HS1039" s="33"/>
      <c r="HT1039" s="33"/>
      <c r="HU1039" s="33"/>
      <c r="HV1039" s="33"/>
      <c r="HW1039" s="33"/>
      <c r="HX1039" s="33"/>
      <c r="HY1039" s="33"/>
      <c r="HZ1039" s="33"/>
      <c r="IA1039" s="33"/>
      <c r="IB1039" s="33"/>
      <c r="IC1039" s="33"/>
      <c r="ID1039" s="33"/>
      <c r="IE1039" s="33"/>
      <c r="IF1039" s="33"/>
      <c r="IG1039" s="33"/>
      <c r="IH1039" s="33"/>
      <c r="II1039" s="33"/>
      <c r="IJ1039" s="33"/>
      <c r="IK1039" s="33"/>
      <c r="IL1039" s="33"/>
      <c r="IM1039" s="33"/>
      <c r="IN1039" s="33"/>
      <c r="IO1039" s="33"/>
      <c r="IP1039" s="33"/>
      <c r="IQ1039" s="33"/>
    </row>
    <row r="1040" spans="1:251" s="47" customFormat="1" ht="18.75" customHeight="1">
      <c r="A1040" s="39"/>
      <c r="B1040" s="56"/>
      <c r="C1040" s="97" t="s">
        <v>210</v>
      </c>
      <c r="D1040" s="98"/>
      <c r="E1040" s="98"/>
      <c r="F1040" s="98"/>
      <c r="G1040" s="98"/>
      <c r="H1040" s="98"/>
      <c r="I1040" s="98"/>
      <c r="J1040" s="98"/>
      <c r="K1040" s="98"/>
      <c r="L1040" s="98"/>
      <c r="M1040" s="98"/>
      <c r="N1040" s="98"/>
      <c r="O1040" s="98"/>
      <c r="P1040" s="98"/>
      <c r="Q1040" s="98"/>
      <c r="R1040" s="98"/>
      <c r="S1040" s="98"/>
      <c r="T1040" s="98"/>
      <c r="U1040" s="98"/>
      <c r="V1040" s="98"/>
      <c r="W1040" s="98"/>
      <c r="X1040" s="98"/>
      <c r="Y1040" s="98"/>
      <c r="Z1040" s="99"/>
      <c r="AA1040" s="100">
        <v>3332</v>
      </c>
      <c r="AB1040" s="101"/>
      <c r="AC1040" s="101"/>
      <c r="AD1040" s="101"/>
      <c r="AE1040" s="101"/>
      <c r="AF1040" s="101"/>
      <c r="AG1040" s="101"/>
      <c r="AH1040" s="101"/>
      <c r="AI1040" s="102"/>
      <c r="AJ1040" s="100">
        <v>1076</v>
      </c>
      <c r="AK1040" s="101"/>
      <c r="AL1040" s="101"/>
      <c r="AM1040" s="101"/>
      <c r="AN1040" s="101"/>
      <c r="AO1040" s="101"/>
      <c r="AP1040" s="101"/>
      <c r="AQ1040" s="101"/>
      <c r="AR1040" s="102"/>
      <c r="AS1040" s="103"/>
      <c r="AT1040" s="104"/>
      <c r="AU1040" s="104"/>
      <c r="AV1040" s="104"/>
      <c r="AW1040" s="104"/>
      <c r="AX1040" s="105"/>
      <c r="AY1040" s="33"/>
      <c r="AZ1040" s="33"/>
      <c r="BA1040" s="33"/>
      <c r="BB1040" s="33"/>
      <c r="BC1040" s="33"/>
      <c r="BD1040" s="33"/>
      <c r="BE1040" s="33"/>
      <c r="BF1040" s="33"/>
      <c r="BG1040" s="33"/>
      <c r="BH1040" s="33"/>
      <c r="BI1040" s="33"/>
      <c r="BJ1040" s="33"/>
      <c r="BK1040" s="33"/>
      <c r="BL1040" s="33"/>
      <c r="BM1040" s="33"/>
      <c r="BN1040" s="33"/>
      <c r="BO1040" s="33"/>
      <c r="BP1040" s="33"/>
      <c r="BQ1040" s="33"/>
      <c r="BR1040" s="33"/>
      <c r="BS1040" s="33"/>
      <c r="BT1040" s="33"/>
      <c r="BU1040" s="33"/>
      <c r="BV1040" s="33"/>
      <c r="BW1040" s="33"/>
      <c r="BX1040" s="33"/>
      <c r="BY1040" s="33"/>
      <c r="BZ1040" s="33"/>
      <c r="CA1040" s="33"/>
      <c r="CB1040" s="33"/>
      <c r="CC1040" s="33"/>
      <c r="CD1040" s="33"/>
      <c r="CE1040" s="33"/>
      <c r="CF1040" s="33"/>
      <c r="CG1040" s="33"/>
      <c r="CH1040" s="33"/>
      <c r="CI1040" s="33"/>
      <c r="CJ1040" s="33"/>
      <c r="CK1040" s="33"/>
      <c r="CL1040" s="33"/>
      <c r="CM1040" s="33"/>
      <c r="CN1040" s="33"/>
      <c r="CO1040" s="33"/>
      <c r="CP1040" s="33"/>
      <c r="CQ1040" s="33"/>
      <c r="CR1040" s="33"/>
      <c r="CS1040" s="33"/>
      <c r="CT1040" s="33"/>
      <c r="CU1040" s="33"/>
      <c r="CV1040" s="33"/>
      <c r="CW1040" s="33"/>
      <c r="CX1040" s="33"/>
      <c r="CY1040" s="33"/>
      <c r="CZ1040" s="33"/>
      <c r="DA1040" s="33"/>
      <c r="DB1040" s="33"/>
      <c r="DC1040" s="33"/>
      <c r="DD1040" s="33"/>
      <c r="DE1040" s="33"/>
      <c r="DF1040" s="33"/>
      <c r="DG1040" s="33"/>
      <c r="DH1040" s="33"/>
      <c r="DI1040" s="33"/>
      <c r="DJ1040" s="33"/>
      <c r="DK1040" s="33"/>
      <c r="DL1040" s="33"/>
      <c r="DM1040" s="33"/>
      <c r="DN1040" s="33"/>
      <c r="DO1040" s="33"/>
      <c r="DP1040" s="33"/>
      <c r="DQ1040" s="33"/>
      <c r="DR1040" s="33"/>
      <c r="DS1040" s="33"/>
      <c r="DT1040" s="33"/>
      <c r="DU1040" s="33"/>
      <c r="DV1040" s="33"/>
      <c r="DW1040" s="33"/>
      <c r="DX1040" s="33"/>
      <c r="DY1040" s="33"/>
      <c r="DZ1040" s="33"/>
      <c r="EA1040" s="33"/>
      <c r="EB1040" s="33"/>
      <c r="EC1040" s="33"/>
      <c r="ED1040" s="33"/>
      <c r="EE1040" s="33"/>
      <c r="EF1040" s="33"/>
      <c r="EG1040" s="33"/>
      <c r="EH1040" s="33"/>
      <c r="EI1040" s="33"/>
      <c r="EJ1040" s="33"/>
      <c r="EK1040" s="33"/>
      <c r="EL1040" s="33"/>
      <c r="EM1040" s="33"/>
      <c r="EN1040" s="33"/>
      <c r="EO1040" s="33"/>
      <c r="EP1040" s="33"/>
      <c r="EQ1040" s="33"/>
      <c r="ER1040" s="33"/>
      <c r="ES1040" s="33"/>
      <c r="ET1040" s="33"/>
      <c r="EU1040" s="33"/>
      <c r="EV1040" s="33"/>
      <c r="EW1040" s="33"/>
      <c r="EX1040" s="33"/>
      <c r="EY1040" s="33"/>
      <c r="EZ1040" s="33"/>
      <c r="FA1040" s="33"/>
      <c r="FB1040" s="33"/>
      <c r="FC1040" s="33"/>
      <c r="FD1040" s="33"/>
      <c r="FE1040" s="33"/>
      <c r="FF1040" s="33"/>
      <c r="FG1040" s="33"/>
      <c r="FH1040" s="33"/>
      <c r="FI1040" s="33"/>
      <c r="FJ1040" s="33"/>
      <c r="FK1040" s="33"/>
      <c r="FL1040" s="33"/>
      <c r="FM1040" s="33"/>
      <c r="FN1040" s="33"/>
      <c r="FO1040" s="33"/>
      <c r="FP1040" s="33"/>
      <c r="FQ1040" s="33"/>
      <c r="FR1040" s="33"/>
      <c r="FS1040" s="33"/>
      <c r="FT1040" s="33"/>
      <c r="FU1040" s="33"/>
      <c r="FV1040" s="33"/>
      <c r="FW1040" s="33"/>
      <c r="FX1040" s="33"/>
      <c r="FY1040" s="33"/>
      <c r="FZ1040" s="33"/>
      <c r="GA1040" s="33"/>
      <c r="GB1040" s="33"/>
      <c r="GC1040" s="33"/>
      <c r="GD1040" s="33"/>
      <c r="GE1040" s="33"/>
      <c r="GF1040" s="33"/>
      <c r="GG1040" s="33"/>
      <c r="GH1040" s="33"/>
      <c r="GI1040" s="33"/>
      <c r="GJ1040" s="33"/>
      <c r="GK1040" s="33"/>
      <c r="GL1040" s="33"/>
      <c r="GM1040" s="33"/>
      <c r="GN1040" s="33"/>
      <c r="GO1040" s="33"/>
      <c r="GP1040" s="33"/>
      <c r="GQ1040" s="33"/>
      <c r="GR1040" s="33"/>
      <c r="GS1040" s="33"/>
      <c r="GT1040" s="33"/>
      <c r="GU1040" s="33"/>
      <c r="GV1040" s="33"/>
      <c r="GW1040" s="33"/>
      <c r="GX1040" s="33"/>
      <c r="GY1040" s="33"/>
      <c r="GZ1040" s="33"/>
      <c r="HA1040" s="33"/>
      <c r="HB1040" s="33"/>
      <c r="HC1040" s="33"/>
      <c r="HD1040" s="33"/>
      <c r="HE1040" s="33"/>
      <c r="HF1040" s="33"/>
      <c r="HG1040" s="33"/>
      <c r="HH1040" s="33"/>
      <c r="HI1040" s="33"/>
      <c r="HJ1040" s="33"/>
      <c r="HK1040" s="33"/>
      <c r="HL1040" s="33"/>
      <c r="HM1040" s="33"/>
      <c r="HN1040" s="33"/>
      <c r="HO1040" s="33"/>
      <c r="HP1040" s="33"/>
      <c r="HQ1040" s="33"/>
      <c r="HR1040" s="33"/>
      <c r="HS1040" s="33"/>
      <c r="HT1040" s="33"/>
      <c r="HU1040" s="33"/>
      <c r="HV1040" s="33"/>
      <c r="HW1040" s="33"/>
      <c r="HX1040" s="33"/>
      <c r="HY1040" s="33"/>
      <c r="HZ1040" s="33"/>
      <c r="IA1040" s="33"/>
      <c r="IB1040" s="33"/>
      <c r="IC1040" s="33"/>
      <c r="ID1040" s="33"/>
      <c r="IE1040" s="33"/>
      <c r="IF1040" s="33"/>
      <c r="IG1040" s="33"/>
      <c r="IH1040" s="33"/>
      <c r="II1040" s="33"/>
      <c r="IJ1040" s="33"/>
      <c r="IK1040" s="33"/>
      <c r="IL1040" s="33"/>
      <c r="IM1040" s="33"/>
      <c r="IN1040" s="33"/>
      <c r="IO1040" s="33"/>
      <c r="IP1040" s="33"/>
      <c r="IQ1040" s="33"/>
    </row>
    <row r="1041" spans="1:251" s="47" customFormat="1" ht="18.75" customHeight="1">
      <c r="A1041" s="39"/>
      <c r="B1041" s="56"/>
      <c r="C1041" s="97" t="s">
        <v>211</v>
      </c>
      <c r="D1041" s="98"/>
      <c r="E1041" s="98"/>
      <c r="F1041" s="98"/>
      <c r="G1041" s="98"/>
      <c r="H1041" s="98"/>
      <c r="I1041" s="98"/>
      <c r="J1041" s="98"/>
      <c r="K1041" s="98"/>
      <c r="L1041" s="98"/>
      <c r="M1041" s="98"/>
      <c r="N1041" s="98"/>
      <c r="O1041" s="98"/>
      <c r="P1041" s="98"/>
      <c r="Q1041" s="98"/>
      <c r="R1041" s="98"/>
      <c r="S1041" s="98"/>
      <c r="T1041" s="98"/>
      <c r="U1041" s="98"/>
      <c r="V1041" s="98"/>
      <c r="W1041" s="98"/>
      <c r="X1041" s="98"/>
      <c r="Y1041" s="98"/>
      <c r="Z1041" s="99"/>
      <c r="AA1041" s="100">
        <v>73</v>
      </c>
      <c r="AB1041" s="101"/>
      <c r="AC1041" s="101"/>
      <c r="AD1041" s="101"/>
      <c r="AE1041" s="101"/>
      <c r="AF1041" s="101"/>
      <c r="AG1041" s="101"/>
      <c r="AH1041" s="101"/>
      <c r="AI1041" s="102"/>
      <c r="AJ1041" s="100">
        <v>81</v>
      </c>
      <c r="AK1041" s="101"/>
      <c r="AL1041" s="101"/>
      <c r="AM1041" s="101"/>
      <c r="AN1041" s="101"/>
      <c r="AO1041" s="101"/>
      <c r="AP1041" s="101"/>
      <c r="AQ1041" s="101"/>
      <c r="AR1041" s="102"/>
      <c r="AS1041" s="103"/>
      <c r="AT1041" s="104"/>
      <c r="AU1041" s="104"/>
      <c r="AV1041" s="104"/>
      <c r="AW1041" s="104"/>
      <c r="AX1041" s="105"/>
      <c r="AY1041" s="33"/>
      <c r="AZ1041" s="33"/>
      <c r="BA1041" s="33"/>
      <c r="BB1041" s="33"/>
      <c r="BC1041" s="33"/>
      <c r="BD1041" s="33"/>
      <c r="BE1041" s="33"/>
      <c r="BF1041" s="33"/>
      <c r="BG1041" s="33"/>
      <c r="BH1041" s="33"/>
      <c r="BI1041" s="33"/>
      <c r="BJ1041" s="33"/>
      <c r="BK1041" s="33"/>
      <c r="BL1041" s="33"/>
      <c r="BM1041" s="33"/>
      <c r="BN1041" s="33"/>
      <c r="BO1041" s="33"/>
      <c r="BP1041" s="33"/>
      <c r="BQ1041" s="33"/>
      <c r="BR1041" s="33"/>
      <c r="BS1041" s="33"/>
      <c r="BT1041" s="33"/>
      <c r="BU1041" s="33"/>
      <c r="BV1041" s="33"/>
      <c r="BW1041" s="33"/>
      <c r="BX1041" s="33"/>
      <c r="BY1041" s="33"/>
      <c r="BZ1041" s="33"/>
      <c r="CA1041" s="33"/>
      <c r="CB1041" s="33"/>
      <c r="CC1041" s="33"/>
      <c r="CD1041" s="33"/>
      <c r="CE1041" s="33"/>
      <c r="CF1041" s="33"/>
      <c r="CG1041" s="33"/>
      <c r="CH1041" s="33"/>
      <c r="CI1041" s="33"/>
      <c r="CJ1041" s="33"/>
      <c r="CK1041" s="33"/>
      <c r="CL1041" s="33"/>
      <c r="CM1041" s="33"/>
      <c r="CN1041" s="33"/>
      <c r="CO1041" s="33"/>
      <c r="CP1041" s="33"/>
      <c r="CQ1041" s="33"/>
      <c r="CR1041" s="33"/>
      <c r="CS1041" s="33"/>
      <c r="CT1041" s="33"/>
      <c r="CU1041" s="33"/>
      <c r="CV1041" s="33"/>
      <c r="CW1041" s="33"/>
      <c r="CX1041" s="33"/>
      <c r="CY1041" s="33"/>
      <c r="CZ1041" s="33"/>
      <c r="DA1041" s="33"/>
      <c r="DB1041" s="33"/>
      <c r="DC1041" s="33"/>
      <c r="DD1041" s="33"/>
      <c r="DE1041" s="33"/>
      <c r="DF1041" s="33"/>
      <c r="DG1041" s="33"/>
      <c r="DH1041" s="33"/>
      <c r="DI1041" s="33"/>
      <c r="DJ1041" s="33"/>
      <c r="DK1041" s="33"/>
      <c r="DL1041" s="33"/>
      <c r="DM1041" s="33"/>
      <c r="DN1041" s="33"/>
      <c r="DO1041" s="33"/>
      <c r="DP1041" s="33"/>
      <c r="DQ1041" s="33"/>
      <c r="DR1041" s="33"/>
      <c r="DS1041" s="33"/>
      <c r="DT1041" s="33"/>
      <c r="DU1041" s="33"/>
      <c r="DV1041" s="33"/>
      <c r="DW1041" s="33"/>
      <c r="DX1041" s="33"/>
      <c r="DY1041" s="33"/>
      <c r="DZ1041" s="33"/>
      <c r="EA1041" s="33"/>
      <c r="EB1041" s="33"/>
      <c r="EC1041" s="33"/>
      <c r="ED1041" s="33"/>
      <c r="EE1041" s="33"/>
      <c r="EF1041" s="33"/>
      <c r="EG1041" s="33"/>
      <c r="EH1041" s="33"/>
      <c r="EI1041" s="33"/>
      <c r="EJ1041" s="33"/>
      <c r="EK1041" s="33"/>
      <c r="EL1041" s="33"/>
      <c r="EM1041" s="33"/>
      <c r="EN1041" s="33"/>
      <c r="EO1041" s="33"/>
      <c r="EP1041" s="33"/>
      <c r="EQ1041" s="33"/>
      <c r="ER1041" s="33"/>
      <c r="ES1041" s="33"/>
      <c r="ET1041" s="33"/>
      <c r="EU1041" s="33"/>
      <c r="EV1041" s="33"/>
      <c r="EW1041" s="33"/>
      <c r="EX1041" s="33"/>
      <c r="EY1041" s="33"/>
      <c r="EZ1041" s="33"/>
      <c r="FA1041" s="33"/>
      <c r="FB1041" s="33"/>
      <c r="FC1041" s="33"/>
      <c r="FD1041" s="33"/>
      <c r="FE1041" s="33"/>
      <c r="FF1041" s="33"/>
      <c r="FG1041" s="33"/>
      <c r="FH1041" s="33"/>
      <c r="FI1041" s="33"/>
      <c r="FJ1041" s="33"/>
      <c r="FK1041" s="33"/>
      <c r="FL1041" s="33"/>
      <c r="FM1041" s="33"/>
      <c r="FN1041" s="33"/>
      <c r="FO1041" s="33"/>
      <c r="FP1041" s="33"/>
      <c r="FQ1041" s="33"/>
      <c r="FR1041" s="33"/>
      <c r="FS1041" s="33"/>
      <c r="FT1041" s="33"/>
      <c r="FU1041" s="33"/>
      <c r="FV1041" s="33"/>
      <c r="FW1041" s="33"/>
      <c r="FX1041" s="33"/>
      <c r="FY1041" s="33"/>
      <c r="FZ1041" s="33"/>
      <c r="GA1041" s="33"/>
      <c r="GB1041" s="33"/>
      <c r="GC1041" s="33"/>
      <c r="GD1041" s="33"/>
      <c r="GE1041" s="33"/>
      <c r="GF1041" s="33"/>
      <c r="GG1041" s="33"/>
      <c r="GH1041" s="33"/>
      <c r="GI1041" s="33"/>
      <c r="GJ1041" s="33"/>
      <c r="GK1041" s="33"/>
      <c r="GL1041" s="33"/>
      <c r="GM1041" s="33"/>
      <c r="GN1041" s="33"/>
      <c r="GO1041" s="33"/>
      <c r="GP1041" s="33"/>
      <c r="GQ1041" s="33"/>
      <c r="GR1041" s="33"/>
      <c r="GS1041" s="33"/>
      <c r="GT1041" s="33"/>
      <c r="GU1041" s="33"/>
      <c r="GV1041" s="33"/>
      <c r="GW1041" s="33"/>
      <c r="GX1041" s="33"/>
      <c r="GY1041" s="33"/>
      <c r="GZ1041" s="33"/>
      <c r="HA1041" s="33"/>
      <c r="HB1041" s="33"/>
      <c r="HC1041" s="33"/>
      <c r="HD1041" s="33"/>
      <c r="HE1041" s="33"/>
      <c r="HF1041" s="33"/>
      <c r="HG1041" s="33"/>
      <c r="HH1041" s="33"/>
      <c r="HI1041" s="33"/>
      <c r="HJ1041" s="33"/>
      <c r="HK1041" s="33"/>
      <c r="HL1041" s="33"/>
      <c r="HM1041" s="33"/>
      <c r="HN1041" s="33"/>
      <c r="HO1041" s="33"/>
      <c r="HP1041" s="33"/>
      <c r="HQ1041" s="33"/>
      <c r="HR1041" s="33"/>
      <c r="HS1041" s="33"/>
      <c r="HT1041" s="33"/>
      <c r="HU1041" s="33"/>
      <c r="HV1041" s="33"/>
      <c r="HW1041" s="33"/>
      <c r="HX1041" s="33"/>
      <c r="HY1041" s="33"/>
      <c r="HZ1041" s="33"/>
      <c r="IA1041" s="33"/>
      <c r="IB1041" s="33"/>
      <c r="IC1041" s="33"/>
      <c r="ID1041" s="33"/>
      <c r="IE1041" s="33"/>
      <c r="IF1041" s="33"/>
      <c r="IG1041" s="33"/>
      <c r="IH1041" s="33"/>
      <c r="II1041" s="33"/>
      <c r="IJ1041" s="33"/>
      <c r="IK1041" s="33"/>
      <c r="IL1041" s="33"/>
      <c r="IM1041" s="33"/>
      <c r="IN1041" s="33"/>
      <c r="IO1041" s="33"/>
      <c r="IP1041" s="33"/>
      <c r="IQ1041" s="33"/>
    </row>
    <row r="1042" spans="1:251" s="47" customFormat="1" ht="18.75" customHeight="1" thickBot="1">
      <c r="A1042" s="48"/>
      <c r="B1042" s="106" t="s">
        <v>82</v>
      </c>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8"/>
      <c r="AA1042" s="109">
        <f>SUM($AA$1039:$AA$1041)</f>
        <v>11628</v>
      </c>
      <c r="AB1042" s="110"/>
      <c r="AC1042" s="110"/>
      <c r="AD1042" s="110"/>
      <c r="AE1042" s="110"/>
      <c r="AF1042" s="110"/>
      <c r="AG1042" s="110"/>
      <c r="AH1042" s="110"/>
      <c r="AI1042" s="111"/>
      <c r="AJ1042" s="109">
        <f>SUM($AJ$1039:$AJ$1041)</f>
        <v>9372</v>
      </c>
      <c r="AK1042" s="110"/>
      <c r="AL1042" s="110"/>
      <c r="AM1042" s="110"/>
      <c r="AN1042" s="110"/>
      <c r="AO1042" s="110"/>
      <c r="AP1042" s="110"/>
      <c r="AQ1042" s="110"/>
      <c r="AR1042" s="111"/>
      <c r="AS1042" s="112"/>
      <c r="AT1042" s="113"/>
      <c r="AU1042" s="113"/>
      <c r="AV1042" s="113"/>
      <c r="AW1042" s="113"/>
      <c r="AX1042" s="114"/>
      <c r="AY1042" s="33"/>
      <c r="AZ1042" s="33"/>
      <c r="BA1042" s="33"/>
      <c r="BB1042" s="33"/>
      <c r="BC1042" s="33"/>
      <c r="BD1042" s="33"/>
      <c r="BE1042" s="33"/>
      <c r="BF1042" s="33"/>
      <c r="BG1042" s="33"/>
      <c r="BH1042" s="33"/>
      <c r="BI1042" s="33"/>
      <c r="BJ1042" s="33"/>
      <c r="BK1042" s="33"/>
      <c r="BL1042" s="33"/>
      <c r="BM1042" s="33"/>
      <c r="BN1042" s="33"/>
      <c r="BO1042" s="33"/>
      <c r="BP1042" s="33"/>
      <c r="BQ1042" s="33"/>
      <c r="BR1042" s="33"/>
      <c r="BS1042" s="33"/>
      <c r="BT1042" s="33"/>
      <c r="BU1042" s="33"/>
      <c r="BV1042" s="33"/>
      <c r="BW1042" s="33"/>
      <c r="BX1042" s="33"/>
      <c r="BY1042" s="33"/>
      <c r="BZ1042" s="33"/>
      <c r="CA1042" s="33"/>
      <c r="CB1042" s="33"/>
      <c r="CC1042" s="33"/>
      <c r="CD1042" s="33"/>
      <c r="CE1042" s="33"/>
      <c r="CF1042" s="33"/>
      <c r="CG1042" s="33"/>
      <c r="CH1042" s="33"/>
      <c r="CI1042" s="33"/>
      <c r="CJ1042" s="33"/>
      <c r="CK1042" s="33"/>
      <c r="CL1042" s="33"/>
      <c r="CM1042" s="33"/>
      <c r="CN1042" s="33"/>
      <c r="CO1042" s="33"/>
      <c r="CP1042" s="33"/>
      <c r="CQ1042" s="33"/>
      <c r="CR1042" s="33"/>
      <c r="CS1042" s="33"/>
      <c r="CT1042" s="33"/>
      <c r="CU1042" s="33"/>
      <c r="CV1042" s="33"/>
      <c r="CW1042" s="33"/>
      <c r="CX1042" s="33"/>
      <c r="CY1042" s="33"/>
      <c r="CZ1042" s="33"/>
      <c r="DA1042" s="33"/>
      <c r="DB1042" s="33"/>
      <c r="DC1042" s="33"/>
      <c r="DD1042" s="33"/>
      <c r="DE1042" s="33"/>
      <c r="DF1042" s="33"/>
      <c r="DG1042" s="33"/>
      <c r="DH1042" s="33"/>
      <c r="DI1042" s="33"/>
      <c r="DJ1042" s="33"/>
      <c r="DK1042" s="33"/>
      <c r="DL1042" s="33"/>
      <c r="DM1042" s="33"/>
      <c r="DN1042" s="33"/>
      <c r="DO1042" s="33"/>
      <c r="DP1042" s="33"/>
      <c r="DQ1042" s="33"/>
      <c r="DR1042" s="33"/>
      <c r="DS1042" s="33"/>
      <c r="DT1042" s="33"/>
      <c r="DU1042" s="33"/>
      <c r="DV1042" s="33"/>
      <c r="DW1042" s="33"/>
      <c r="DX1042" s="33"/>
      <c r="DY1042" s="33"/>
      <c r="DZ1042" s="33"/>
      <c r="EA1042" s="33"/>
      <c r="EB1042" s="33"/>
      <c r="EC1042" s="33"/>
      <c r="ED1042" s="33"/>
      <c r="EE1042" s="33"/>
      <c r="EF1042" s="33"/>
      <c r="EG1042" s="33"/>
      <c r="EH1042" s="33"/>
      <c r="EI1042" s="33"/>
      <c r="EJ1042" s="33"/>
      <c r="EK1042" s="33"/>
      <c r="EL1042" s="33"/>
      <c r="EM1042" s="33"/>
      <c r="EN1042" s="33"/>
      <c r="EO1042" s="33"/>
      <c r="EP1042" s="33"/>
      <c r="EQ1042" s="33"/>
      <c r="ER1042" s="33"/>
      <c r="ES1042" s="33"/>
      <c r="ET1042" s="33"/>
      <c r="EU1042" s="33"/>
      <c r="EV1042" s="33"/>
      <c r="EW1042" s="33"/>
      <c r="EX1042" s="33"/>
      <c r="EY1042" s="33"/>
      <c r="EZ1042" s="33"/>
      <c r="FA1042" s="33"/>
      <c r="FB1042" s="33"/>
      <c r="FC1042" s="33"/>
      <c r="FD1042" s="33"/>
      <c r="FE1042" s="33"/>
      <c r="FF1042" s="33"/>
      <c r="FG1042" s="33"/>
      <c r="FH1042" s="33"/>
      <c r="FI1042" s="33"/>
      <c r="FJ1042" s="33"/>
      <c r="FK1042" s="33"/>
      <c r="FL1042" s="33"/>
      <c r="FM1042" s="33"/>
      <c r="FN1042" s="33"/>
      <c r="FO1042" s="33"/>
      <c r="FP1042" s="33"/>
      <c r="FQ1042" s="33"/>
      <c r="FR1042" s="33"/>
      <c r="FS1042" s="33"/>
      <c r="FT1042" s="33"/>
      <c r="FU1042" s="33"/>
      <c r="FV1042" s="33"/>
      <c r="FW1042" s="33"/>
      <c r="FX1042" s="33"/>
      <c r="FY1042" s="33"/>
      <c r="FZ1042" s="33"/>
      <c r="GA1042" s="33"/>
      <c r="GB1042" s="33"/>
      <c r="GC1042" s="33"/>
      <c r="GD1042" s="33"/>
      <c r="GE1042" s="33"/>
      <c r="GF1042" s="33"/>
      <c r="GG1042" s="33"/>
      <c r="GH1042" s="33"/>
      <c r="GI1042" s="33"/>
      <c r="GJ1042" s="33"/>
      <c r="GK1042" s="33"/>
      <c r="GL1042" s="33"/>
      <c r="GM1042" s="33"/>
      <c r="GN1042" s="33"/>
      <c r="GO1042" s="33"/>
      <c r="GP1042" s="33"/>
      <c r="GQ1042" s="33"/>
      <c r="GR1042" s="33"/>
      <c r="GS1042" s="33"/>
      <c r="GT1042" s="33"/>
      <c r="GU1042" s="33"/>
      <c r="GV1042" s="33"/>
      <c r="GW1042" s="33"/>
      <c r="GX1042" s="33"/>
      <c r="GY1042" s="33"/>
      <c r="GZ1042" s="33"/>
      <c r="HA1042" s="33"/>
      <c r="HB1042" s="33"/>
      <c r="HC1042" s="33"/>
      <c r="HD1042" s="33"/>
      <c r="HE1042" s="33"/>
      <c r="HF1042" s="33"/>
      <c r="HG1042" s="33"/>
      <c r="HH1042" s="33"/>
      <c r="HI1042" s="33"/>
      <c r="HJ1042" s="33"/>
      <c r="HK1042" s="33"/>
      <c r="HL1042" s="33"/>
      <c r="HM1042" s="33"/>
      <c r="HN1042" s="33"/>
      <c r="HO1042" s="33"/>
      <c r="HP1042" s="33"/>
      <c r="HQ1042" s="33"/>
      <c r="HR1042" s="33"/>
      <c r="HS1042" s="33"/>
      <c r="HT1042" s="33"/>
      <c r="HU1042" s="33"/>
      <c r="HV1042" s="33"/>
      <c r="HW1042" s="33"/>
      <c r="HX1042" s="33"/>
      <c r="HY1042" s="33"/>
      <c r="HZ1042" s="33"/>
      <c r="IA1042" s="33"/>
      <c r="IB1042" s="33"/>
      <c r="IC1042" s="33"/>
      <c r="ID1042" s="33"/>
      <c r="IE1042" s="33"/>
      <c r="IF1042" s="33"/>
      <c r="IG1042" s="33"/>
      <c r="IH1042" s="33"/>
      <c r="II1042" s="33"/>
      <c r="IJ1042" s="33"/>
      <c r="IK1042" s="33"/>
      <c r="IL1042" s="33"/>
      <c r="IM1042" s="33"/>
      <c r="IN1042" s="33"/>
      <c r="IO1042" s="33"/>
      <c r="IP1042" s="33"/>
      <c r="IQ1042" s="33"/>
    </row>
    <row r="1044" spans="1:251" ht="19.2">
      <c r="A1044" s="32" t="s">
        <v>69</v>
      </c>
      <c r="AW1044" s="34"/>
      <c r="AX1044" s="35"/>
      <c r="AY1044" s="34"/>
    </row>
    <row r="1046" spans="1:251" ht="18">
      <c r="B1046" s="115" t="s">
        <v>0</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row>
    <row r="1047" spans="1:251">
      <c r="Z1047" s="36"/>
      <c r="AD1047" s="36"/>
      <c r="AE1047" s="36"/>
      <c r="AF1047" s="36"/>
      <c r="AG1047" s="36"/>
      <c r="AH1047" s="36"/>
      <c r="AI1047" s="36"/>
      <c r="AO1047" s="36"/>
    </row>
    <row r="1048" spans="1:251" ht="13.8" thickBot="1">
      <c r="Z1048" s="36"/>
      <c r="AD1048" s="36"/>
      <c r="AE1048" s="36"/>
      <c r="AF1048" s="36"/>
      <c r="AG1048" s="36"/>
      <c r="AH1048" s="36"/>
      <c r="AI1048" s="36"/>
      <c r="AO1048" s="36"/>
      <c r="DI1048" s="37"/>
    </row>
    <row r="1049" spans="1:251" ht="24.75" customHeight="1" thickBot="1">
      <c r="B1049" s="117" t="s">
        <v>70</v>
      </c>
      <c r="C1049" s="118"/>
      <c r="D1049" s="118"/>
      <c r="E1049" s="118"/>
      <c r="F1049" s="118"/>
      <c r="G1049" s="118"/>
      <c r="H1049" s="119" t="s">
        <v>212</v>
      </c>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0"/>
      <c r="AL1049" s="120"/>
      <c r="AM1049" s="120"/>
      <c r="AN1049" s="120"/>
      <c r="AO1049" s="120"/>
      <c r="AP1049" s="120"/>
      <c r="AQ1049" s="120"/>
      <c r="AR1049" s="120"/>
      <c r="AS1049" s="120"/>
      <c r="AT1049" s="120"/>
      <c r="AU1049" s="120"/>
      <c r="AV1049" s="120"/>
      <c r="AW1049" s="120"/>
      <c r="AX1049" s="121"/>
      <c r="DI1049" s="37"/>
    </row>
    <row r="1050" spans="1:251" ht="14.4">
      <c r="B1050" s="38"/>
      <c r="C1050" s="38"/>
      <c r="D1050" s="38"/>
      <c r="E1050" s="38"/>
      <c r="F1050" s="38"/>
      <c r="G1050" s="38"/>
      <c r="H1050" s="39"/>
      <c r="I1050" s="39"/>
      <c r="J1050" s="39"/>
      <c r="K1050" s="39"/>
      <c r="L1050" s="40"/>
      <c r="M1050" s="40"/>
      <c r="N1050" s="40"/>
      <c r="O1050" s="40"/>
      <c r="P1050" s="39"/>
      <c r="Q1050" s="39"/>
      <c r="R1050" s="39"/>
      <c r="S1050" s="39"/>
      <c r="T1050" s="39"/>
      <c r="U1050" s="39"/>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c r="AT1050" s="41"/>
      <c r="AU1050" s="41"/>
      <c r="AV1050" s="41"/>
      <c r="AW1050" s="41"/>
      <c r="AX1050" s="41"/>
      <c r="DI1050" s="37"/>
    </row>
    <row r="1051" spans="1:251" ht="15" thickBot="1">
      <c r="A1051" s="42"/>
      <c r="B1051" s="41" t="s">
        <v>72</v>
      </c>
      <c r="C1051" s="39"/>
      <c r="D1051" s="39"/>
      <c r="E1051" s="39"/>
      <c r="F1051" s="39"/>
      <c r="G1051" s="39"/>
      <c r="H1051" s="39"/>
      <c r="I1051" s="39"/>
      <c r="J1051" s="39"/>
      <c r="K1051" s="39"/>
      <c r="L1051" s="40"/>
      <c r="M1051" s="40"/>
      <c r="N1051" s="40"/>
      <c r="O1051" s="40"/>
      <c r="P1051" s="39"/>
      <c r="Q1051" s="39"/>
      <c r="R1051" s="39"/>
      <c r="S1051" s="39"/>
      <c r="T1051" s="39"/>
      <c r="U1051" s="39"/>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c r="AU1051" s="41"/>
      <c r="AV1051" s="41"/>
      <c r="AW1051" s="41"/>
      <c r="AX1051" s="41"/>
      <c r="DI1051" s="37"/>
    </row>
    <row r="1052" spans="1:251" ht="14.4">
      <c r="A1052" s="39"/>
      <c r="B1052" s="43"/>
      <c r="C1052" s="38"/>
      <c r="D1052" s="38"/>
      <c r="E1052" s="38"/>
      <c r="F1052" s="38"/>
      <c r="G1052" s="38"/>
      <c r="H1052" s="38"/>
      <c r="I1052" s="38"/>
      <c r="J1052" s="38"/>
      <c r="K1052" s="38"/>
      <c r="L1052" s="44"/>
      <c r="M1052" s="44"/>
      <c r="N1052" s="44"/>
      <c r="O1052" s="44"/>
      <c r="P1052" s="38"/>
      <c r="Q1052" s="38"/>
      <c r="R1052" s="38"/>
      <c r="S1052" s="38"/>
      <c r="T1052" s="38"/>
      <c r="U1052" s="38"/>
      <c r="V1052" s="45"/>
      <c r="W1052" s="45"/>
      <c r="X1052" s="45"/>
      <c r="Y1052" s="45"/>
      <c r="Z1052" s="45"/>
      <c r="AA1052" s="45"/>
      <c r="AB1052" s="45"/>
      <c r="AC1052" s="45"/>
      <c r="AD1052" s="45"/>
      <c r="AE1052" s="45"/>
      <c r="AF1052" s="45"/>
      <c r="AG1052" s="45"/>
      <c r="AH1052" s="45"/>
      <c r="AI1052" s="45"/>
      <c r="AJ1052" s="45"/>
      <c r="AK1052" s="45"/>
      <c r="AL1052" s="45"/>
      <c r="AM1052" s="45"/>
      <c r="AN1052" s="45"/>
      <c r="AO1052" s="45"/>
      <c r="AP1052" s="45"/>
      <c r="AQ1052" s="45"/>
      <c r="AR1052" s="45"/>
      <c r="AS1052" s="45"/>
      <c r="AT1052" s="45"/>
      <c r="AU1052" s="45"/>
      <c r="AV1052" s="45"/>
      <c r="AW1052" s="45"/>
      <c r="AX1052" s="46"/>
    </row>
    <row r="1053" spans="1:251" ht="12" customHeight="1">
      <c r="A1053" s="39"/>
      <c r="B1053" s="122" t="s">
        <v>213</v>
      </c>
      <c r="C1053" s="123"/>
      <c r="D1053" s="123"/>
      <c r="E1053" s="123"/>
      <c r="F1053" s="123"/>
      <c r="G1053" s="123"/>
      <c r="H1053" s="123"/>
      <c r="I1053" s="123"/>
      <c r="J1053" s="123"/>
      <c r="K1053" s="123"/>
      <c r="L1053" s="123"/>
      <c r="M1053" s="123"/>
      <c r="N1053" s="123"/>
      <c r="O1053" s="123"/>
      <c r="P1053" s="123"/>
      <c r="Q1053" s="123"/>
      <c r="R1053" s="123"/>
      <c r="S1053" s="123"/>
      <c r="T1053" s="123"/>
      <c r="U1053" s="123"/>
      <c r="V1053" s="123"/>
      <c r="W1053" s="123"/>
      <c r="X1053" s="123"/>
      <c r="Y1053" s="123"/>
      <c r="Z1053" s="123"/>
      <c r="AA1053" s="123"/>
      <c r="AB1053" s="123"/>
      <c r="AC1053" s="123"/>
      <c r="AD1053" s="123"/>
      <c r="AE1053" s="123"/>
      <c r="AF1053" s="123"/>
      <c r="AG1053" s="123"/>
      <c r="AH1053" s="123"/>
      <c r="AI1053" s="123"/>
      <c r="AJ1053" s="123"/>
      <c r="AK1053" s="123"/>
      <c r="AL1053" s="123"/>
      <c r="AM1053" s="123"/>
      <c r="AN1053" s="123"/>
      <c r="AO1053" s="123"/>
      <c r="AP1053" s="123"/>
      <c r="AQ1053" s="123"/>
      <c r="AR1053" s="123"/>
      <c r="AS1053" s="123"/>
      <c r="AT1053" s="123"/>
      <c r="AU1053" s="123"/>
      <c r="AV1053" s="123"/>
      <c r="AW1053" s="123"/>
      <c r="AX1053" s="124"/>
    </row>
    <row r="1054" spans="1:251" ht="12" customHeight="1">
      <c r="A1054" s="39"/>
      <c r="B1054" s="122"/>
      <c r="C1054" s="123"/>
      <c r="D1054" s="123"/>
      <c r="E1054" s="123"/>
      <c r="F1054" s="123"/>
      <c r="G1054" s="123"/>
      <c r="H1054" s="123"/>
      <c r="I1054" s="123"/>
      <c r="J1054" s="123"/>
      <c r="K1054" s="123"/>
      <c r="L1054" s="123"/>
      <c r="M1054" s="123"/>
      <c r="N1054" s="123"/>
      <c r="O1054" s="123"/>
      <c r="P1054" s="123"/>
      <c r="Q1054" s="123"/>
      <c r="R1054" s="123"/>
      <c r="S1054" s="123"/>
      <c r="T1054" s="123"/>
      <c r="U1054" s="123"/>
      <c r="V1054" s="123"/>
      <c r="W1054" s="123"/>
      <c r="X1054" s="123"/>
      <c r="Y1054" s="123"/>
      <c r="Z1054" s="123"/>
      <c r="AA1054" s="123"/>
      <c r="AB1054" s="123"/>
      <c r="AC1054" s="123"/>
      <c r="AD1054" s="123"/>
      <c r="AE1054" s="123"/>
      <c r="AF1054" s="123"/>
      <c r="AG1054" s="123"/>
      <c r="AH1054" s="123"/>
      <c r="AI1054" s="123"/>
      <c r="AJ1054" s="123"/>
      <c r="AK1054" s="123"/>
      <c r="AL1054" s="123"/>
      <c r="AM1054" s="123"/>
      <c r="AN1054" s="123"/>
      <c r="AO1054" s="123"/>
      <c r="AP1054" s="123"/>
      <c r="AQ1054" s="123"/>
      <c r="AR1054" s="123"/>
      <c r="AS1054" s="123"/>
      <c r="AT1054" s="123"/>
      <c r="AU1054" s="123"/>
      <c r="AV1054" s="123"/>
      <c r="AW1054" s="123"/>
      <c r="AX1054" s="124"/>
      <c r="BC1054" s="47"/>
    </row>
    <row r="1055" spans="1:251" ht="12" customHeight="1">
      <c r="A1055" s="39"/>
      <c r="B1055" s="122"/>
      <c r="C1055" s="123"/>
      <c r="D1055" s="123"/>
      <c r="E1055" s="123"/>
      <c r="F1055" s="123"/>
      <c r="G1055" s="123"/>
      <c r="H1055" s="123"/>
      <c r="I1055" s="123"/>
      <c r="J1055" s="123"/>
      <c r="K1055" s="123"/>
      <c r="L1055" s="123"/>
      <c r="M1055" s="123"/>
      <c r="N1055" s="123"/>
      <c r="O1055" s="123"/>
      <c r="P1055" s="123"/>
      <c r="Q1055" s="123"/>
      <c r="R1055" s="123"/>
      <c r="S1055" s="123"/>
      <c r="T1055" s="123"/>
      <c r="U1055" s="123"/>
      <c r="V1055" s="123"/>
      <c r="W1055" s="123"/>
      <c r="X1055" s="123"/>
      <c r="Y1055" s="123"/>
      <c r="Z1055" s="123"/>
      <c r="AA1055" s="123"/>
      <c r="AB1055" s="123"/>
      <c r="AC1055" s="123"/>
      <c r="AD1055" s="123"/>
      <c r="AE1055" s="123"/>
      <c r="AF1055" s="123"/>
      <c r="AG1055" s="123"/>
      <c r="AH1055" s="123"/>
      <c r="AI1055" s="123"/>
      <c r="AJ1055" s="123"/>
      <c r="AK1055" s="123"/>
      <c r="AL1055" s="123"/>
      <c r="AM1055" s="123"/>
      <c r="AN1055" s="123"/>
      <c r="AO1055" s="123"/>
      <c r="AP1055" s="123"/>
      <c r="AQ1055" s="123"/>
      <c r="AR1055" s="123"/>
      <c r="AS1055" s="123"/>
      <c r="AT1055" s="123"/>
      <c r="AU1055" s="123"/>
      <c r="AV1055" s="123"/>
      <c r="AW1055" s="123"/>
      <c r="AX1055" s="124"/>
    </row>
    <row r="1056" spans="1:251" ht="12" customHeight="1">
      <c r="A1056" s="39"/>
      <c r="B1056" s="122"/>
      <c r="C1056" s="123"/>
      <c r="D1056" s="123"/>
      <c r="E1056" s="123"/>
      <c r="F1056" s="123"/>
      <c r="G1056" s="123"/>
      <c r="H1056" s="123"/>
      <c r="I1056" s="123"/>
      <c r="J1056" s="123"/>
      <c r="K1056" s="123"/>
      <c r="L1056" s="123"/>
      <c r="M1056" s="123"/>
      <c r="N1056" s="123"/>
      <c r="O1056" s="123"/>
      <c r="P1056" s="123"/>
      <c r="Q1056" s="123"/>
      <c r="R1056" s="123"/>
      <c r="S1056" s="123"/>
      <c r="T1056" s="123"/>
      <c r="U1056" s="123"/>
      <c r="V1056" s="123"/>
      <c r="W1056" s="123"/>
      <c r="X1056" s="123"/>
      <c r="Y1056" s="123"/>
      <c r="Z1056" s="123"/>
      <c r="AA1056" s="123"/>
      <c r="AB1056" s="123"/>
      <c r="AC1056" s="123"/>
      <c r="AD1056" s="123"/>
      <c r="AE1056" s="123"/>
      <c r="AF1056" s="123"/>
      <c r="AG1056" s="123"/>
      <c r="AH1056" s="123"/>
      <c r="AI1056" s="123"/>
      <c r="AJ1056" s="123"/>
      <c r="AK1056" s="123"/>
      <c r="AL1056" s="123"/>
      <c r="AM1056" s="123"/>
      <c r="AN1056" s="123"/>
      <c r="AO1056" s="123"/>
      <c r="AP1056" s="123"/>
      <c r="AQ1056" s="123"/>
      <c r="AR1056" s="123"/>
      <c r="AS1056" s="123"/>
      <c r="AT1056" s="123"/>
      <c r="AU1056" s="123"/>
      <c r="AV1056" s="123"/>
      <c r="AW1056" s="123"/>
      <c r="AX1056" s="124"/>
    </row>
    <row r="1057" spans="1:113" ht="12" customHeight="1">
      <c r="A1057" s="39"/>
      <c r="B1057" s="122"/>
      <c r="C1057" s="123"/>
      <c r="D1057" s="123"/>
      <c r="E1057" s="123"/>
      <c r="F1057" s="123"/>
      <c r="G1057" s="123"/>
      <c r="H1057" s="123"/>
      <c r="I1057" s="123"/>
      <c r="J1057" s="123"/>
      <c r="K1057" s="123"/>
      <c r="L1057" s="123"/>
      <c r="M1057" s="123"/>
      <c r="N1057" s="123"/>
      <c r="O1057" s="123"/>
      <c r="P1057" s="123"/>
      <c r="Q1057" s="123"/>
      <c r="R1057" s="123"/>
      <c r="S1057" s="123"/>
      <c r="T1057" s="123"/>
      <c r="U1057" s="123"/>
      <c r="V1057" s="123"/>
      <c r="W1057" s="123"/>
      <c r="X1057" s="123"/>
      <c r="Y1057" s="123"/>
      <c r="Z1057" s="123"/>
      <c r="AA1057" s="123"/>
      <c r="AB1057" s="123"/>
      <c r="AC1057" s="123"/>
      <c r="AD1057" s="123"/>
      <c r="AE1057" s="123"/>
      <c r="AF1057" s="123"/>
      <c r="AG1057" s="123"/>
      <c r="AH1057" s="123"/>
      <c r="AI1057" s="123"/>
      <c r="AJ1057" s="123"/>
      <c r="AK1057" s="123"/>
      <c r="AL1057" s="123"/>
      <c r="AM1057" s="123"/>
      <c r="AN1057" s="123"/>
      <c r="AO1057" s="123"/>
      <c r="AP1057" s="123"/>
      <c r="AQ1057" s="123"/>
      <c r="AR1057" s="123"/>
      <c r="AS1057" s="123"/>
      <c r="AT1057" s="123"/>
      <c r="AU1057" s="123"/>
      <c r="AV1057" s="123"/>
      <c r="AW1057" s="123"/>
      <c r="AX1057" s="124"/>
    </row>
    <row r="1058" spans="1:113" ht="15" thickBot="1">
      <c r="A1058" s="48"/>
      <c r="B1058" s="49"/>
      <c r="C1058" s="50"/>
      <c r="D1058" s="50"/>
      <c r="E1058" s="50"/>
      <c r="F1058" s="50"/>
      <c r="G1058" s="50"/>
      <c r="H1058" s="50"/>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0"/>
      <c r="AP1058" s="50"/>
      <c r="AQ1058" s="50"/>
      <c r="AR1058" s="50"/>
      <c r="AS1058" s="50"/>
      <c r="AT1058" s="50"/>
      <c r="AU1058" s="50"/>
      <c r="AV1058" s="50"/>
      <c r="AW1058" s="50"/>
      <c r="AX1058" s="51"/>
    </row>
    <row r="1059" spans="1:113">
      <c r="B1059" s="52"/>
    </row>
    <row r="1060" spans="1:113" ht="15" thickBot="1">
      <c r="A1060" s="42"/>
      <c r="B1060" s="41" t="s">
        <v>73</v>
      </c>
      <c r="C1060" s="39"/>
      <c r="D1060" s="39"/>
      <c r="E1060" s="39"/>
      <c r="F1060" s="39"/>
      <c r="G1060" s="39"/>
      <c r="H1060" s="39"/>
      <c r="I1060" s="39"/>
      <c r="J1060" s="39"/>
      <c r="K1060" s="39"/>
      <c r="L1060" s="40"/>
      <c r="M1060" s="40"/>
      <c r="N1060" s="40"/>
      <c r="O1060" s="40"/>
      <c r="P1060" s="39"/>
      <c r="Q1060" s="39"/>
      <c r="R1060" s="39"/>
      <c r="S1060" s="39"/>
      <c r="T1060" s="39"/>
      <c r="U1060" s="39"/>
      <c r="V1060" s="41"/>
      <c r="W1060" s="41"/>
      <c r="X1060" s="41"/>
      <c r="Y1060" s="41"/>
      <c r="Z1060" s="41"/>
      <c r="AA1060" s="41"/>
      <c r="AB1060" s="41"/>
      <c r="AC1060" s="41"/>
      <c r="AD1060" s="41"/>
      <c r="AE1060" s="41"/>
      <c r="AF1060" s="41"/>
      <c r="AG1060" s="41"/>
      <c r="AH1060" s="41"/>
      <c r="AI1060" s="41"/>
      <c r="AJ1060" s="41"/>
      <c r="AK1060" s="41"/>
      <c r="AL1060" s="41"/>
      <c r="AM1060" s="41"/>
      <c r="AN1060" s="41"/>
      <c r="AO1060" s="41"/>
      <c r="AP1060" s="41"/>
      <c r="AQ1060" s="41"/>
      <c r="AR1060" s="41"/>
      <c r="AS1060" s="41"/>
      <c r="AT1060" s="41"/>
      <c r="AU1060" s="41"/>
      <c r="AV1060" s="41"/>
      <c r="AW1060" s="41"/>
      <c r="AX1060" s="41"/>
      <c r="DI1060" s="37"/>
    </row>
    <row r="1061" spans="1:113" ht="14.4">
      <c r="A1061" s="39"/>
      <c r="B1061" s="43"/>
      <c r="C1061" s="38"/>
      <c r="D1061" s="38"/>
      <c r="E1061" s="38"/>
      <c r="F1061" s="38"/>
      <c r="G1061" s="38"/>
      <c r="H1061" s="38"/>
      <c r="I1061" s="38"/>
      <c r="J1061" s="38"/>
      <c r="K1061" s="38"/>
      <c r="L1061" s="44"/>
      <c r="M1061" s="44"/>
      <c r="N1061" s="44"/>
      <c r="O1061" s="44"/>
      <c r="P1061" s="38"/>
      <c r="Q1061" s="38"/>
      <c r="R1061" s="38"/>
      <c r="S1061" s="38"/>
      <c r="T1061" s="38"/>
      <c r="U1061" s="38"/>
      <c r="V1061" s="45"/>
      <c r="W1061" s="45"/>
      <c r="X1061" s="45"/>
      <c r="Y1061" s="45"/>
      <c r="Z1061" s="45"/>
      <c r="AA1061" s="45"/>
      <c r="AB1061" s="45"/>
      <c r="AC1061" s="45"/>
      <c r="AD1061" s="45"/>
      <c r="AE1061" s="45"/>
      <c r="AF1061" s="45"/>
      <c r="AG1061" s="45"/>
      <c r="AH1061" s="45"/>
      <c r="AI1061" s="45"/>
      <c r="AJ1061" s="45"/>
      <c r="AK1061" s="45"/>
      <c r="AL1061" s="45"/>
      <c r="AM1061" s="45"/>
      <c r="AN1061" s="45"/>
      <c r="AO1061" s="45"/>
      <c r="AP1061" s="45"/>
      <c r="AQ1061" s="45"/>
      <c r="AR1061" s="45"/>
      <c r="AS1061" s="45"/>
      <c r="AT1061" s="45"/>
      <c r="AU1061" s="45"/>
      <c r="AV1061" s="45"/>
      <c r="AW1061" s="45"/>
      <c r="AX1061" s="46"/>
    </row>
    <row r="1062" spans="1:113" ht="12" customHeight="1">
      <c r="A1062" s="39"/>
      <c r="B1062" s="122" t="s">
        <v>214</v>
      </c>
      <c r="C1062" s="123"/>
      <c r="D1062" s="123"/>
      <c r="E1062" s="123"/>
      <c r="F1062" s="123"/>
      <c r="G1062" s="123"/>
      <c r="H1062" s="123"/>
      <c r="I1062" s="123"/>
      <c r="J1062" s="123"/>
      <c r="K1062" s="123"/>
      <c r="L1062" s="123"/>
      <c r="M1062" s="123"/>
      <c r="N1062" s="123"/>
      <c r="O1062" s="123"/>
      <c r="P1062" s="123"/>
      <c r="Q1062" s="123"/>
      <c r="R1062" s="123"/>
      <c r="S1062" s="123"/>
      <c r="T1062" s="123"/>
      <c r="U1062" s="123"/>
      <c r="V1062" s="123"/>
      <c r="W1062" s="123"/>
      <c r="X1062" s="123"/>
      <c r="Y1062" s="123"/>
      <c r="Z1062" s="123"/>
      <c r="AA1062" s="123"/>
      <c r="AB1062" s="123"/>
      <c r="AC1062" s="123"/>
      <c r="AD1062" s="123"/>
      <c r="AE1062" s="123"/>
      <c r="AF1062" s="123"/>
      <c r="AG1062" s="123"/>
      <c r="AH1062" s="123"/>
      <c r="AI1062" s="123"/>
      <c r="AJ1062" s="123"/>
      <c r="AK1062" s="123"/>
      <c r="AL1062" s="123"/>
      <c r="AM1062" s="123"/>
      <c r="AN1062" s="123"/>
      <c r="AO1062" s="123"/>
      <c r="AP1062" s="123"/>
      <c r="AQ1062" s="123"/>
      <c r="AR1062" s="123"/>
      <c r="AS1062" s="123"/>
      <c r="AT1062" s="123"/>
      <c r="AU1062" s="123"/>
      <c r="AV1062" s="123"/>
      <c r="AW1062" s="123"/>
      <c r="AX1062" s="124"/>
    </row>
    <row r="1063" spans="1:113" ht="12" customHeight="1">
      <c r="A1063" s="39"/>
      <c r="B1063" s="122"/>
      <c r="C1063" s="123"/>
      <c r="D1063" s="123"/>
      <c r="E1063" s="123"/>
      <c r="F1063" s="123"/>
      <c r="G1063" s="123"/>
      <c r="H1063" s="123"/>
      <c r="I1063" s="123"/>
      <c r="J1063" s="123"/>
      <c r="K1063" s="123"/>
      <c r="L1063" s="123"/>
      <c r="M1063" s="123"/>
      <c r="N1063" s="123"/>
      <c r="O1063" s="123"/>
      <c r="P1063" s="123"/>
      <c r="Q1063" s="123"/>
      <c r="R1063" s="123"/>
      <c r="S1063" s="123"/>
      <c r="T1063" s="123"/>
      <c r="U1063" s="123"/>
      <c r="V1063" s="123"/>
      <c r="W1063" s="123"/>
      <c r="X1063" s="123"/>
      <c r="Y1063" s="123"/>
      <c r="Z1063" s="123"/>
      <c r="AA1063" s="123"/>
      <c r="AB1063" s="123"/>
      <c r="AC1063" s="123"/>
      <c r="AD1063" s="123"/>
      <c r="AE1063" s="123"/>
      <c r="AF1063" s="123"/>
      <c r="AG1063" s="123"/>
      <c r="AH1063" s="123"/>
      <c r="AI1063" s="123"/>
      <c r="AJ1063" s="123"/>
      <c r="AK1063" s="123"/>
      <c r="AL1063" s="123"/>
      <c r="AM1063" s="123"/>
      <c r="AN1063" s="123"/>
      <c r="AO1063" s="123"/>
      <c r="AP1063" s="123"/>
      <c r="AQ1063" s="123"/>
      <c r="AR1063" s="123"/>
      <c r="AS1063" s="123"/>
      <c r="AT1063" s="123"/>
      <c r="AU1063" s="123"/>
      <c r="AV1063" s="123"/>
      <c r="AW1063" s="123"/>
      <c r="AX1063" s="124"/>
    </row>
    <row r="1064" spans="1:113" ht="12" customHeight="1">
      <c r="A1064" s="39"/>
      <c r="B1064" s="122"/>
      <c r="C1064" s="123"/>
      <c r="D1064" s="123"/>
      <c r="E1064" s="123"/>
      <c r="F1064" s="123"/>
      <c r="G1064" s="123"/>
      <c r="H1064" s="123"/>
      <c r="I1064" s="123"/>
      <c r="J1064" s="123"/>
      <c r="K1064" s="123"/>
      <c r="L1064" s="123"/>
      <c r="M1064" s="123"/>
      <c r="N1064" s="123"/>
      <c r="O1064" s="123"/>
      <c r="P1064" s="123"/>
      <c r="Q1064" s="123"/>
      <c r="R1064" s="123"/>
      <c r="S1064" s="123"/>
      <c r="T1064" s="123"/>
      <c r="U1064" s="123"/>
      <c r="V1064" s="123"/>
      <c r="W1064" s="123"/>
      <c r="X1064" s="123"/>
      <c r="Y1064" s="123"/>
      <c r="Z1064" s="123"/>
      <c r="AA1064" s="123"/>
      <c r="AB1064" s="123"/>
      <c r="AC1064" s="123"/>
      <c r="AD1064" s="123"/>
      <c r="AE1064" s="123"/>
      <c r="AF1064" s="123"/>
      <c r="AG1064" s="123"/>
      <c r="AH1064" s="123"/>
      <c r="AI1064" s="123"/>
      <c r="AJ1064" s="123"/>
      <c r="AK1064" s="123"/>
      <c r="AL1064" s="123"/>
      <c r="AM1064" s="123"/>
      <c r="AN1064" s="123"/>
      <c r="AO1064" s="123"/>
      <c r="AP1064" s="123"/>
      <c r="AQ1064" s="123"/>
      <c r="AR1064" s="123"/>
      <c r="AS1064" s="123"/>
      <c r="AT1064" s="123"/>
      <c r="AU1064" s="123"/>
      <c r="AV1064" s="123"/>
      <c r="AW1064" s="123"/>
      <c r="AX1064" s="124"/>
    </row>
    <row r="1065" spans="1:113" ht="12" customHeight="1">
      <c r="A1065" s="39"/>
      <c r="B1065" s="122"/>
      <c r="C1065" s="123"/>
      <c r="D1065" s="123"/>
      <c r="E1065" s="123"/>
      <c r="F1065" s="123"/>
      <c r="G1065" s="123"/>
      <c r="H1065" s="123"/>
      <c r="I1065" s="123"/>
      <c r="J1065" s="123"/>
      <c r="K1065" s="123"/>
      <c r="L1065" s="123"/>
      <c r="M1065" s="123"/>
      <c r="N1065" s="123"/>
      <c r="O1065" s="123"/>
      <c r="P1065" s="123"/>
      <c r="Q1065" s="123"/>
      <c r="R1065" s="123"/>
      <c r="S1065" s="123"/>
      <c r="T1065" s="123"/>
      <c r="U1065" s="123"/>
      <c r="V1065" s="123"/>
      <c r="W1065" s="123"/>
      <c r="X1065" s="123"/>
      <c r="Y1065" s="123"/>
      <c r="Z1065" s="123"/>
      <c r="AA1065" s="123"/>
      <c r="AB1065" s="123"/>
      <c r="AC1065" s="123"/>
      <c r="AD1065" s="123"/>
      <c r="AE1065" s="123"/>
      <c r="AF1065" s="123"/>
      <c r="AG1065" s="123"/>
      <c r="AH1065" s="123"/>
      <c r="AI1065" s="123"/>
      <c r="AJ1065" s="123"/>
      <c r="AK1065" s="123"/>
      <c r="AL1065" s="123"/>
      <c r="AM1065" s="123"/>
      <c r="AN1065" s="123"/>
      <c r="AO1065" s="123"/>
      <c r="AP1065" s="123"/>
      <c r="AQ1065" s="123"/>
      <c r="AR1065" s="123"/>
      <c r="AS1065" s="123"/>
      <c r="AT1065" s="123"/>
      <c r="AU1065" s="123"/>
      <c r="AV1065" s="123"/>
      <c r="AW1065" s="123"/>
      <c r="AX1065" s="124"/>
    </row>
    <row r="1066" spans="1:113" ht="12" customHeight="1">
      <c r="A1066" s="39"/>
      <c r="B1066" s="122"/>
      <c r="C1066" s="123"/>
      <c r="D1066" s="123"/>
      <c r="E1066" s="123"/>
      <c r="F1066" s="123"/>
      <c r="G1066" s="123"/>
      <c r="H1066" s="123"/>
      <c r="I1066" s="123"/>
      <c r="J1066" s="123"/>
      <c r="K1066" s="123"/>
      <c r="L1066" s="123"/>
      <c r="M1066" s="123"/>
      <c r="N1066" s="123"/>
      <c r="O1066" s="123"/>
      <c r="P1066" s="123"/>
      <c r="Q1066" s="123"/>
      <c r="R1066" s="123"/>
      <c r="S1066" s="123"/>
      <c r="T1066" s="123"/>
      <c r="U1066" s="123"/>
      <c r="V1066" s="123"/>
      <c r="W1066" s="123"/>
      <c r="X1066" s="123"/>
      <c r="Y1066" s="123"/>
      <c r="Z1066" s="123"/>
      <c r="AA1066" s="123"/>
      <c r="AB1066" s="123"/>
      <c r="AC1066" s="123"/>
      <c r="AD1066" s="123"/>
      <c r="AE1066" s="123"/>
      <c r="AF1066" s="123"/>
      <c r="AG1066" s="123"/>
      <c r="AH1066" s="123"/>
      <c r="AI1066" s="123"/>
      <c r="AJ1066" s="123"/>
      <c r="AK1066" s="123"/>
      <c r="AL1066" s="123"/>
      <c r="AM1066" s="123"/>
      <c r="AN1066" s="123"/>
      <c r="AO1066" s="123"/>
      <c r="AP1066" s="123"/>
      <c r="AQ1066" s="123"/>
      <c r="AR1066" s="123"/>
      <c r="AS1066" s="123"/>
      <c r="AT1066" s="123"/>
      <c r="AU1066" s="123"/>
      <c r="AV1066" s="123"/>
      <c r="AW1066" s="123"/>
      <c r="AX1066" s="124"/>
    </row>
    <row r="1067" spans="1:113" ht="12" customHeight="1">
      <c r="A1067" s="39"/>
      <c r="B1067" s="122"/>
      <c r="C1067" s="123"/>
      <c r="D1067" s="123"/>
      <c r="E1067" s="123"/>
      <c r="F1067" s="123"/>
      <c r="G1067" s="123"/>
      <c r="H1067" s="123"/>
      <c r="I1067" s="123"/>
      <c r="J1067" s="123"/>
      <c r="K1067" s="123"/>
      <c r="L1067" s="123"/>
      <c r="M1067" s="123"/>
      <c r="N1067" s="123"/>
      <c r="O1067" s="123"/>
      <c r="P1067" s="123"/>
      <c r="Q1067" s="123"/>
      <c r="R1067" s="123"/>
      <c r="S1067" s="123"/>
      <c r="T1067" s="123"/>
      <c r="U1067" s="123"/>
      <c r="V1067" s="123"/>
      <c r="W1067" s="123"/>
      <c r="X1067" s="123"/>
      <c r="Y1067" s="123"/>
      <c r="Z1067" s="123"/>
      <c r="AA1067" s="123"/>
      <c r="AB1067" s="123"/>
      <c r="AC1067" s="123"/>
      <c r="AD1067" s="123"/>
      <c r="AE1067" s="123"/>
      <c r="AF1067" s="123"/>
      <c r="AG1067" s="123"/>
      <c r="AH1067" s="123"/>
      <c r="AI1067" s="123"/>
      <c r="AJ1067" s="123"/>
      <c r="AK1067" s="123"/>
      <c r="AL1067" s="123"/>
      <c r="AM1067" s="123"/>
      <c r="AN1067" s="123"/>
      <c r="AO1067" s="123"/>
      <c r="AP1067" s="123"/>
      <c r="AQ1067" s="123"/>
      <c r="AR1067" s="123"/>
      <c r="AS1067" s="123"/>
      <c r="AT1067" s="123"/>
      <c r="AU1067" s="123"/>
      <c r="AV1067" s="123"/>
      <c r="AW1067" s="123"/>
      <c r="AX1067" s="124"/>
    </row>
    <row r="1068" spans="1:113" ht="12" customHeight="1">
      <c r="A1068" s="39"/>
      <c r="B1068" s="122"/>
      <c r="C1068" s="123"/>
      <c r="D1068" s="123"/>
      <c r="E1068" s="123"/>
      <c r="F1068" s="123"/>
      <c r="G1068" s="123"/>
      <c r="H1068" s="123"/>
      <c r="I1068" s="123"/>
      <c r="J1068" s="123"/>
      <c r="K1068" s="123"/>
      <c r="L1068" s="123"/>
      <c r="M1068" s="123"/>
      <c r="N1068" s="123"/>
      <c r="O1068" s="123"/>
      <c r="P1068" s="123"/>
      <c r="Q1068" s="123"/>
      <c r="R1068" s="123"/>
      <c r="S1068" s="123"/>
      <c r="T1068" s="123"/>
      <c r="U1068" s="123"/>
      <c r="V1068" s="123"/>
      <c r="W1068" s="123"/>
      <c r="X1068" s="123"/>
      <c r="Y1068" s="123"/>
      <c r="Z1068" s="123"/>
      <c r="AA1068" s="123"/>
      <c r="AB1068" s="123"/>
      <c r="AC1068" s="123"/>
      <c r="AD1068" s="123"/>
      <c r="AE1068" s="123"/>
      <c r="AF1068" s="123"/>
      <c r="AG1068" s="123"/>
      <c r="AH1068" s="123"/>
      <c r="AI1068" s="123"/>
      <c r="AJ1068" s="123"/>
      <c r="AK1068" s="123"/>
      <c r="AL1068" s="123"/>
      <c r="AM1068" s="123"/>
      <c r="AN1068" s="123"/>
      <c r="AO1068" s="123"/>
      <c r="AP1068" s="123"/>
      <c r="AQ1068" s="123"/>
      <c r="AR1068" s="123"/>
      <c r="AS1068" s="123"/>
      <c r="AT1068" s="123"/>
      <c r="AU1068" s="123"/>
      <c r="AV1068" s="123"/>
      <c r="AW1068" s="123"/>
      <c r="AX1068" s="124"/>
    </row>
    <row r="1069" spans="1:113" ht="12" customHeight="1">
      <c r="A1069" s="39"/>
      <c r="B1069" s="122"/>
      <c r="C1069" s="123"/>
      <c r="D1069" s="123"/>
      <c r="E1069" s="123"/>
      <c r="F1069" s="123"/>
      <c r="G1069" s="123"/>
      <c r="H1069" s="123"/>
      <c r="I1069" s="123"/>
      <c r="J1069" s="123"/>
      <c r="K1069" s="123"/>
      <c r="L1069" s="123"/>
      <c r="M1069" s="123"/>
      <c r="N1069" s="123"/>
      <c r="O1069" s="123"/>
      <c r="P1069" s="123"/>
      <c r="Q1069" s="123"/>
      <c r="R1069" s="123"/>
      <c r="S1069" s="123"/>
      <c r="T1069" s="123"/>
      <c r="U1069" s="123"/>
      <c r="V1069" s="123"/>
      <c r="W1069" s="123"/>
      <c r="X1069" s="123"/>
      <c r="Y1069" s="123"/>
      <c r="Z1069" s="123"/>
      <c r="AA1069" s="123"/>
      <c r="AB1069" s="123"/>
      <c r="AC1069" s="123"/>
      <c r="AD1069" s="123"/>
      <c r="AE1069" s="123"/>
      <c r="AF1069" s="123"/>
      <c r="AG1069" s="123"/>
      <c r="AH1069" s="123"/>
      <c r="AI1069" s="123"/>
      <c r="AJ1069" s="123"/>
      <c r="AK1069" s="123"/>
      <c r="AL1069" s="123"/>
      <c r="AM1069" s="123"/>
      <c r="AN1069" s="123"/>
      <c r="AO1069" s="123"/>
      <c r="AP1069" s="123"/>
      <c r="AQ1069" s="123"/>
      <c r="AR1069" s="123"/>
      <c r="AS1069" s="123"/>
      <c r="AT1069" s="123"/>
      <c r="AU1069" s="123"/>
      <c r="AV1069" s="123"/>
      <c r="AW1069" s="123"/>
      <c r="AX1069" s="124"/>
    </row>
    <row r="1070" spans="1:113" ht="12" customHeight="1">
      <c r="A1070" s="39"/>
      <c r="B1070" s="122"/>
      <c r="C1070" s="123"/>
      <c r="D1070" s="123"/>
      <c r="E1070" s="123"/>
      <c r="F1070" s="123"/>
      <c r="G1070" s="123"/>
      <c r="H1070" s="123"/>
      <c r="I1070" s="123"/>
      <c r="J1070" s="123"/>
      <c r="K1070" s="123"/>
      <c r="L1070" s="123"/>
      <c r="M1070" s="123"/>
      <c r="N1070" s="123"/>
      <c r="O1070" s="123"/>
      <c r="P1070" s="123"/>
      <c r="Q1070" s="123"/>
      <c r="R1070" s="123"/>
      <c r="S1070" s="123"/>
      <c r="T1070" s="123"/>
      <c r="U1070" s="123"/>
      <c r="V1070" s="123"/>
      <c r="W1070" s="123"/>
      <c r="X1070" s="123"/>
      <c r="Y1070" s="123"/>
      <c r="Z1070" s="123"/>
      <c r="AA1070" s="123"/>
      <c r="AB1070" s="123"/>
      <c r="AC1070" s="123"/>
      <c r="AD1070" s="123"/>
      <c r="AE1070" s="123"/>
      <c r="AF1070" s="123"/>
      <c r="AG1070" s="123"/>
      <c r="AH1070" s="123"/>
      <c r="AI1070" s="123"/>
      <c r="AJ1070" s="123"/>
      <c r="AK1070" s="123"/>
      <c r="AL1070" s="123"/>
      <c r="AM1070" s="123"/>
      <c r="AN1070" s="123"/>
      <c r="AO1070" s="123"/>
      <c r="AP1070" s="123"/>
      <c r="AQ1070" s="123"/>
      <c r="AR1070" s="123"/>
      <c r="AS1070" s="123"/>
      <c r="AT1070" s="123"/>
      <c r="AU1070" s="123"/>
      <c r="AV1070" s="123"/>
      <c r="AW1070" s="123"/>
      <c r="AX1070" s="124"/>
    </row>
    <row r="1071" spans="1:113" ht="12" customHeight="1">
      <c r="A1071" s="39"/>
      <c r="B1071" s="122"/>
      <c r="C1071" s="123"/>
      <c r="D1071" s="123"/>
      <c r="E1071" s="123"/>
      <c r="F1071" s="123"/>
      <c r="G1071" s="123"/>
      <c r="H1071" s="123"/>
      <c r="I1071" s="123"/>
      <c r="J1071" s="123"/>
      <c r="K1071" s="123"/>
      <c r="L1071" s="123"/>
      <c r="M1071" s="123"/>
      <c r="N1071" s="123"/>
      <c r="O1071" s="123"/>
      <c r="P1071" s="123"/>
      <c r="Q1071" s="123"/>
      <c r="R1071" s="123"/>
      <c r="S1071" s="123"/>
      <c r="T1071" s="123"/>
      <c r="U1071" s="123"/>
      <c r="V1071" s="123"/>
      <c r="W1071" s="123"/>
      <c r="X1071" s="123"/>
      <c r="Y1071" s="123"/>
      <c r="Z1071" s="123"/>
      <c r="AA1071" s="123"/>
      <c r="AB1071" s="123"/>
      <c r="AC1071" s="123"/>
      <c r="AD1071" s="123"/>
      <c r="AE1071" s="123"/>
      <c r="AF1071" s="123"/>
      <c r="AG1071" s="123"/>
      <c r="AH1071" s="123"/>
      <c r="AI1071" s="123"/>
      <c r="AJ1071" s="123"/>
      <c r="AK1071" s="123"/>
      <c r="AL1071" s="123"/>
      <c r="AM1071" s="123"/>
      <c r="AN1071" s="123"/>
      <c r="AO1071" s="123"/>
      <c r="AP1071" s="123"/>
      <c r="AQ1071" s="123"/>
      <c r="AR1071" s="123"/>
      <c r="AS1071" s="123"/>
      <c r="AT1071" s="123"/>
      <c r="AU1071" s="123"/>
      <c r="AV1071" s="123"/>
      <c r="AW1071" s="123"/>
      <c r="AX1071" s="124"/>
      <c r="BC1071" s="47"/>
    </row>
    <row r="1072" spans="1:113" ht="12" customHeight="1">
      <c r="A1072" s="39"/>
      <c r="B1072" s="122"/>
      <c r="C1072" s="123"/>
      <c r="D1072" s="123"/>
      <c r="E1072" s="123"/>
      <c r="F1072" s="123"/>
      <c r="G1072" s="123"/>
      <c r="H1072" s="123"/>
      <c r="I1072" s="123"/>
      <c r="J1072" s="123"/>
      <c r="K1072" s="123"/>
      <c r="L1072" s="123"/>
      <c r="M1072" s="123"/>
      <c r="N1072" s="123"/>
      <c r="O1072" s="123"/>
      <c r="P1072" s="123"/>
      <c r="Q1072" s="123"/>
      <c r="R1072" s="123"/>
      <c r="S1072" s="123"/>
      <c r="T1072" s="123"/>
      <c r="U1072" s="123"/>
      <c r="V1072" s="123"/>
      <c r="W1072" s="123"/>
      <c r="X1072" s="123"/>
      <c r="Y1072" s="123"/>
      <c r="Z1072" s="123"/>
      <c r="AA1072" s="123"/>
      <c r="AB1072" s="123"/>
      <c r="AC1072" s="123"/>
      <c r="AD1072" s="123"/>
      <c r="AE1072" s="123"/>
      <c r="AF1072" s="123"/>
      <c r="AG1072" s="123"/>
      <c r="AH1072" s="123"/>
      <c r="AI1072" s="123"/>
      <c r="AJ1072" s="123"/>
      <c r="AK1072" s="123"/>
      <c r="AL1072" s="123"/>
      <c r="AM1072" s="123"/>
      <c r="AN1072" s="123"/>
      <c r="AO1072" s="123"/>
      <c r="AP1072" s="123"/>
      <c r="AQ1072" s="123"/>
      <c r="AR1072" s="123"/>
      <c r="AS1072" s="123"/>
      <c r="AT1072" s="123"/>
      <c r="AU1072" s="123"/>
      <c r="AV1072" s="123"/>
      <c r="AW1072" s="123"/>
      <c r="AX1072" s="124"/>
    </row>
    <row r="1073" spans="1:251" ht="12" customHeight="1">
      <c r="A1073" s="39"/>
      <c r="B1073" s="122"/>
      <c r="C1073" s="123"/>
      <c r="D1073" s="123"/>
      <c r="E1073" s="123"/>
      <c r="F1073" s="123"/>
      <c r="G1073" s="123"/>
      <c r="H1073" s="123"/>
      <c r="I1073" s="123"/>
      <c r="J1073" s="123"/>
      <c r="K1073" s="123"/>
      <c r="L1073" s="123"/>
      <c r="M1073" s="123"/>
      <c r="N1073" s="123"/>
      <c r="O1073" s="123"/>
      <c r="P1073" s="123"/>
      <c r="Q1073" s="123"/>
      <c r="R1073" s="123"/>
      <c r="S1073" s="123"/>
      <c r="T1073" s="123"/>
      <c r="U1073" s="123"/>
      <c r="V1073" s="123"/>
      <c r="W1073" s="123"/>
      <c r="X1073" s="123"/>
      <c r="Y1073" s="123"/>
      <c r="Z1073" s="123"/>
      <c r="AA1073" s="123"/>
      <c r="AB1073" s="123"/>
      <c r="AC1073" s="123"/>
      <c r="AD1073" s="123"/>
      <c r="AE1073" s="123"/>
      <c r="AF1073" s="123"/>
      <c r="AG1073" s="123"/>
      <c r="AH1073" s="123"/>
      <c r="AI1073" s="123"/>
      <c r="AJ1073" s="123"/>
      <c r="AK1073" s="123"/>
      <c r="AL1073" s="123"/>
      <c r="AM1073" s="123"/>
      <c r="AN1073" s="123"/>
      <c r="AO1073" s="123"/>
      <c r="AP1073" s="123"/>
      <c r="AQ1073" s="123"/>
      <c r="AR1073" s="123"/>
      <c r="AS1073" s="123"/>
      <c r="AT1073" s="123"/>
      <c r="AU1073" s="123"/>
      <c r="AV1073" s="123"/>
      <c r="AW1073" s="123"/>
      <c r="AX1073" s="124"/>
    </row>
    <row r="1074" spans="1:251" ht="12" customHeight="1">
      <c r="A1074" s="39"/>
      <c r="B1074" s="122"/>
      <c r="C1074" s="123"/>
      <c r="D1074" s="123"/>
      <c r="E1074" s="123"/>
      <c r="F1074" s="123"/>
      <c r="G1074" s="123"/>
      <c r="H1074" s="123"/>
      <c r="I1074" s="123"/>
      <c r="J1074" s="123"/>
      <c r="K1074" s="123"/>
      <c r="L1074" s="123"/>
      <c r="M1074" s="123"/>
      <c r="N1074" s="123"/>
      <c r="O1074" s="123"/>
      <c r="P1074" s="123"/>
      <c r="Q1074" s="123"/>
      <c r="R1074" s="123"/>
      <c r="S1074" s="123"/>
      <c r="T1074" s="123"/>
      <c r="U1074" s="123"/>
      <c r="V1074" s="123"/>
      <c r="W1074" s="123"/>
      <c r="X1074" s="123"/>
      <c r="Y1074" s="123"/>
      <c r="Z1074" s="123"/>
      <c r="AA1074" s="123"/>
      <c r="AB1074" s="123"/>
      <c r="AC1074" s="123"/>
      <c r="AD1074" s="123"/>
      <c r="AE1074" s="123"/>
      <c r="AF1074" s="123"/>
      <c r="AG1074" s="123"/>
      <c r="AH1074" s="123"/>
      <c r="AI1074" s="123"/>
      <c r="AJ1074" s="123"/>
      <c r="AK1074" s="123"/>
      <c r="AL1074" s="123"/>
      <c r="AM1074" s="123"/>
      <c r="AN1074" s="123"/>
      <c r="AO1074" s="123"/>
      <c r="AP1074" s="123"/>
      <c r="AQ1074" s="123"/>
      <c r="AR1074" s="123"/>
      <c r="AS1074" s="123"/>
      <c r="AT1074" s="123"/>
      <c r="AU1074" s="123"/>
      <c r="AV1074" s="123"/>
      <c r="AW1074" s="123"/>
      <c r="AX1074" s="124"/>
    </row>
    <row r="1075" spans="1:251" ht="15" thickBot="1">
      <c r="A1075" s="48"/>
      <c r="B1075" s="49"/>
      <c r="C1075" s="50"/>
      <c r="D1075" s="50"/>
      <c r="E1075" s="50"/>
      <c r="F1075" s="50"/>
      <c r="G1075" s="50"/>
      <c r="H1075" s="50"/>
      <c r="I1075" s="50"/>
      <c r="J1075" s="50"/>
      <c r="K1075" s="50"/>
      <c r="L1075" s="50"/>
      <c r="M1075" s="50"/>
      <c r="N1075" s="50"/>
      <c r="O1075" s="50"/>
      <c r="P1075" s="50"/>
      <c r="Q1075" s="50"/>
      <c r="R1075" s="50"/>
      <c r="S1075" s="50"/>
      <c r="T1075" s="50"/>
      <c r="U1075" s="50"/>
      <c r="V1075" s="50"/>
      <c r="W1075" s="50"/>
      <c r="X1075" s="50"/>
      <c r="Y1075" s="50"/>
      <c r="Z1075" s="50"/>
      <c r="AA1075" s="50"/>
      <c r="AB1075" s="50"/>
      <c r="AC1075" s="50"/>
      <c r="AD1075" s="50"/>
      <c r="AE1075" s="50"/>
      <c r="AF1075" s="50"/>
      <c r="AG1075" s="50"/>
      <c r="AH1075" s="50"/>
      <c r="AI1075" s="50"/>
      <c r="AJ1075" s="50"/>
      <c r="AK1075" s="50"/>
      <c r="AL1075" s="50"/>
      <c r="AM1075" s="50"/>
      <c r="AN1075" s="50"/>
      <c r="AO1075" s="50"/>
      <c r="AP1075" s="50"/>
      <c r="AQ1075" s="50"/>
      <c r="AR1075" s="50"/>
      <c r="AS1075" s="50"/>
      <c r="AT1075" s="50"/>
      <c r="AU1075" s="50"/>
      <c r="AV1075" s="50"/>
      <c r="AW1075" s="50"/>
      <c r="AX1075" s="51"/>
    </row>
    <row r="1076" spans="1:251">
      <c r="B1076" s="52"/>
    </row>
    <row r="1077" spans="1:251" ht="14.4">
      <c r="B1077" s="41" t="s">
        <v>75</v>
      </c>
      <c r="C1077" s="39"/>
      <c r="D1077" s="39"/>
      <c r="E1077" s="39"/>
      <c r="F1077" s="39"/>
      <c r="G1077" s="39"/>
      <c r="H1077" s="39"/>
      <c r="I1077" s="39"/>
      <c r="J1077" s="39"/>
      <c r="K1077" s="39"/>
      <c r="L1077" s="40"/>
      <c r="M1077" s="40"/>
      <c r="N1077" s="40"/>
      <c r="O1077" s="40"/>
      <c r="P1077" s="39"/>
      <c r="Q1077" s="39"/>
      <c r="R1077" s="39"/>
      <c r="S1077" s="39"/>
      <c r="T1077" s="39"/>
      <c r="U1077" s="39"/>
      <c r="V1077" s="41"/>
      <c r="W1077" s="41"/>
      <c r="X1077" s="41"/>
      <c r="Y1077" s="41"/>
      <c r="Z1077" s="41"/>
      <c r="AA1077" s="41"/>
      <c r="AB1077" s="41"/>
      <c r="AC1077" s="41"/>
      <c r="AD1077" s="41"/>
      <c r="AE1077" s="41"/>
      <c r="AF1077" s="41"/>
      <c r="AG1077" s="41"/>
      <c r="AH1077" s="41"/>
      <c r="AI1077" s="41"/>
      <c r="AJ1077" s="41"/>
      <c r="AK1077" s="41"/>
      <c r="AL1077" s="41"/>
      <c r="AM1077" s="41"/>
      <c r="AN1077" s="41"/>
      <c r="AO1077" s="41"/>
      <c r="AP1077" s="41"/>
      <c r="AQ1077" s="41"/>
      <c r="AR1077" s="41"/>
      <c r="AS1077" s="41"/>
      <c r="AT1077" s="41"/>
      <c r="AU1077" s="41"/>
      <c r="AV1077" s="41"/>
      <c r="AW1077" s="41"/>
      <c r="AX1077" s="41"/>
    </row>
    <row r="1078" spans="1:251" ht="15" thickBot="1">
      <c r="B1078" s="39"/>
      <c r="C1078" s="39"/>
      <c r="D1078" s="39"/>
      <c r="E1078" s="39"/>
      <c r="F1078" s="39"/>
      <c r="G1078" s="39"/>
      <c r="H1078" s="39"/>
      <c r="I1078" s="39"/>
      <c r="J1078" s="39"/>
      <c r="K1078" s="39"/>
      <c r="L1078" s="40"/>
      <c r="M1078" s="40"/>
      <c r="N1078" s="40"/>
      <c r="O1078" s="40"/>
      <c r="P1078" s="39"/>
      <c r="Q1078" s="39"/>
      <c r="R1078" s="39"/>
      <c r="S1078" s="39"/>
      <c r="T1078" s="39"/>
      <c r="U1078" s="39"/>
      <c r="V1078" s="41"/>
      <c r="W1078" s="41"/>
      <c r="X1078" s="41"/>
      <c r="Y1078" s="41"/>
      <c r="Z1078" s="41"/>
      <c r="AA1078" s="41"/>
      <c r="AB1078" s="41"/>
      <c r="AC1078" s="41"/>
      <c r="AD1078" s="41"/>
      <c r="AE1078" s="41"/>
      <c r="AF1078" s="41"/>
      <c r="AG1078" s="41"/>
      <c r="AH1078" s="41"/>
      <c r="AI1078" s="41"/>
      <c r="AJ1078" s="41"/>
      <c r="AK1078" s="41"/>
      <c r="AL1078" s="41"/>
      <c r="AM1078" s="41"/>
      <c r="AN1078" s="41"/>
      <c r="AO1078" s="41"/>
      <c r="AP1078" s="41"/>
      <c r="AQ1078" s="41"/>
      <c r="AR1078" s="41"/>
      <c r="AS1078" s="41"/>
      <c r="AT1078" s="41"/>
      <c r="AU1078" s="41"/>
      <c r="AV1078" s="41"/>
      <c r="AW1078" s="41"/>
      <c r="AX1078" s="53" t="s">
        <v>76</v>
      </c>
    </row>
    <row r="1079" spans="1:251" s="47" customFormat="1" ht="13.5" customHeight="1">
      <c r="A1079" s="39"/>
      <c r="B1079" s="125" t="s">
        <v>77</v>
      </c>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7"/>
      <c r="AA1079" s="131" t="s">
        <v>78</v>
      </c>
      <c r="AB1079" s="126"/>
      <c r="AC1079" s="126"/>
      <c r="AD1079" s="126"/>
      <c r="AE1079" s="126"/>
      <c r="AF1079" s="126"/>
      <c r="AG1079" s="126"/>
      <c r="AH1079" s="126"/>
      <c r="AI1079" s="127"/>
      <c r="AJ1079" s="131" t="s">
        <v>79</v>
      </c>
      <c r="AK1079" s="126"/>
      <c r="AL1079" s="126"/>
      <c r="AM1079" s="126"/>
      <c r="AN1079" s="126"/>
      <c r="AO1079" s="126"/>
      <c r="AP1079" s="126"/>
      <c r="AQ1079" s="126"/>
      <c r="AR1079" s="127"/>
      <c r="AS1079" s="131" t="s">
        <v>80</v>
      </c>
      <c r="AT1079" s="126"/>
      <c r="AU1079" s="126"/>
      <c r="AV1079" s="126"/>
      <c r="AW1079" s="126"/>
      <c r="AX1079" s="133"/>
      <c r="AY1079" s="33"/>
      <c r="AZ1079" s="33"/>
      <c r="BA1079" s="33"/>
      <c r="BB1079" s="33"/>
      <c r="BC1079" s="33"/>
      <c r="BD1079" s="33"/>
      <c r="BE1079" s="33"/>
      <c r="BF1079" s="33"/>
      <c r="BG1079" s="33"/>
      <c r="BH1079" s="33"/>
      <c r="BI1079" s="33"/>
      <c r="BJ1079" s="33"/>
      <c r="BK1079" s="33"/>
      <c r="BL1079" s="33"/>
      <c r="BM1079" s="33"/>
      <c r="BN1079" s="33"/>
      <c r="BO1079" s="33"/>
      <c r="BP1079" s="33"/>
      <c r="BQ1079" s="33"/>
      <c r="BR1079" s="33"/>
      <c r="BS1079" s="33"/>
      <c r="BT1079" s="33"/>
      <c r="BU1079" s="33"/>
      <c r="BV1079" s="33"/>
      <c r="BW1079" s="33"/>
      <c r="BX1079" s="33"/>
      <c r="BY1079" s="33"/>
      <c r="BZ1079" s="33"/>
      <c r="CA1079" s="33"/>
      <c r="CB1079" s="33"/>
      <c r="CC1079" s="33"/>
      <c r="CD1079" s="33"/>
      <c r="CE1079" s="33"/>
      <c r="CF1079" s="33"/>
      <c r="CG1079" s="33"/>
      <c r="CH1079" s="33"/>
      <c r="CI1079" s="33"/>
      <c r="CJ1079" s="33"/>
      <c r="CK1079" s="33"/>
      <c r="CL1079" s="33"/>
      <c r="CM1079" s="33"/>
      <c r="CN1079" s="33"/>
      <c r="CO1079" s="33"/>
      <c r="CP1079" s="33"/>
      <c r="CQ1079" s="33"/>
      <c r="CR1079" s="33"/>
      <c r="CS1079" s="33"/>
      <c r="CT1079" s="33"/>
      <c r="CU1079" s="33"/>
      <c r="CV1079" s="33"/>
      <c r="CW1079" s="33"/>
      <c r="CX1079" s="33"/>
      <c r="CY1079" s="33"/>
      <c r="CZ1079" s="33"/>
      <c r="DA1079" s="33"/>
      <c r="DB1079" s="33"/>
      <c r="DC1079" s="33"/>
      <c r="DD1079" s="33"/>
      <c r="DE1079" s="33"/>
      <c r="DF1079" s="33"/>
      <c r="DG1079" s="33"/>
      <c r="DH1079" s="33"/>
      <c r="DI1079" s="33"/>
      <c r="DJ1079" s="33"/>
      <c r="DK1079" s="33"/>
      <c r="DL1079" s="33"/>
      <c r="DM1079" s="33"/>
      <c r="DN1079" s="33"/>
      <c r="DO1079" s="33"/>
      <c r="DP1079" s="33"/>
      <c r="DQ1079" s="33"/>
      <c r="DR1079" s="33"/>
      <c r="DS1079" s="33"/>
      <c r="DT1079" s="33"/>
      <c r="DU1079" s="33"/>
      <c r="DV1079" s="33"/>
      <c r="DW1079" s="33"/>
      <c r="DX1079" s="33"/>
      <c r="DY1079" s="33"/>
      <c r="DZ1079" s="33"/>
      <c r="EA1079" s="33"/>
      <c r="EB1079" s="33"/>
      <c r="EC1079" s="33"/>
      <c r="ED1079" s="33"/>
      <c r="EE1079" s="33"/>
      <c r="EF1079" s="33"/>
      <c r="EG1079" s="33"/>
      <c r="EH1079" s="33"/>
      <c r="EI1079" s="33"/>
      <c r="EJ1079" s="33"/>
      <c r="EK1079" s="33"/>
      <c r="EL1079" s="33"/>
      <c r="EM1079" s="33"/>
      <c r="EN1079" s="33"/>
      <c r="EO1079" s="33"/>
      <c r="EP1079" s="33"/>
      <c r="EQ1079" s="33"/>
      <c r="ER1079" s="33"/>
      <c r="ES1079" s="33"/>
      <c r="ET1079" s="33"/>
      <c r="EU1079" s="33"/>
      <c r="EV1079" s="33"/>
      <c r="EW1079" s="33"/>
      <c r="EX1079" s="33"/>
      <c r="EY1079" s="33"/>
      <c r="EZ1079" s="33"/>
      <c r="FA1079" s="33"/>
      <c r="FB1079" s="33"/>
      <c r="FC1079" s="33"/>
      <c r="FD1079" s="33"/>
      <c r="FE1079" s="33"/>
      <c r="FF1079" s="33"/>
      <c r="FG1079" s="33"/>
      <c r="FH1079" s="33"/>
      <c r="FI1079" s="33"/>
      <c r="FJ1079" s="33"/>
      <c r="FK1079" s="33"/>
      <c r="FL1079" s="33"/>
      <c r="FM1079" s="33"/>
      <c r="FN1079" s="33"/>
      <c r="FO1079" s="33"/>
      <c r="FP1079" s="33"/>
      <c r="FQ1079" s="33"/>
      <c r="FR1079" s="33"/>
      <c r="FS1079" s="33"/>
      <c r="FT1079" s="33"/>
      <c r="FU1079" s="33"/>
      <c r="FV1079" s="33"/>
      <c r="FW1079" s="33"/>
      <c r="FX1079" s="33"/>
      <c r="FY1079" s="33"/>
      <c r="FZ1079" s="33"/>
      <c r="GA1079" s="33"/>
      <c r="GB1079" s="33"/>
      <c r="GC1079" s="33"/>
      <c r="GD1079" s="33"/>
      <c r="GE1079" s="33"/>
      <c r="GF1079" s="33"/>
      <c r="GG1079" s="33"/>
      <c r="GH1079" s="33"/>
      <c r="GI1079" s="33"/>
      <c r="GJ1079" s="33"/>
      <c r="GK1079" s="33"/>
      <c r="GL1079" s="33"/>
      <c r="GM1079" s="33"/>
      <c r="GN1079" s="33"/>
      <c r="GO1079" s="33"/>
      <c r="GP1079" s="33"/>
      <c r="GQ1079" s="33"/>
      <c r="GR1079" s="33"/>
      <c r="GS1079" s="33"/>
      <c r="GT1079" s="33"/>
      <c r="GU1079" s="33"/>
      <c r="GV1079" s="33"/>
      <c r="GW1079" s="33"/>
      <c r="GX1079" s="33"/>
      <c r="GY1079" s="33"/>
      <c r="GZ1079" s="33"/>
      <c r="HA1079" s="33"/>
      <c r="HB1079" s="33"/>
      <c r="HC1079" s="33"/>
      <c r="HD1079" s="33"/>
      <c r="HE1079" s="33"/>
      <c r="HF1079" s="33"/>
      <c r="HG1079" s="33"/>
      <c r="HH1079" s="33"/>
      <c r="HI1079" s="33"/>
      <c r="HJ1079" s="33"/>
      <c r="HK1079" s="33"/>
      <c r="HL1079" s="33"/>
      <c r="HM1079" s="33"/>
      <c r="HN1079" s="33"/>
      <c r="HO1079" s="33"/>
      <c r="HP1079" s="33"/>
      <c r="HQ1079" s="33"/>
      <c r="HR1079" s="33"/>
      <c r="HS1079" s="33"/>
      <c r="HT1079" s="33"/>
      <c r="HU1079" s="33"/>
      <c r="HV1079" s="33"/>
      <c r="HW1079" s="33"/>
      <c r="HX1079" s="33"/>
      <c r="HY1079" s="33"/>
      <c r="HZ1079" s="33"/>
      <c r="IA1079" s="33"/>
      <c r="IB1079" s="33"/>
      <c r="IC1079" s="33"/>
      <c r="ID1079" s="33"/>
      <c r="IE1079" s="33"/>
      <c r="IF1079" s="33"/>
      <c r="IG1079" s="33"/>
      <c r="IH1079" s="33"/>
      <c r="II1079" s="33"/>
      <c r="IJ1079" s="33"/>
      <c r="IK1079" s="33"/>
      <c r="IL1079" s="33"/>
      <c r="IM1079" s="33"/>
      <c r="IN1079" s="33"/>
      <c r="IO1079" s="33"/>
      <c r="IP1079" s="33"/>
      <c r="IQ1079" s="33"/>
    </row>
    <row r="1080" spans="1:251" s="47" customFormat="1">
      <c r="A1080" s="39"/>
      <c r="B1080" s="128"/>
      <c r="C1080" s="129"/>
      <c r="D1080" s="129"/>
      <c r="E1080" s="129"/>
      <c r="F1080" s="129"/>
      <c r="G1080" s="129"/>
      <c r="H1080" s="129"/>
      <c r="I1080" s="129"/>
      <c r="J1080" s="129"/>
      <c r="K1080" s="129"/>
      <c r="L1080" s="129"/>
      <c r="M1080" s="129"/>
      <c r="N1080" s="129"/>
      <c r="O1080" s="129"/>
      <c r="P1080" s="129"/>
      <c r="Q1080" s="129"/>
      <c r="R1080" s="129"/>
      <c r="S1080" s="129"/>
      <c r="T1080" s="129"/>
      <c r="U1080" s="129"/>
      <c r="V1080" s="129"/>
      <c r="W1080" s="129"/>
      <c r="X1080" s="129"/>
      <c r="Y1080" s="129"/>
      <c r="Z1080" s="130"/>
      <c r="AA1080" s="132"/>
      <c r="AB1080" s="129"/>
      <c r="AC1080" s="129"/>
      <c r="AD1080" s="129"/>
      <c r="AE1080" s="129"/>
      <c r="AF1080" s="129"/>
      <c r="AG1080" s="129"/>
      <c r="AH1080" s="129"/>
      <c r="AI1080" s="130"/>
      <c r="AJ1080" s="132"/>
      <c r="AK1080" s="129"/>
      <c r="AL1080" s="129"/>
      <c r="AM1080" s="129"/>
      <c r="AN1080" s="129"/>
      <c r="AO1080" s="129"/>
      <c r="AP1080" s="129"/>
      <c r="AQ1080" s="129"/>
      <c r="AR1080" s="130"/>
      <c r="AS1080" s="132"/>
      <c r="AT1080" s="129"/>
      <c r="AU1080" s="129"/>
      <c r="AV1080" s="129"/>
      <c r="AW1080" s="129"/>
      <c r="AX1080" s="134"/>
      <c r="AY1080" s="33"/>
      <c r="AZ1080" s="33"/>
      <c r="BA1080" s="33"/>
      <c r="BB1080" s="54"/>
      <c r="BC1080" s="55"/>
      <c r="BE1080" s="33"/>
      <c r="BF1080" s="33"/>
      <c r="BG1080" s="33"/>
      <c r="BH1080" s="33"/>
      <c r="BI1080" s="33"/>
      <c r="BJ1080" s="33"/>
      <c r="BK1080" s="33"/>
      <c r="BL1080" s="33"/>
      <c r="BM1080" s="33"/>
      <c r="BN1080" s="33"/>
      <c r="BO1080" s="33"/>
      <c r="BP1080" s="33"/>
      <c r="BQ1080" s="33"/>
      <c r="BR1080" s="33"/>
      <c r="BS1080" s="33"/>
      <c r="BT1080" s="33"/>
      <c r="BU1080" s="33"/>
      <c r="BV1080" s="33"/>
      <c r="BW1080" s="33"/>
      <c r="BX1080" s="33"/>
      <c r="BY1080" s="33"/>
      <c r="BZ1080" s="33"/>
      <c r="CA1080" s="33"/>
      <c r="CB1080" s="33"/>
      <c r="CC1080" s="33"/>
      <c r="CD1080" s="33"/>
      <c r="CE1080" s="33"/>
      <c r="CF1080" s="33"/>
      <c r="CG1080" s="33"/>
      <c r="CH1080" s="33"/>
      <c r="CI1080" s="33"/>
      <c r="CJ1080" s="33"/>
      <c r="CK1080" s="33"/>
      <c r="CL1080" s="33"/>
      <c r="CM1080" s="33"/>
      <c r="CN1080" s="33"/>
      <c r="CO1080" s="33"/>
      <c r="CP1080" s="33"/>
      <c r="CQ1080" s="33"/>
      <c r="CR1080" s="33"/>
      <c r="CS1080" s="33"/>
      <c r="CT1080" s="33"/>
      <c r="CU1080" s="33"/>
      <c r="CV1080" s="33"/>
      <c r="CW1080" s="33"/>
      <c r="CX1080" s="33"/>
      <c r="CY1080" s="33"/>
      <c r="CZ1080" s="33"/>
      <c r="DA1080" s="33"/>
      <c r="DB1080" s="33"/>
      <c r="DC1080" s="33"/>
      <c r="DD1080" s="33"/>
      <c r="DE1080" s="33"/>
      <c r="DF1080" s="33"/>
      <c r="DG1080" s="33"/>
      <c r="DH1080" s="33"/>
      <c r="DI1080" s="33"/>
      <c r="DJ1080" s="33"/>
      <c r="DK1080" s="33"/>
      <c r="DL1080" s="33"/>
      <c r="DM1080" s="33"/>
      <c r="DN1080" s="33"/>
      <c r="DO1080" s="33"/>
      <c r="DP1080" s="33"/>
      <c r="DQ1080" s="33"/>
      <c r="DR1080" s="33"/>
      <c r="DS1080" s="33"/>
      <c r="DT1080" s="33"/>
      <c r="DU1080" s="33"/>
      <c r="DV1080" s="33"/>
      <c r="DW1080" s="33"/>
      <c r="DX1080" s="33"/>
      <c r="DY1080" s="33"/>
      <c r="DZ1080" s="33"/>
      <c r="EA1080" s="33"/>
      <c r="EB1080" s="33"/>
      <c r="EC1080" s="33"/>
      <c r="ED1080" s="33"/>
      <c r="EE1080" s="33"/>
      <c r="EF1080" s="33"/>
      <c r="EG1080" s="33"/>
      <c r="EH1080" s="33"/>
      <c r="EI1080" s="33"/>
      <c r="EJ1080" s="33"/>
      <c r="EK1080" s="33"/>
      <c r="EL1080" s="33"/>
      <c r="EM1080" s="33"/>
      <c r="EN1080" s="33"/>
      <c r="EO1080" s="33"/>
      <c r="EP1080" s="33"/>
      <c r="EQ1080" s="33"/>
      <c r="ER1080" s="33"/>
      <c r="ES1080" s="33"/>
      <c r="ET1080" s="33"/>
      <c r="EU1080" s="33"/>
      <c r="EV1080" s="33"/>
      <c r="EW1080" s="33"/>
      <c r="EX1080" s="33"/>
      <c r="EY1080" s="33"/>
      <c r="EZ1080" s="33"/>
      <c r="FA1080" s="33"/>
      <c r="FB1080" s="33"/>
      <c r="FC1080" s="33"/>
      <c r="FD1080" s="33"/>
      <c r="FE1080" s="33"/>
      <c r="FF1080" s="33"/>
      <c r="FG1080" s="33"/>
      <c r="FH1080" s="33"/>
      <c r="FI1080" s="33"/>
      <c r="FJ1080" s="33"/>
      <c r="FK1080" s="33"/>
      <c r="FL1080" s="33"/>
      <c r="FM1080" s="33"/>
      <c r="FN1080" s="33"/>
      <c r="FO1080" s="33"/>
      <c r="FP1080" s="33"/>
      <c r="FQ1080" s="33"/>
      <c r="FR1080" s="33"/>
      <c r="FS1080" s="33"/>
      <c r="FT1080" s="33"/>
      <c r="FU1080" s="33"/>
      <c r="FV1080" s="33"/>
      <c r="FW1080" s="33"/>
      <c r="FX1080" s="33"/>
      <c r="FY1080" s="33"/>
      <c r="FZ1080" s="33"/>
      <c r="GA1080" s="33"/>
      <c r="GB1080" s="33"/>
      <c r="GC1080" s="33"/>
      <c r="GD1080" s="33"/>
      <c r="GE1080" s="33"/>
      <c r="GF1080" s="33"/>
      <c r="GG1080" s="33"/>
      <c r="GH1080" s="33"/>
      <c r="GI1080" s="33"/>
      <c r="GJ1080" s="33"/>
      <c r="GK1080" s="33"/>
      <c r="GL1080" s="33"/>
      <c r="GM1080" s="33"/>
      <c r="GN1080" s="33"/>
      <c r="GO1080" s="33"/>
      <c r="GP1080" s="33"/>
      <c r="GQ1080" s="33"/>
      <c r="GR1080" s="33"/>
      <c r="GS1080" s="33"/>
      <c r="GT1080" s="33"/>
      <c r="GU1080" s="33"/>
      <c r="GV1080" s="33"/>
      <c r="GW1080" s="33"/>
      <c r="GX1080" s="33"/>
      <c r="GY1080" s="33"/>
      <c r="GZ1080" s="33"/>
      <c r="HA1080" s="33"/>
      <c r="HB1080" s="33"/>
      <c r="HC1080" s="33"/>
      <c r="HD1080" s="33"/>
      <c r="HE1080" s="33"/>
      <c r="HF1080" s="33"/>
      <c r="HG1080" s="33"/>
      <c r="HH1080" s="33"/>
      <c r="HI1080" s="33"/>
      <c r="HJ1080" s="33"/>
      <c r="HK1080" s="33"/>
      <c r="HL1080" s="33"/>
      <c r="HM1080" s="33"/>
      <c r="HN1080" s="33"/>
      <c r="HO1080" s="33"/>
      <c r="HP1080" s="33"/>
      <c r="HQ1080" s="33"/>
      <c r="HR1080" s="33"/>
      <c r="HS1080" s="33"/>
      <c r="HT1080" s="33"/>
      <c r="HU1080" s="33"/>
      <c r="HV1080" s="33"/>
      <c r="HW1080" s="33"/>
      <c r="HX1080" s="33"/>
      <c r="HY1080" s="33"/>
      <c r="HZ1080" s="33"/>
      <c r="IA1080" s="33"/>
      <c r="IB1080" s="33"/>
      <c r="IC1080" s="33"/>
      <c r="ID1080" s="33"/>
      <c r="IE1080" s="33"/>
      <c r="IF1080" s="33"/>
      <c r="IG1080" s="33"/>
      <c r="IH1080" s="33"/>
      <c r="II1080" s="33"/>
      <c r="IJ1080" s="33"/>
      <c r="IK1080" s="33"/>
      <c r="IL1080" s="33"/>
      <c r="IM1080" s="33"/>
      <c r="IN1080" s="33"/>
      <c r="IO1080" s="33"/>
      <c r="IP1080" s="33"/>
      <c r="IQ1080" s="33"/>
    </row>
    <row r="1081" spans="1:251" s="47" customFormat="1" ht="18.75" customHeight="1">
      <c r="A1081" s="39"/>
      <c r="B1081" s="56"/>
      <c r="C1081" s="97" t="s">
        <v>215</v>
      </c>
      <c r="D1081" s="98"/>
      <c r="E1081" s="98"/>
      <c r="F1081" s="98"/>
      <c r="G1081" s="98"/>
      <c r="H1081" s="98"/>
      <c r="I1081" s="98"/>
      <c r="J1081" s="98"/>
      <c r="K1081" s="98"/>
      <c r="L1081" s="98"/>
      <c r="M1081" s="98"/>
      <c r="N1081" s="98"/>
      <c r="O1081" s="98"/>
      <c r="P1081" s="98"/>
      <c r="Q1081" s="98"/>
      <c r="R1081" s="98"/>
      <c r="S1081" s="98"/>
      <c r="T1081" s="98"/>
      <c r="U1081" s="98"/>
      <c r="V1081" s="98"/>
      <c r="W1081" s="98"/>
      <c r="X1081" s="98"/>
      <c r="Y1081" s="98"/>
      <c r="Z1081" s="99"/>
      <c r="AA1081" s="100">
        <v>3287</v>
      </c>
      <c r="AB1081" s="101"/>
      <c r="AC1081" s="101"/>
      <c r="AD1081" s="101"/>
      <c r="AE1081" s="101"/>
      <c r="AF1081" s="101"/>
      <c r="AG1081" s="101"/>
      <c r="AH1081" s="101"/>
      <c r="AI1081" s="102"/>
      <c r="AJ1081" s="100">
        <v>3718</v>
      </c>
      <c r="AK1081" s="101"/>
      <c r="AL1081" s="101"/>
      <c r="AM1081" s="101"/>
      <c r="AN1081" s="101"/>
      <c r="AO1081" s="101"/>
      <c r="AP1081" s="101"/>
      <c r="AQ1081" s="101"/>
      <c r="AR1081" s="102"/>
      <c r="AS1081" s="103"/>
      <c r="AT1081" s="104"/>
      <c r="AU1081" s="104"/>
      <c r="AV1081" s="104"/>
      <c r="AW1081" s="104"/>
      <c r="AX1081" s="105"/>
      <c r="AY1081" s="33"/>
      <c r="AZ1081" s="33"/>
      <c r="BA1081" s="33"/>
      <c r="BB1081" s="33"/>
      <c r="BC1081" s="33"/>
      <c r="BD1081" s="33"/>
      <c r="BE1081" s="33"/>
      <c r="BF1081" s="33"/>
      <c r="BG1081" s="33"/>
      <c r="BH1081" s="33"/>
      <c r="BI1081" s="33"/>
      <c r="BJ1081" s="33"/>
      <c r="BK1081" s="33"/>
      <c r="BL1081" s="33"/>
      <c r="BM1081" s="33"/>
      <c r="BN1081" s="33"/>
      <c r="BO1081" s="33"/>
      <c r="BP1081" s="33"/>
      <c r="BQ1081" s="33"/>
      <c r="BR1081" s="33"/>
      <c r="BS1081" s="33"/>
      <c r="BT1081" s="33"/>
      <c r="BU1081" s="33"/>
      <c r="BV1081" s="33"/>
      <c r="BW1081" s="33"/>
      <c r="BX1081" s="33"/>
      <c r="BY1081" s="33"/>
      <c r="BZ1081" s="33"/>
      <c r="CA1081" s="33"/>
      <c r="CB1081" s="33"/>
      <c r="CC1081" s="33"/>
      <c r="CD1081" s="33"/>
      <c r="CE1081" s="33"/>
      <c r="CF1081" s="33"/>
      <c r="CG1081" s="33"/>
      <c r="CH1081" s="33"/>
      <c r="CI1081" s="33"/>
      <c r="CJ1081" s="33"/>
      <c r="CK1081" s="33"/>
      <c r="CL1081" s="33"/>
      <c r="CM1081" s="33"/>
      <c r="CN1081" s="33"/>
      <c r="CO1081" s="33"/>
      <c r="CP1081" s="33"/>
      <c r="CQ1081" s="33"/>
      <c r="CR1081" s="33"/>
      <c r="CS1081" s="33"/>
      <c r="CT1081" s="33"/>
      <c r="CU1081" s="33"/>
      <c r="CV1081" s="33"/>
      <c r="CW1081" s="33"/>
      <c r="CX1081" s="33"/>
      <c r="CY1081" s="33"/>
      <c r="CZ1081" s="33"/>
      <c r="DA1081" s="33"/>
      <c r="DB1081" s="33"/>
      <c r="DC1081" s="33"/>
      <c r="DD1081" s="33"/>
      <c r="DE1081" s="33"/>
      <c r="DF1081" s="33"/>
      <c r="DG1081" s="33"/>
      <c r="DH1081" s="33"/>
      <c r="DI1081" s="33"/>
      <c r="DJ1081" s="33"/>
      <c r="DK1081" s="33"/>
      <c r="DL1081" s="33"/>
      <c r="DM1081" s="33"/>
      <c r="DN1081" s="33"/>
      <c r="DO1081" s="33"/>
      <c r="DP1081" s="33"/>
      <c r="DQ1081" s="33"/>
      <c r="DR1081" s="33"/>
      <c r="DS1081" s="33"/>
      <c r="DT1081" s="33"/>
      <c r="DU1081" s="33"/>
      <c r="DV1081" s="33"/>
      <c r="DW1081" s="33"/>
      <c r="DX1081" s="33"/>
      <c r="DY1081" s="33"/>
      <c r="DZ1081" s="33"/>
      <c r="EA1081" s="33"/>
      <c r="EB1081" s="33"/>
      <c r="EC1081" s="33"/>
      <c r="ED1081" s="33"/>
      <c r="EE1081" s="33"/>
      <c r="EF1081" s="33"/>
      <c r="EG1081" s="33"/>
      <c r="EH1081" s="33"/>
      <c r="EI1081" s="33"/>
      <c r="EJ1081" s="33"/>
      <c r="EK1081" s="33"/>
      <c r="EL1081" s="33"/>
      <c r="EM1081" s="33"/>
      <c r="EN1081" s="33"/>
      <c r="EO1081" s="33"/>
      <c r="EP1081" s="33"/>
      <c r="EQ1081" s="33"/>
      <c r="ER1081" s="33"/>
      <c r="ES1081" s="33"/>
      <c r="ET1081" s="33"/>
      <c r="EU1081" s="33"/>
      <c r="EV1081" s="33"/>
      <c r="EW1081" s="33"/>
      <c r="EX1081" s="33"/>
      <c r="EY1081" s="33"/>
      <c r="EZ1081" s="33"/>
      <c r="FA1081" s="33"/>
      <c r="FB1081" s="33"/>
      <c r="FC1081" s="33"/>
      <c r="FD1081" s="33"/>
      <c r="FE1081" s="33"/>
      <c r="FF1081" s="33"/>
      <c r="FG1081" s="33"/>
      <c r="FH1081" s="33"/>
      <c r="FI1081" s="33"/>
      <c r="FJ1081" s="33"/>
      <c r="FK1081" s="33"/>
      <c r="FL1081" s="33"/>
      <c r="FM1081" s="33"/>
      <c r="FN1081" s="33"/>
      <c r="FO1081" s="33"/>
      <c r="FP1081" s="33"/>
      <c r="FQ1081" s="33"/>
      <c r="FR1081" s="33"/>
      <c r="FS1081" s="33"/>
      <c r="FT1081" s="33"/>
      <c r="FU1081" s="33"/>
      <c r="FV1081" s="33"/>
      <c r="FW1081" s="33"/>
      <c r="FX1081" s="33"/>
      <c r="FY1081" s="33"/>
      <c r="FZ1081" s="33"/>
      <c r="GA1081" s="33"/>
      <c r="GB1081" s="33"/>
      <c r="GC1081" s="33"/>
      <c r="GD1081" s="33"/>
      <c r="GE1081" s="33"/>
      <c r="GF1081" s="33"/>
      <c r="GG1081" s="33"/>
      <c r="GH1081" s="33"/>
      <c r="GI1081" s="33"/>
      <c r="GJ1081" s="33"/>
      <c r="GK1081" s="33"/>
      <c r="GL1081" s="33"/>
      <c r="GM1081" s="33"/>
      <c r="GN1081" s="33"/>
      <c r="GO1081" s="33"/>
      <c r="GP1081" s="33"/>
      <c r="GQ1081" s="33"/>
      <c r="GR1081" s="33"/>
      <c r="GS1081" s="33"/>
      <c r="GT1081" s="33"/>
      <c r="GU1081" s="33"/>
      <c r="GV1081" s="33"/>
      <c r="GW1081" s="33"/>
      <c r="GX1081" s="33"/>
      <c r="GY1081" s="33"/>
      <c r="GZ1081" s="33"/>
      <c r="HA1081" s="33"/>
      <c r="HB1081" s="33"/>
      <c r="HC1081" s="33"/>
      <c r="HD1081" s="33"/>
      <c r="HE1081" s="33"/>
      <c r="HF1081" s="33"/>
      <c r="HG1081" s="33"/>
      <c r="HH1081" s="33"/>
      <c r="HI1081" s="33"/>
      <c r="HJ1081" s="33"/>
      <c r="HK1081" s="33"/>
      <c r="HL1081" s="33"/>
      <c r="HM1081" s="33"/>
      <c r="HN1081" s="33"/>
      <c r="HO1081" s="33"/>
      <c r="HP1081" s="33"/>
      <c r="HQ1081" s="33"/>
      <c r="HR1081" s="33"/>
      <c r="HS1081" s="33"/>
      <c r="HT1081" s="33"/>
      <c r="HU1081" s="33"/>
      <c r="HV1081" s="33"/>
      <c r="HW1081" s="33"/>
      <c r="HX1081" s="33"/>
      <c r="HY1081" s="33"/>
      <c r="HZ1081" s="33"/>
      <c r="IA1081" s="33"/>
      <c r="IB1081" s="33"/>
      <c r="IC1081" s="33"/>
      <c r="ID1081" s="33"/>
      <c r="IE1081" s="33"/>
      <c r="IF1081" s="33"/>
      <c r="IG1081" s="33"/>
      <c r="IH1081" s="33"/>
      <c r="II1081" s="33"/>
      <c r="IJ1081" s="33"/>
      <c r="IK1081" s="33"/>
      <c r="IL1081" s="33"/>
      <c r="IM1081" s="33"/>
      <c r="IN1081" s="33"/>
      <c r="IO1081" s="33"/>
      <c r="IP1081" s="33"/>
      <c r="IQ1081" s="33"/>
    </row>
    <row r="1082" spans="1:251" s="47" customFormat="1" ht="18.75" customHeight="1">
      <c r="A1082" s="39"/>
      <c r="B1082" s="56"/>
      <c r="C1082" s="97" t="s">
        <v>216</v>
      </c>
      <c r="D1082" s="98"/>
      <c r="E1082" s="98"/>
      <c r="F1082" s="98"/>
      <c r="G1082" s="98"/>
      <c r="H1082" s="98"/>
      <c r="I1082" s="98"/>
      <c r="J1082" s="98"/>
      <c r="K1082" s="98"/>
      <c r="L1082" s="98"/>
      <c r="M1082" s="98"/>
      <c r="N1082" s="98"/>
      <c r="O1082" s="98"/>
      <c r="P1082" s="98"/>
      <c r="Q1082" s="98"/>
      <c r="R1082" s="98"/>
      <c r="S1082" s="98"/>
      <c r="T1082" s="98"/>
      <c r="U1082" s="98"/>
      <c r="V1082" s="98"/>
      <c r="W1082" s="98"/>
      <c r="X1082" s="98"/>
      <c r="Y1082" s="98"/>
      <c r="Z1082" s="99"/>
      <c r="AA1082" s="100">
        <v>3000</v>
      </c>
      <c r="AB1082" s="101"/>
      <c r="AC1082" s="101"/>
      <c r="AD1082" s="101"/>
      <c r="AE1082" s="101"/>
      <c r="AF1082" s="101"/>
      <c r="AG1082" s="101"/>
      <c r="AH1082" s="101"/>
      <c r="AI1082" s="102"/>
      <c r="AJ1082" s="100">
        <v>3263</v>
      </c>
      <c r="AK1082" s="101"/>
      <c r="AL1082" s="101"/>
      <c r="AM1082" s="101"/>
      <c r="AN1082" s="101"/>
      <c r="AO1082" s="101"/>
      <c r="AP1082" s="101"/>
      <c r="AQ1082" s="101"/>
      <c r="AR1082" s="102"/>
      <c r="AS1082" s="103"/>
      <c r="AT1082" s="104"/>
      <c r="AU1082" s="104"/>
      <c r="AV1082" s="104"/>
      <c r="AW1082" s="104"/>
      <c r="AX1082" s="105"/>
      <c r="AY1082" s="33"/>
      <c r="AZ1082" s="33"/>
      <c r="BA1082" s="33"/>
      <c r="BB1082" s="33"/>
      <c r="BC1082" s="33"/>
      <c r="BD1082" s="33"/>
      <c r="BE1082" s="33"/>
      <c r="BF1082" s="33"/>
      <c r="BG1082" s="33"/>
      <c r="BH1082" s="33"/>
      <c r="BI1082" s="33"/>
      <c r="BJ1082" s="33"/>
      <c r="BK1082" s="33"/>
      <c r="BL1082" s="33"/>
      <c r="BM1082" s="33"/>
      <c r="BN1082" s="33"/>
      <c r="BO1082" s="33"/>
      <c r="BP1082" s="33"/>
      <c r="BQ1082" s="33"/>
      <c r="BR1082" s="33"/>
      <c r="BS1082" s="33"/>
      <c r="BT1082" s="33"/>
      <c r="BU1082" s="33"/>
      <c r="BV1082" s="33"/>
      <c r="BW1082" s="33"/>
      <c r="BX1082" s="33"/>
      <c r="BY1082" s="33"/>
      <c r="BZ1082" s="33"/>
      <c r="CA1082" s="33"/>
      <c r="CB1082" s="33"/>
      <c r="CC1082" s="33"/>
      <c r="CD1082" s="33"/>
      <c r="CE1082" s="33"/>
      <c r="CF1082" s="33"/>
      <c r="CG1082" s="33"/>
      <c r="CH1082" s="33"/>
      <c r="CI1082" s="33"/>
      <c r="CJ1082" s="33"/>
      <c r="CK1082" s="33"/>
      <c r="CL1082" s="33"/>
      <c r="CM1082" s="33"/>
      <c r="CN1082" s="33"/>
      <c r="CO1082" s="33"/>
      <c r="CP1082" s="33"/>
      <c r="CQ1082" s="33"/>
      <c r="CR1082" s="33"/>
      <c r="CS1082" s="33"/>
      <c r="CT1082" s="33"/>
      <c r="CU1082" s="33"/>
      <c r="CV1082" s="33"/>
      <c r="CW1082" s="33"/>
      <c r="CX1082" s="33"/>
      <c r="CY1082" s="33"/>
      <c r="CZ1082" s="33"/>
      <c r="DA1082" s="33"/>
      <c r="DB1082" s="33"/>
      <c r="DC1082" s="33"/>
      <c r="DD1082" s="33"/>
      <c r="DE1082" s="33"/>
      <c r="DF1082" s="33"/>
      <c r="DG1082" s="33"/>
      <c r="DH1082" s="33"/>
      <c r="DI1082" s="33"/>
      <c r="DJ1082" s="33"/>
      <c r="DK1082" s="33"/>
      <c r="DL1082" s="33"/>
      <c r="DM1082" s="33"/>
      <c r="DN1082" s="33"/>
      <c r="DO1082" s="33"/>
      <c r="DP1082" s="33"/>
      <c r="DQ1082" s="33"/>
      <c r="DR1082" s="33"/>
      <c r="DS1082" s="33"/>
      <c r="DT1082" s="33"/>
      <c r="DU1082" s="33"/>
      <c r="DV1082" s="33"/>
      <c r="DW1082" s="33"/>
      <c r="DX1082" s="33"/>
      <c r="DY1082" s="33"/>
      <c r="DZ1082" s="33"/>
      <c r="EA1082" s="33"/>
      <c r="EB1082" s="33"/>
      <c r="EC1082" s="33"/>
      <c r="ED1082" s="33"/>
      <c r="EE1082" s="33"/>
      <c r="EF1082" s="33"/>
      <c r="EG1082" s="33"/>
      <c r="EH1082" s="33"/>
      <c r="EI1082" s="33"/>
      <c r="EJ1082" s="33"/>
      <c r="EK1082" s="33"/>
      <c r="EL1082" s="33"/>
      <c r="EM1082" s="33"/>
      <c r="EN1082" s="33"/>
      <c r="EO1082" s="33"/>
      <c r="EP1082" s="33"/>
      <c r="EQ1082" s="33"/>
      <c r="ER1082" s="33"/>
      <c r="ES1082" s="33"/>
      <c r="ET1082" s="33"/>
      <c r="EU1082" s="33"/>
      <c r="EV1082" s="33"/>
      <c r="EW1082" s="33"/>
      <c r="EX1082" s="33"/>
      <c r="EY1082" s="33"/>
      <c r="EZ1082" s="33"/>
      <c r="FA1082" s="33"/>
      <c r="FB1082" s="33"/>
      <c r="FC1082" s="33"/>
      <c r="FD1082" s="33"/>
      <c r="FE1082" s="33"/>
      <c r="FF1082" s="33"/>
      <c r="FG1082" s="33"/>
      <c r="FH1082" s="33"/>
      <c r="FI1082" s="33"/>
      <c r="FJ1082" s="33"/>
      <c r="FK1082" s="33"/>
      <c r="FL1082" s="33"/>
      <c r="FM1082" s="33"/>
      <c r="FN1082" s="33"/>
      <c r="FO1082" s="33"/>
      <c r="FP1082" s="33"/>
      <c r="FQ1082" s="33"/>
      <c r="FR1082" s="33"/>
      <c r="FS1082" s="33"/>
      <c r="FT1082" s="33"/>
      <c r="FU1082" s="33"/>
      <c r="FV1082" s="33"/>
      <c r="FW1082" s="33"/>
      <c r="FX1082" s="33"/>
      <c r="FY1082" s="33"/>
      <c r="FZ1082" s="33"/>
      <c r="GA1082" s="33"/>
      <c r="GB1082" s="33"/>
      <c r="GC1082" s="33"/>
      <c r="GD1082" s="33"/>
      <c r="GE1082" s="33"/>
      <c r="GF1082" s="33"/>
      <c r="GG1082" s="33"/>
      <c r="GH1082" s="33"/>
      <c r="GI1082" s="33"/>
      <c r="GJ1082" s="33"/>
      <c r="GK1082" s="33"/>
      <c r="GL1082" s="33"/>
      <c r="GM1082" s="33"/>
      <c r="GN1082" s="33"/>
      <c r="GO1082" s="33"/>
      <c r="GP1082" s="33"/>
      <c r="GQ1082" s="33"/>
      <c r="GR1082" s="33"/>
      <c r="GS1082" s="33"/>
      <c r="GT1082" s="33"/>
      <c r="GU1082" s="33"/>
      <c r="GV1082" s="33"/>
      <c r="GW1082" s="33"/>
      <c r="GX1082" s="33"/>
      <c r="GY1082" s="33"/>
      <c r="GZ1082" s="33"/>
      <c r="HA1082" s="33"/>
      <c r="HB1082" s="33"/>
      <c r="HC1082" s="33"/>
      <c r="HD1082" s="33"/>
      <c r="HE1082" s="33"/>
      <c r="HF1082" s="33"/>
      <c r="HG1082" s="33"/>
      <c r="HH1082" s="33"/>
      <c r="HI1082" s="33"/>
      <c r="HJ1082" s="33"/>
      <c r="HK1082" s="33"/>
      <c r="HL1082" s="33"/>
      <c r="HM1082" s="33"/>
      <c r="HN1082" s="33"/>
      <c r="HO1082" s="33"/>
      <c r="HP1082" s="33"/>
      <c r="HQ1082" s="33"/>
      <c r="HR1082" s="33"/>
      <c r="HS1082" s="33"/>
      <c r="HT1082" s="33"/>
      <c r="HU1082" s="33"/>
      <c r="HV1082" s="33"/>
      <c r="HW1082" s="33"/>
      <c r="HX1082" s="33"/>
      <c r="HY1082" s="33"/>
      <c r="HZ1082" s="33"/>
      <c r="IA1082" s="33"/>
      <c r="IB1082" s="33"/>
      <c r="IC1082" s="33"/>
      <c r="ID1082" s="33"/>
      <c r="IE1082" s="33"/>
      <c r="IF1082" s="33"/>
      <c r="IG1082" s="33"/>
      <c r="IH1082" s="33"/>
      <c r="II1082" s="33"/>
      <c r="IJ1082" s="33"/>
      <c r="IK1082" s="33"/>
      <c r="IL1082" s="33"/>
      <c r="IM1082" s="33"/>
      <c r="IN1082" s="33"/>
      <c r="IO1082" s="33"/>
      <c r="IP1082" s="33"/>
      <c r="IQ1082" s="33"/>
    </row>
    <row r="1083" spans="1:251" s="47" customFormat="1" ht="18.75" customHeight="1">
      <c r="A1083" s="39"/>
      <c r="B1083" s="56"/>
      <c r="C1083" s="97" t="s">
        <v>217</v>
      </c>
      <c r="D1083" s="98"/>
      <c r="E1083" s="98"/>
      <c r="F1083" s="98"/>
      <c r="G1083" s="98"/>
      <c r="H1083" s="98"/>
      <c r="I1083" s="98"/>
      <c r="J1083" s="98"/>
      <c r="K1083" s="98"/>
      <c r="L1083" s="98"/>
      <c r="M1083" s="98"/>
      <c r="N1083" s="98"/>
      <c r="O1083" s="98"/>
      <c r="P1083" s="98"/>
      <c r="Q1083" s="98"/>
      <c r="R1083" s="98"/>
      <c r="S1083" s="98"/>
      <c r="T1083" s="98"/>
      <c r="U1083" s="98"/>
      <c r="V1083" s="98"/>
      <c r="W1083" s="98"/>
      <c r="X1083" s="98"/>
      <c r="Y1083" s="98"/>
      <c r="Z1083" s="99"/>
      <c r="AA1083" s="100">
        <v>1794</v>
      </c>
      <c r="AB1083" s="101"/>
      <c r="AC1083" s="101"/>
      <c r="AD1083" s="101"/>
      <c r="AE1083" s="101"/>
      <c r="AF1083" s="101"/>
      <c r="AG1083" s="101"/>
      <c r="AH1083" s="101"/>
      <c r="AI1083" s="102"/>
      <c r="AJ1083" s="100">
        <v>1965</v>
      </c>
      <c r="AK1083" s="101"/>
      <c r="AL1083" s="101"/>
      <c r="AM1083" s="101"/>
      <c r="AN1083" s="101"/>
      <c r="AO1083" s="101"/>
      <c r="AP1083" s="101"/>
      <c r="AQ1083" s="101"/>
      <c r="AR1083" s="102"/>
      <c r="AS1083" s="103"/>
      <c r="AT1083" s="104"/>
      <c r="AU1083" s="104"/>
      <c r="AV1083" s="104"/>
      <c r="AW1083" s="104"/>
      <c r="AX1083" s="105"/>
      <c r="AY1083" s="33"/>
      <c r="AZ1083" s="33"/>
      <c r="BA1083" s="33"/>
      <c r="BB1083" s="33"/>
      <c r="BC1083" s="33"/>
      <c r="BD1083" s="33"/>
      <c r="BE1083" s="33"/>
      <c r="BF1083" s="33"/>
      <c r="BG1083" s="33"/>
      <c r="BH1083" s="33"/>
      <c r="BI1083" s="33"/>
      <c r="BJ1083" s="33"/>
      <c r="BK1083" s="33"/>
      <c r="BL1083" s="33"/>
      <c r="BM1083" s="33"/>
      <c r="BN1083" s="33"/>
      <c r="BO1083" s="33"/>
      <c r="BP1083" s="33"/>
      <c r="BQ1083" s="33"/>
      <c r="BR1083" s="33"/>
      <c r="BS1083" s="33"/>
      <c r="BT1083" s="33"/>
      <c r="BU1083" s="33"/>
      <c r="BV1083" s="33"/>
      <c r="BW1083" s="33"/>
      <c r="BX1083" s="33"/>
      <c r="BY1083" s="33"/>
      <c r="BZ1083" s="33"/>
      <c r="CA1083" s="33"/>
      <c r="CB1083" s="33"/>
      <c r="CC1083" s="33"/>
      <c r="CD1083" s="33"/>
      <c r="CE1083" s="33"/>
      <c r="CF1083" s="33"/>
      <c r="CG1083" s="33"/>
      <c r="CH1083" s="33"/>
      <c r="CI1083" s="33"/>
      <c r="CJ1083" s="33"/>
      <c r="CK1083" s="33"/>
      <c r="CL1083" s="33"/>
      <c r="CM1083" s="33"/>
      <c r="CN1083" s="33"/>
      <c r="CO1083" s="33"/>
      <c r="CP1083" s="33"/>
      <c r="CQ1083" s="33"/>
      <c r="CR1083" s="33"/>
      <c r="CS1083" s="33"/>
      <c r="CT1083" s="33"/>
      <c r="CU1083" s="33"/>
      <c r="CV1083" s="33"/>
      <c r="CW1083" s="33"/>
      <c r="CX1083" s="33"/>
      <c r="CY1083" s="33"/>
      <c r="CZ1083" s="33"/>
      <c r="DA1083" s="33"/>
      <c r="DB1083" s="33"/>
      <c r="DC1083" s="33"/>
      <c r="DD1083" s="33"/>
      <c r="DE1083" s="33"/>
      <c r="DF1083" s="33"/>
      <c r="DG1083" s="33"/>
      <c r="DH1083" s="33"/>
      <c r="DI1083" s="33"/>
      <c r="DJ1083" s="33"/>
      <c r="DK1083" s="33"/>
      <c r="DL1083" s="33"/>
      <c r="DM1083" s="33"/>
      <c r="DN1083" s="33"/>
      <c r="DO1083" s="33"/>
      <c r="DP1083" s="33"/>
      <c r="DQ1083" s="33"/>
      <c r="DR1083" s="33"/>
      <c r="DS1083" s="33"/>
      <c r="DT1083" s="33"/>
      <c r="DU1083" s="33"/>
      <c r="DV1083" s="33"/>
      <c r="DW1083" s="33"/>
      <c r="DX1083" s="33"/>
      <c r="DY1083" s="33"/>
      <c r="DZ1083" s="33"/>
      <c r="EA1083" s="33"/>
      <c r="EB1083" s="33"/>
      <c r="EC1083" s="33"/>
      <c r="ED1083" s="33"/>
      <c r="EE1083" s="33"/>
      <c r="EF1083" s="33"/>
      <c r="EG1083" s="33"/>
      <c r="EH1083" s="33"/>
      <c r="EI1083" s="33"/>
      <c r="EJ1083" s="33"/>
      <c r="EK1083" s="33"/>
      <c r="EL1083" s="33"/>
      <c r="EM1083" s="33"/>
      <c r="EN1083" s="33"/>
      <c r="EO1083" s="33"/>
      <c r="EP1083" s="33"/>
      <c r="EQ1083" s="33"/>
      <c r="ER1083" s="33"/>
      <c r="ES1083" s="33"/>
      <c r="ET1083" s="33"/>
      <c r="EU1083" s="33"/>
      <c r="EV1083" s="33"/>
      <c r="EW1083" s="33"/>
      <c r="EX1083" s="33"/>
      <c r="EY1083" s="33"/>
      <c r="EZ1083" s="33"/>
      <c r="FA1083" s="33"/>
      <c r="FB1083" s="33"/>
      <c r="FC1083" s="33"/>
      <c r="FD1083" s="33"/>
      <c r="FE1083" s="33"/>
      <c r="FF1083" s="33"/>
      <c r="FG1083" s="33"/>
      <c r="FH1083" s="33"/>
      <c r="FI1083" s="33"/>
      <c r="FJ1083" s="33"/>
      <c r="FK1083" s="33"/>
      <c r="FL1083" s="33"/>
      <c r="FM1083" s="33"/>
      <c r="FN1083" s="33"/>
      <c r="FO1083" s="33"/>
      <c r="FP1083" s="33"/>
      <c r="FQ1083" s="33"/>
      <c r="FR1083" s="33"/>
      <c r="FS1083" s="33"/>
      <c r="FT1083" s="33"/>
      <c r="FU1083" s="33"/>
      <c r="FV1083" s="33"/>
      <c r="FW1083" s="33"/>
      <c r="FX1083" s="33"/>
      <c r="FY1083" s="33"/>
      <c r="FZ1083" s="33"/>
      <c r="GA1083" s="33"/>
      <c r="GB1083" s="33"/>
      <c r="GC1083" s="33"/>
      <c r="GD1083" s="33"/>
      <c r="GE1083" s="33"/>
      <c r="GF1083" s="33"/>
      <c r="GG1083" s="33"/>
      <c r="GH1083" s="33"/>
      <c r="GI1083" s="33"/>
      <c r="GJ1083" s="33"/>
      <c r="GK1083" s="33"/>
      <c r="GL1083" s="33"/>
      <c r="GM1083" s="33"/>
      <c r="GN1083" s="33"/>
      <c r="GO1083" s="33"/>
      <c r="GP1083" s="33"/>
      <c r="GQ1083" s="33"/>
      <c r="GR1083" s="33"/>
      <c r="GS1083" s="33"/>
      <c r="GT1083" s="33"/>
      <c r="GU1083" s="33"/>
      <c r="GV1083" s="33"/>
      <c r="GW1083" s="33"/>
      <c r="GX1083" s="33"/>
      <c r="GY1083" s="33"/>
      <c r="GZ1083" s="33"/>
      <c r="HA1083" s="33"/>
      <c r="HB1083" s="33"/>
      <c r="HC1083" s="33"/>
      <c r="HD1083" s="33"/>
      <c r="HE1083" s="33"/>
      <c r="HF1083" s="33"/>
      <c r="HG1083" s="33"/>
      <c r="HH1083" s="33"/>
      <c r="HI1083" s="33"/>
      <c r="HJ1083" s="33"/>
      <c r="HK1083" s="33"/>
      <c r="HL1083" s="33"/>
      <c r="HM1083" s="33"/>
      <c r="HN1083" s="33"/>
      <c r="HO1083" s="33"/>
      <c r="HP1083" s="33"/>
      <c r="HQ1083" s="33"/>
      <c r="HR1083" s="33"/>
      <c r="HS1083" s="33"/>
      <c r="HT1083" s="33"/>
      <c r="HU1083" s="33"/>
      <c r="HV1083" s="33"/>
      <c r="HW1083" s="33"/>
      <c r="HX1083" s="33"/>
      <c r="HY1083" s="33"/>
      <c r="HZ1083" s="33"/>
      <c r="IA1083" s="33"/>
      <c r="IB1083" s="33"/>
      <c r="IC1083" s="33"/>
      <c r="ID1083" s="33"/>
      <c r="IE1083" s="33"/>
      <c r="IF1083" s="33"/>
      <c r="IG1083" s="33"/>
      <c r="IH1083" s="33"/>
      <c r="II1083" s="33"/>
      <c r="IJ1083" s="33"/>
      <c r="IK1083" s="33"/>
      <c r="IL1083" s="33"/>
      <c r="IM1083" s="33"/>
      <c r="IN1083" s="33"/>
      <c r="IO1083" s="33"/>
      <c r="IP1083" s="33"/>
      <c r="IQ1083" s="33"/>
    </row>
    <row r="1084" spans="1:251" s="47" customFormat="1" ht="18.75" customHeight="1">
      <c r="A1084" s="39"/>
      <c r="B1084" s="56"/>
      <c r="C1084" s="97" t="s">
        <v>218</v>
      </c>
      <c r="D1084" s="98"/>
      <c r="E1084" s="98"/>
      <c r="F1084" s="98"/>
      <c r="G1084" s="98"/>
      <c r="H1084" s="98"/>
      <c r="I1084" s="98"/>
      <c r="J1084" s="98"/>
      <c r="K1084" s="98"/>
      <c r="L1084" s="98"/>
      <c r="M1084" s="98"/>
      <c r="N1084" s="98"/>
      <c r="O1084" s="98"/>
      <c r="P1084" s="98"/>
      <c r="Q1084" s="98"/>
      <c r="R1084" s="98"/>
      <c r="S1084" s="98"/>
      <c r="T1084" s="98"/>
      <c r="U1084" s="98"/>
      <c r="V1084" s="98"/>
      <c r="W1084" s="98"/>
      <c r="X1084" s="98"/>
      <c r="Y1084" s="98"/>
      <c r="Z1084" s="99"/>
      <c r="AA1084" s="100">
        <v>50</v>
      </c>
      <c r="AB1084" s="101"/>
      <c r="AC1084" s="101"/>
      <c r="AD1084" s="101"/>
      <c r="AE1084" s="101"/>
      <c r="AF1084" s="101"/>
      <c r="AG1084" s="101"/>
      <c r="AH1084" s="101"/>
      <c r="AI1084" s="102"/>
      <c r="AJ1084" s="100">
        <v>52</v>
      </c>
      <c r="AK1084" s="101"/>
      <c r="AL1084" s="101"/>
      <c r="AM1084" s="101"/>
      <c r="AN1084" s="101"/>
      <c r="AO1084" s="101"/>
      <c r="AP1084" s="101"/>
      <c r="AQ1084" s="101"/>
      <c r="AR1084" s="102"/>
      <c r="AS1084" s="103"/>
      <c r="AT1084" s="104"/>
      <c r="AU1084" s="104"/>
      <c r="AV1084" s="104"/>
      <c r="AW1084" s="104"/>
      <c r="AX1084" s="105"/>
      <c r="AY1084" s="33"/>
      <c r="AZ1084" s="33"/>
      <c r="BA1084" s="33"/>
      <c r="BB1084" s="33"/>
      <c r="BC1084" s="33"/>
      <c r="BD1084" s="33"/>
      <c r="BE1084" s="33"/>
      <c r="BF1084" s="33"/>
      <c r="BG1084" s="33"/>
      <c r="BH1084" s="33"/>
      <c r="BI1084" s="33"/>
      <c r="BJ1084" s="33"/>
      <c r="BK1084" s="33"/>
      <c r="BL1084" s="33"/>
      <c r="BM1084" s="33"/>
      <c r="BN1084" s="33"/>
      <c r="BO1084" s="33"/>
      <c r="BP1084" s="33"/>
      <c r="BQ1084" s="33"/>
      <c r="BR1084" s="33"/>
      <c r="BS1084" s="33"/>
      <c r="BT1084" s="33"/>
      <c r="BU1084" s="33"/>
      <c r="BV1084" s="33"/>
      <c r="BW1084" s="33"/>
      <c r="BX1084" s="33"/>
      <c r="BY1084" s="33"/>
      <c r="BZ1084" s="33"/>
      <c r="CA1084" s="33"/>
      <c r="CB1084" s="33"/>
      <c r="CC1084" s="33"/>
      <c r="CD1084" s="33"/>
      <c r="CE1084" s="33"/>
      <c r="CF1084" s="33"/>
      <c r="CG1084" s="33"/>
      <c r="CH1084" s="33"/>
      <c r="CI1084" s="33"/>
      <c r="CJ1084" s="33"/>
      <c r="CK1084" s="33"/>
      <c r="CL1084" s="33"/>
      <c r="CM1084" s="33"/>
      <c r="CN1084" s="33"/>
      <c r="CO1084" s="33"/>
      <c r="CP1084" s="33"/>
      <c r="CQ1084" s="33"/>
      <c r="CR1084" s="33"/>
      <c r="CS1084" s="33"/>
      <c r="CT1084" s="33"/>
      <c r="CU1084" s="33"/>
      <c r="CV1084" s="33"/>
      <c r="CW1084" s="33"/>
      <c r="CX1084" s="33"/>
      <c r="CY1084" s="33"/>
      <c r="CZ1084" s="33"/>
      <c r="DA1084" s="33"/>
      <c r="DB1084" s="33"/>
      <c r="DC1084" s="33"/>
      <c r="DD1084" s="33"/>
      <c r="DE1084" s="33"/>
      <c r="DF1084" s="33"/>
      <c r="DG1084" s="33"/>
      <c r="DH1084" s="33"/>
      <c r="DI1084" s="33"/>
      <c r="DJ1084" s="33"/>
      <c r="DK1084" s="33"/>
      <c r="DL1084" s="33"/>
      <c r="DM1084" s="33"/>
      <c r="DN1084" s="33"/>
      <c r="DO1084" s="33"/>
      <c r="DP1084" s="33"/>
      <c r="DQ1084" s="33"/>
      <c r="DR1084" s="33"/>
      <c r="DS1084" s="33"/>
      <c r="DT1084" s="33"/>
      <c r="DU1084" s="33"/>
      <c r="DV1084" s="33"/>
      <c r="DW1084" s="33"/>
      <c r="DX1084" s="33"/>
      <c r="DY1084" s="33"/>
      <c r="DZ1084" s="33"/>
      <c r="EA1084" s="33"/>
      <c r="EB1084" s="33"/>
      <c r="EC1084" s="33"/>
      <c r="ED1084" s="33"/>
      <c r="EE1084" s="33"/>
      <c r="EF1084" s="33"/>
      <c r="EG1084" s="33"/>
      <c r="EH1084" s="33"/>
      <c r="EI1084" s="33"/>
      <c r="EJ1084" s="33"/>
      <c r="EK1084" s="33"/>
      <c r="EL1084" s="33"/>
      <c r="EM1084" s="33"/>
      <c r="EN1084" s="33"/>
      <c r="EO1084" s="33"/>
      <c r="EP1084" s="33"/>
      <c r="EQ1084" s="33"/>
      <c r="ER1084" s="33"/>
      <c r="ES1084" s="33"/>
      <c r="ET1084" s="33"/>
      <c r="EU1084" s="33"/>
      <c r="EV1084" s="33"/>
      <c r="EW1084" s="33"/>
      <c r="EX1084" s="33"/>
      <c r="EY1084" s="33"/>
      <c r="EZ1084" s="33"/>
      <c r="FA1084" s="33"/>
      <c r="FB1084" s="33"/>
      <c r="FC1084" s="33"/>
      <c r="FD1084" s="33"/>
      <c r="FE1084" s="33"/>
      <c r="FF1084" s="33"/>
      <c r="FG1084" s="33"/>
      <c r="FH1084" s="33"/>
      <c r="FI1084" s="33"/>
      <c r="FJ1084" s="33"/>
      <c r="FK1084" s="33"/>
      <c r="FL1084" s="33"/>
      <c r="FM1084" s="33"/>
      <c r="FN1084" s="33"/>
      <c r="FO1084" s="33"/>
      <c r="FP1084" s="33"/>
      <c r="FQ1084" s="33"/>
      <c r="FR1084" s="33"/>
      <c r="FS1084" s="33"/>
      <c r="FT1084" s="33"/>
      <c r="FU1084" s="33"/>
      <c r="FV1084" s="33"/>
      <c r="FW1084" s="33"/>
      <c r="FX1084" s="33"/>
      <c r="FY1084" s="33"/>
      <c r="FZ1084" s="33"/>
      <c r="GA1084" s="33"/>
      <c r="GB1084" s="33"/>
      <c r="GC1084" s="33"/>
      <c r="GD1084" s="33"/>
      <c r="GE1084" s="33"/>
      <c r="GF1084" s="33"/>
      <c r="GG1084" s="33"/>
      <c r="GH1084" s="33"/>
      <c r="GI1084" s="33"/>
      <c r="GJ1084" s="33"/>
      <c r="GK1084" s="33"/>
      <c r="GL1084" s="33"/>
      <c r="GM1084" s="33"/>
      <c r="GN1084" s="33"/>
      <c r="GO1084" s="33"/>
      <c r="GP1084" s="33"/>
      <c r="GQ1084" s="33"/>
      <c r="GR1084" s="33"/>
      <c r="GS1084" s="33"/>
      <c r="GT1084" s="33"/>
      <c r="GU1084" s="33"/>
      <c r="GV1084" s="33"/>
      <c r="GW1084" s="33"/>
      <c r="GX1084" s="33"/>
      <c r="GY1084" s="33"/>
      <c r="GZ1084" s="33"/>
      <c r="HA1084" s="33"/>
      <c r="HB1084" s="33"/>
      <c r="HC1084" s="33"/>
      <c r="HD1084" s="33"/>
      <c r="HE1084" s="33"/>
      <c r="HF1084" s="33"/>
      <c r="HG1084" s="33"/>
      <c r="HH1084" s="33"/>
      <c r="HI1084" s="33"/>
      <c r="HJ1084" s="33"/>
      <c r="HK1084" s="33"/>
      <c r="HL1084" s="33"/>
      <c r="HM1084" s="33"/>
      <c r="HN1084" s="33"/>
      <c r="HO1084" s="33"/>
      <c r="HP1084" s="33"/>
      <c r="HQ1084" s="33"/>
      <c r="HR1084" s="33"/>
      <c r="HS1084" s="33"/>
      <c r="HT1084" s="33"/>
      <c r="HU1084" s="33"/>
      <c r="HV1084" s="33"/>
      <c r="HW1084" s="33"/>
      <c r="HX1084" s="33"/>
      <c r="HY1084" s="33"/>
      <c r="HZ1084" s="33"/>
      <c r="IA1084" s="33"/>
      <c r="IB1084" s="33"/>
      <c r="IC1084" s="33"/>
      <c r="ID1084" s="33"/>
      <c r="IE1084" s="33"/>
      <c r="IF1084" s="33"/>
      <c r="IG1084" s="33"/>
      <c r="IH1084" s="33"/>
      <c r="II1084" s="33"/>
      <c r="IJ1084" s="33"/>
      <c r="IK1084" s="33"/>
      <c r="IL1084" s="33"/>
      <c r="IM1084" s="33"/>
      <c r="IN1084" s="33"/>
      <c r="IO1084" s="33"/>
      <c r="IP1084" s="33"/>
      <c r="IQ1084" s="33"/>
    </row>
    <row r="1085" spans="1:251" s="47" customFormat="1" ht="18.75" customHeight="1" thickBot="1">
      <c r="A1085" s="48"/>
      <c r="B1085" s="106" t="s">
        <v>82</v>
      </c>
      <c r="C1085" s="107"/>
      <c r="D1085" s="107"/>
      <c r="E1085" s="107"/>
      <c r="F1085" s="107"/>
      <c r="G1085" s="107"/>
      <c r="H1085" s="107"/>
      <c r="I1085" s="107"/>
      <c r="J1085" s="107"/>
      <c r="K1085" s="107"/>
      <c r="L1085" s="107"/>
      <c r="M1085" s="107"/>
      <c r="N1085" s="107"/>
      <c r="O1085" s="107"/>
      <c r="P1085" s="107"/>
      <c r="Q1085" s="107"/>
      <c r="R1085" s="107"/>
      <c r="S1085" s="107"/>
      <c r="T1085" s="107"/>
      <c r="U1085" s="107"/>
      <c r="V1085" s="107"/>
      <c r="W1085" s="107"/>
      <c r="X1085" s="107"/>
      <c r="Y1085" s="107"/>
      <c r="Z1085" s="108"/>
      <c r="AA1085" s="109">
        <f>SUM($AA$1081:$AA$1084)</f>
        <v>8131</v>
      </c>
      <c r="AB1085" s="110"/>
      <c r="AC1085" s="110"/>
      <c r="AD1085" s="110"/>
      <c r="AE1085" s="110"/>
      <c r="AF1085" s="110"/>
      <c r="AG1085" s="110"/>
      <c r="AH1085" s="110"/>
      <c r="AI1085" s="111"/>
      <c r="AJ1085" s="109">
        <f>SUM($AJ$1081:$AJ$1084)</f>
        <v>8998</v>
      </c>
      <c r="AK1085" s="110"/>
      <c r="AL1085" s="110"/>
      <c r="AM1085" s="110"/>
      <c r="AN1085" s="110"/>
      <c r="AO1085" s="110"/>
      <c r="AP1085" s="110"/>
      <c r="AQ1085" s="110"/>
      <c r="AR1085" s="111"/>
      <c r="AS1085" s="112"/>
      <c r="AT1085" s="113"/>
      <c r="AU1085" s="113"/>
      <c r="AV1085" s="113"/>
      <c r="AW1085" s="113"/>
      <c r="AX1085" s="114"/>
      <c r="AY1085" s="33"/>
      <c r="AZ1085" s="33"/>
      <c r="BA1085" s="33"/>
      <c r="BB1085" s="33"/>
      <c r="BC1085" s="33"/>
      <c r="BD1085" s="33"/>
      <c r="BE1085" s="33"/>
      <c r="BF1085" s="33"/>
      <c r="BG1085" s="33"/>
      <c r="BH1085" s="33"/>
      <c r="BI1085" s="33"/>
      <c r="BJ1085" s="33"/>
      <c r="BK1085" s="33"/>
      <c r="BL1085" s="33"/>
      <c r="BM1085" s="33"/>
      <c r="BN1085" s="33"/>
      <c r="BO1085" s="33"/>
      <c r="BP1085" s="33"/>
      <c r="BQ1085" s="33"/>
      <c r="BR1085" s="33"/>
      <c r="BS1085" s="33"/>
      <c r="BT1085" s="33"/>
      <c r="BU1085" s="33"/>
      <c r="BV1085" s="33"/>
      <c r="BW1085" s="33"/>
      <c r="BX1085" s="33"/>
      <c r="BY1085" s="33"/>
      <c r="BZ1085" s="33"/>
      <c r="CA1085" s="33"/>
      <c r="CB1085" s="33"/>
      <c r="CC1085" s="33"/>
      <c r="CD1085" s="33"/>
      <c r="CE1085" s="33"/>
      <c r="CF1085" s="33"/>
      <c r="CG1085" s="33"/>
      <c r="CH1085" s="33"/>
      <c r="CI1085" s="33"/>
      <c r="CJ1085" s="33"/>
      <c r="CK1085" s="33"/>
      <c r="CL1085" s="33"/>
      <c r="CM1085" s="33"/>
      <c r="CN1085" s="33"/>
      <c r="CO1085" s="33"/>
      <c r="CP1085" s="33"/>
      <c r="CQ1085" s="33"/>
      <c r="CR1085" s="33"/>
      <c r="CS1085" s="33"/>
      <c r="CT1085" s="33"/>
      <c r="CU1085" s="33"/>
      <c r="CV1085" s="33"/>
      <c r="CW1085" s="33"/>
      <c r="CX1085" s="33"/>
      <c r="CY1085" s="33"/>
      <c r="CZ1085" s="33"/>
      <c r="DA1085" s="33"/>
      <c r="DB1085" s="33"/>
      <c r="DC1085" s="33"/>
      <c r="DD1085" s="33"/>
      <c r="DE1085" s="33"/>
      <c r="DF1085" s="33"/>
      <c r="DG1085" s="33"/>
      <c r="DH1085" s="33"/>
      <c r="DI1085" s="33"/>
      <c r="DJ1085" s="33"/>
      <c r="DK1085" s="33"/>
      <c r="DL1085" s="33"/>
      <c r="DM1085" s="33"/>
      <c r="DN1085" s="33"/>
      <c r="DO1085" s="33"/>
      <c r="DP1085" s="33"/>
      <c r="DQ1085" s="33"/>
      <c r="DR1085" s="33"/>
      <c r="DS1085" s="33"/>
      <c r="DT1085" s="33"/>
      <c r="DU1085" s="33"/>
      <c r="DV1085" s="33"/>
      <c r="DW1085" s="33"/>
      <c r="DX1085" s="33"/>
      <c r="DY1085" s="33"/>
      <c r="DZ1085" s="33"/>
      <c r="EA1085" s="33"/>
      <c r="EB1085" s="33"/>
      <c r="EC1085" s="33"/>
      <c r="ED1085" s="33"/>
      <c r="EE1085" s="33"/>
      <c r="EF1085" s="33"/>
      <c r="EG1085" s="33"/>
      <c r="EH1085" s="33"/>
      <c r="EI1085" s="33"/>
      <c r="EJ1085" s="33"/>
      <c r="EK1085" s="33"/>
      <c r="EL1085" s="33"/>
      <c r="EM1085" s="33"/>
      <c r="EN1085" s="33"/>
      <c r="EO1085" s="33"/>
      <c r="EP1085" s="33"/>
      <c r="EQ1085" s="33"/>
      <c r="ER1085" s="33"/>
      <c r="ES1085" s="33"/>
      <c r="ET1085" s="33"/>
      <c r="EU1085" s="33"/>
      <c r="EV1085" s="33"/>
      <c r="EW1085" s="33"/>
      <c r="EX1085" s="33"/>
      <c r="EY1085" s="33"/>
      <c r="EZ1085" s="33"/>
      <c r="FA1085" s="33"/>
      <c r="FB1085" s="33"/>
      <c r="FC1085" s="33"/>
      <c r="FD1085" s="33"/>
      <c r="FE1085" s="33"/>
      <c r="FF1085" s="33"/>
      <c r="FG1085" s="33"/>
      <c r="FH1085" s="33"/>
      <c r="FI1085" s="33"/>
      <c r="FJ1085" s="33"/>
      <c r="FK1085" s="33"/>
      <c r="FL1085" s="33"/>
      <c r="FM1085" s="33"/>
      <c r="FN1085" s="33"/>
      <c r="FO1085" s="33"/>
      <c r="FP1085" s="33"/>
      <c r="FQ1085" s="33"/>
      <c r="FR1085" s="33"/>
      <c r="FS1085" s="33"/>
      <c r="FT1085" s="33"/>
      <c r="FU1085" s="33"/>
      <c r="FV1085" s="33"/>
      <c r="FW1085" s="33"/>
      <c r="FX1085" s="33"/>
      <c r="FY1085" s="33"/>
      <c r="FZ1085" s="33"/>
      <c r="GA1085" s="33"/>
      <c r="GB1085" s="33"/>
      <c r="GC1085" s="33"/>
      <c r="GD1085" s="33"/>
      <c r="GE1085" s="33"/>
      <c r="GF1085" s="33"/>
      <c r="GG1085" s="33"/>
      <c r="GH1085" s="33"/>
      <c r="GI1085" s="33"/>
      <c r="GJ1085" s="33"/>
      <c r="GK1085" s="33"/>
      <c r="GL1085" s="33"/>
      <c r="GM1085" s="33"/>
      <c r="GN1085" s="33"/>
      <c r="GO1085" s="33"/>
      <c r="GP1085" s="33"/>
      <c r="GQ1085" s="33"/>
      <c r="GR1085" s="33"/>
      <c r="GS1085" s="33"/>
      <c r="GT1085" s="33"/>
      <c r="GU1085" s="33"/>
      <c r="GV1085" s="33"/>
      <c r="GW1085" s="33"/>
      <c r="GX1085" s="33"/>
      <c r="GY1085" s="33"/>
      <c r="GZ1085" s="33"/>
      <c r="HA1085" s="33"/>
      <c r="HB1085" s="33"/>
      <c r="HC1085" s="33"/>
      <c r="HD1085" s="33"/>
      <c r="HE1085" s="33"/>
      <c r="HF1085" s="33"/>
      <c r="HG1085" s="33"/>
      <c r="HH1085" s="33"/>
      <c r="HI1085" s="33"/>
      <c r="HJ1085" s="33"/>
      <c r="HK1085" s="33"/>
      <c r="HL1085" s="33"/>
      <c r="HM1085" s="33"/>
      <c r="HN1085" s="33"/>
      <c r="HO1085" s="33"/>
      <c r="HP1085" s="33"/>
      <c r="HQ1085" s="33"/>
      <c r="HR1085" s="33"/>
      <c r="HS1085" s="33"/>
      <c r="HT1085" s="33"/>
      <c r="HU1085" s="33"/>
      <c r="HV1085" s="33"/>
      <c r="HW1085" s="33"/>
      <c r="HX1085" s="33"/>
      <c r="HY1085" s="33"/>
      <c r="HZ1085" s="33"/>
      <c r="IA1085" s="33"/>
      <c r="IB1085" s="33"/>
      <c r="IC1085" s="33"/>
      <c r="ID1085" s="33"/>
      <c r="IE1085" s="33"/>
      <c r="IF1085" s="33"/>
      <c r="IG1085" s="33"/>
      <c r="IH1085" s="33"/>
      <c r="II1085" s="33"/>
      <c r="IJ1085" s="33"/>
      <c r="IK1085" s="33"/>
      <c r="IL1085" s="33"/>
      <c r="IM1085" s="33"/>
      <c r="IN1085" s="33"/>
      <c r="IO1085" s="33"/>
      <c r="IP1085" s="33"/>
      <c r="IQ1085" s="33"/>
    </row>
    <row r="1087" spans="1:251" ht="19.2">
      <c r="A1087" s="32" t="s">
        <v>69</v>
      </c>
      <c r="AW1087" s="34"/>
      <c r="AX1087" s="35"/>
      <c r="AY1087" s="34"/>
    </row>
    <row r="1089" spans="1:113" ht="18">
      <c r="B1089" s="115" t="s">
        <v>0</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row>
    <row r="1090" spans="1:113">
      <c r="Z1090" s="36"/>
      <c r="AD1090" s="36"/>
      <c r="AE1090" s="36"/>
      <c r="AF1090" s="36"/>
      <c r="AG1090" s="36"/>
      <c r="AH1090" s="36"/>
      <c r="AI1090" s="36"/>
      <c r="AO1090" s="36"/>
    </row>
    <row r="1091" spans="1:113" ht="13.8" thickBot="1">
      <c r="Z1091" s="36"/>
      <c r="AD1091" s="36"/>
      <c r="AE1091" s="36"/>
      <c r="AF1091" s="36"/>
      <c r="AG1091" s="36"/>
      <c r="AH1091" s="36"/>
      <c r="AI1091" s="36"/>
      <c r="AO1091" s="36"/>
      <c r="DI1091" s="37"/>
    </row>
    <row r="1092" spans="1:113" ht="24.75" customHeight="1" thickBot="1">
      <c r="B1092" s="117" t="s">
        <v>70</v>
      </c>
      <c r="C1092" s="118"/>
      <c r="D1092" s="118"/>
      <c r="E1092" s="118"/>
      <c r="F1092" s="118"/>
      <c r="G1092" s="118"/>
      <c r="H1092" s="119" t="s">
        <v>219</v>
      </c>
      <c r="I1092" s="120"/>
      <c r="J1092" s="120"/>
      <c r="K1092" s="120"/>
      <c r="L1092" s="120"/>
      <c r="M1092" s="120"/>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0"/>
      <c r="AL1092" s="120"/>
      <c r="AM1092" s="120"/>
      <c r="AN1092" s="120"/>
      <c r="AO1092" s="120"/>
      <c r="AP1092" s="120"/>
      <c r="AQ1092" s="120"/>
      <c r="AR1092" s="120"/>
      <c r="AS1092" s="120"/>
      <c r="AT1092" s="120"/>
      <c r="AU1092" s="120"/>
      <c r="AV1092" s="120"/>
      <c r="AW1092" s="120"/>
      <c r="AX1092" s="121"/>
      <c r="DI1092" s="37"/>
    </row>
    <row r="1093" spans="1:113" ht="14.4">
      <c r="B1093" s="38"/>
      <c r="C1093" s="38"/>
      <c r="D1093" s="38"/>
      <c r="E1093" s="38"/>
      <c r="F1093" s="38"/>
      <c r="G1093" s="38"/>
      <c r="H1093" s="39"/>
      <c r="I1093" s="39"/>
      <c r="J1093" s="39"/>
      <c r="K1093" s="39"/>
      <c r="L1093" s="40"/>
      <c r="M1093" s="40"/>
      <c r="N1093" s="40"/>
      <c r="O1093" s="40"/>
      <c r="P1093" s="39"/>
      <c r="Q1093" s="39"/>
      <c r="R1093" s="39"/>
      <c r="S1093" s="39"/>
      <c r="T1093" s="39"/>
      <c r="U1093" s="39"/>
      <c r="V1093" s="41"/>
      <c r="W1093" s="41"/>
      <c r="X1093" s="41"/>
      <c r="Y1093" s="41"/>
      <c r="Z1093" s="41"/>
      <c r="AA1093" s="41"/>
      <c r="AB1093" s="41"/>
      <c r="AC1093" s="41"/>
      <c r="AD1093" s="41"/>
      <c r="AE1093" s="41"/>
      <c r="AF1093" s="41"/>
      <c r="AG1093" s="41"/>
      <c r="AH1093" s="41"/>
      <c r="AI1093" s="41"/>
      <c r="AJ1093" s="41"/>
      <c r="AK1093" s="41"/>
      <c r="AL1093" s="41"/>
      <c r="AM1093" s="41"/>
      <c r="AN1093" s="41"/>
      <c r="AO1093" s="41"/>
      <c r="AP1093" s="41"/>
      <c r="AQ1093" s="41"/>
      <c r="AR1093" s="41"/>
      <c r="AS1093" s="41"/>
      <c r="AT1093" s="41"/>
      <c r="AU1093" s="41"/>
      <c r="AV1093" s="41"/>
      <c r="AW1093" s="41"/>
      <c r="AX1093" s="41"/>
      <c r="DI1093" s="37"/>
    </row>
    <row r="1094" spans="1:113" ht="15" thickBot="1">
      <c r="A1094" s="42"/>
      <c r="B1094" s="41" t="s">
        <v>72</v>
      </c>
      <c r="C1094" s="39"/>
      <c r="D1094" s="39"/>
      <c r="E1094" s="39"/>
      <c r="F1094" s="39"/>
      <c r="G1094" s="39"/>
      <c r="H1094" s="39"/>
      <c r="I1094" s="39"/>
      <c r="J1094" s="39"/>
      <c r="K1094" s="39"/>
      <c r="L1094" s="40"/>
      <c r="M1094" s="40"/>
      <c r="N1094" s="40"/>
      <c r="O1094" s="40"/>
      <c r="P1094" s="39"/>
      <c r="Q1094" s="39"/>
      <c r="R1094" s="39"/>
      <c r="S1094" s="39"/>
      <c r="T1094" s="39"/>
      <c r="U1094" s="39"/>
      <c r="V1094" s="41"/>
      <c r="W1094" s="41"/>
      <c r="X1094" s="41"/>
      <c r="Y1094" s="41"/>
      <c r="Z1094" s="41"/>
      <c r="AA1094" s="41"/>
      <c r="AB1094" s="41"/>
      <c r="AC1094" s="41"/>
      <c r="AD1094" s="41"/>
      <c r="AE1094" s="41"/>
      <c r="AF1094" s="41"/>
      <c r="AG1094" s="41"/>
      <c r="AH1094" s="41"/>
      <c r="AI1094" s="41"/>
      <c r="AJ1094" s="41"/>
      <c r="AK1094" s="41"/>
      <c r="AL1094" s="41"/>
      <c r="AM1094" s="41"/>
      <c r="AN1094" s="41"/>
      <c r="AO1094" s="41"/>
      <c r="AP1094" s="41"/>
      <c r="AQ1094" s="41"/>
      <c r="AR1094" s="41"/>
      <c r="AS1094" s="41"/>
      <c r="AT1094" s="41"/>
      <c r="AU1094" s="41"/>
      <c r="AV1094" s="41"/>
      <c r="AW1094" s="41"/>
      <c r="AX1094" s="41"/>
      <c r="DI1094" s="37"/>
    </row>
    <row r="1095" spans="1:113" ht="14.4">
      <c r="A1095" s="39"/>
      <c r="B1095" s="43"/>
      <c r="C1095" s="38"/>
      <c r="D1095" s="38"/>
      <c r="E1095" s="38"/>
      <c r="F1095" s="38"/>
      <c r="G1095" s="38"/>
      <c r="H1095" s="38"/>
      <c r="I1095" s="38"/>
      <c r="J1095" s="38"/>
      <c r="K1095" s="38"/>
      <c r="L1095" s="44"/>
      <c r="M1095" s="44"/>
      <c r="N1095" s="44"/>
      <c r="O1095" s="44"/>
      <c r="P1095" s="38"/>
      <c r="Q1095" s="38"/>
      <c r="R1095" s="38"/>
      <c r="S1095" s="38"/>
      <c r="T1095" s="38"/>
      <c r="U1095" s="38"/>
      <c r="V1095" s="45"/>
      <c r="W1095" s="45"/>
      <c r="X1095" s="45"/>
      <c r="Y1095" s="45"/>
      <c r="Z1095" s="45"/>
      <c r="AA1095" s="45"/>
      <c r="AB1095" s="45"/>
      <c r="AC1095" s="45"/>
      <c r="AD1095" s="45"/>
      <c r="AE1095" s="45"/>
      <c r="AF1095" s="45"/>
      <c r="AG1095" s="45"/>
      <c r="AH1095" s="45"/>
      <c r="AI1095" s="45"/>
      <c r="AJ1095" s="45"/>
      <c r="AK1095" s="45"/>
      <c r="AL1095" s="45"/>
      <c r="AM1095" s="45"/>
      <c r="AN1095" s="45"/>
      <c r="AO1095" s="45"/>
      <c r="AP1095" s="45"/>
      <c r="AQ1095" s="45"/>
      <c r="AR1095" s="45"/>
      <c r="AS1095" s="45"/>
      <c r="AT1095" s="45"/>
      <c r="AU1095" s="45"/>
      <c r="AV1095" s="45"/>
      <c r="AW1095" s="45"/>
      <c r="AX1095" s="46"/>
    </row>
    <row r="1096" spans="1:113" ht="12" customHeight="1">
      <c r="A1096" s="39"/>
      <c r="B1096" s="122" t="s">
        <v>220</v>
      </c>
      <c r="C1096" s="123"/>
      <c r="D1096" s="123"/>
      <c r="E1096" s="123"/>
      <c r="F1096" s="123"/>
      <c r="G1096" s="123"/>
      <c r="H1096" s="123"/>
      <c r="I1096" s="123"/>
      <c r="J1096" s="123"/>
      <c r="K1096" s="123"/>
      <c r="L1096" s="123"/>
      <c r="M1096" s="123"/>
      <c r="N1096" s="123"/>
      <c r="O1096" s="123"/>
      <c r="P1096" s="123"/>
      <c r="Q1096" s="123"/>
      <c r="R1096" s="123"/>
      <c r="S1096" s="123"/>
      <c r="T1096" s="123"/>
      <c r="U1096" s="123"/>
      <c r="V1096" s="123"/>
      <c r="W1096" s="123"/>
      <c r="X1096" s="123"/>
      <c r="Y1096" s="123"/>
      <c r="Z1096" s="123"/>
      <c r="AA1096" s="123"/>
      <c r="AB1096" s="123"/>
      <c r="AC1096" s="123"/>
      <c r="AD1096" s="123"/>
      <c r="AE1096" s="123"/>
      <c r="AF1096" s="123"/>
      <c r="AG1096" s="123"/>
      <c r="AH1096" s="123"/>
      <c r="AI1096" s="123"/>
      <c r="AJ1096" s="123"/>
      <c r="AK1096" s="123"/>
      <c r="AL1096" s="123"/>
      <c r="AM1096" s="123"/>
      <c r="AN1096" s="123"/>
      <c r="AO1096" s="123"/>
      <c r="AP1096" s="123"/>
      <c r="AQ1096" s="123"/>
      <c r="AR1096" s="123"/>
      <c r="AS1096" s="123"/>
      <c r="AT1096" s="123"/>
      <c r="AU1096" s="123"/>
      <c r="AV1096" s="123"/>
      <c r="AW1096" s="123"/>
      <c r="AX1096" s="124"/>
    </row>
    <row r="1097" spans="1:113" ht="12" customHeight="1">
      <c r="A1097" s="39"/>
      <c r="B1097" s="122"/>
      <c r="C1097" s="123"/>
      <c r="D1097" s="123"/>
      <c r="E1097" s="123"/>
      <c r="F1097" s="123"/>
      <c r="G1097" s="123"/>
      <c r="H1097" s="123"/>
      <c r="I1097" s="123"/>
      <c r="J1097" s="123"/>
      <c r="K1097" s="123"/>
      <c r="L1097" s="123"/>
      <c r="M1097" s="123"/>
      <c r="N1097" s="123"/>
      <c r="O1097" s="123"/>
      <c r="P1097" s="123"/>
      <c r="Q1097" s="123"/>
      <c r="R1097" s="123"/>
      <c r="S1097" s="123"/>
      <c r="T1097" s="123"/>
      <c r="U1097" s="123"/>
      <c r="V1097" s="123"/>
      <c r="W1097" s="123"/>
      <c r="X1097" s="123"/>
      <c r="Y1097" s="123"/>
      <c r="Z1097" s="123"/>
      <c r="AA1097" s="123"/>
      <c r="AB1097" s="123"/>
      <c r="AC1097" s="123"/>
      <c r="AD1097" s="123"/>
      <c r="AE1097" s="123"/>
      <c r="AF1097" s="123"/>
      <c r="AG1097" s="123"/>
      <c r="AH1097" s="123"/>
      <c r="AI1097" s="123"/>
      <c r="AJ1097" s="123"/>
      <c r="AK1097" s="123"/>
      <c r="AL1097" s="123"/>
      <c r="AM1097" s="123"/>
      <c r="AN1097" s="123"/>
      <c r="AO1097" s="123"/>
      <c r="AP1097" s="123"/>
      <c r="AQ1097" s="123"/>
      <c r="AR1097" s="123"/>
      <c r="AS1097" s="123"/>
      <c r="AT1097" s="123"/>
      <c r="AU1097" s="123"/>
      <c r="AV1097" s="123"/>
      <c r="AW1097" s="123"/>
      <c r="AX1097" s="124"/>
    </row>
    <row r="1098" spans="1:113" ht="12" customHeight="1">
      <c r="A1098" s="39"/>
      <c r="B1098" s="122"/>
      <c r="C1098" s="123"/>
      <c r="D1098" s="123"/>
      <c r="E1098" s="123"/>
      <c r="F1098" s="123"/>
      <c r="G1098" s="123"/>
      <c r="H1098" s="123"/>
      <c r="I1098" s="123"/>
      <c r="J1098" s="123"/>
      <c r="K1098" s="123"/>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3"/>
      <c r="AL1098" s="123"/>
      <c r="AM1098" s="123"/>
      <c r="AN1098" s="123"/>
      <c r="AO1098" s="123"/>
      <c r="AP1098" s="123"/>
      <c r="AQ1098" s="123"/>
      <c r="AR1098" s="123"/>
      <c r="AS1098" s="123"/>
      <c r="AT1098" s="123"/>
      <c r="AU1098" s="123"/>
      <c r="AV1098" s="123"/>
      <c r="AW1098" s="123"/>
      <c r="AX1098" s="124"/>
      <c r="BC1098" s="47"/>
    </row>
    <row r="1099" spans="1:113" ht="12" customHeight="1">
      <c r="A1099" s="39"/>
      <c r="B1099" s="122"/>
      <c r="C1099" s="123"/>
      <c r="D1099" s="123"/>
      <c r="E1099" s="123"/>
      <c r="F1099" s="123"/>
      <c r="G1099" s="123"/>
      <c r="H1099" s="123"/>
      <c r="I1099" s="123"/>
      <c r="J1099" s="123"/>
      <c r="K1099" s="123"/>
      <c r="L1099" s="123"/>
      <c r="M1099" s="123"/>
      <c r="N1099" s="123"/>
      <c r="O1099" s="123"/>
      <c r="P1099" s="123"/>
      <c r="Q1099" s="123"/>
      <c r="R1099" s="123"/>
      <c r="S1099" s="123"/>
      <c r="T1099" s="123"/>
      <c r="U1099" s="123"/>
      <c r="V1099" s="123"/>
      <c r="W1099" s="123"/>
      <c r="X1099" s="123"/>
      <c r="Y1099" s="123"/>
      <c r="Z1099" s="123"/>
      <c r="AA1099" s="123"/>
      <c r="AB1099" s="123"/>
      <c r="AC1099" s="123"/>
      <c r="AD1099" s="123"/>
      <c r="AE1099" s="123"/>
      <c r="AF1099" s="123"/>
      <c r="AG1099" s="123"/>
      <c r="AH1099" s="123"/>
      <c r="AI1099" s="123"/>
      <c r="AJ1099" s="123"/>
      <c r="AK1099" s="123"/>
      <c r="AL1099" s="123"/>
      <c r="AM1099" s="123"/>
      <c r="AN1099" s="123"/>
      <c r="AO1099" s="123"/>
      <c r="AP1099" s="123"/>
      <c r="AQ1099" s="123"/>
      <c r="AR1099" s="123"/>
      <c r="AS1099" s="123"/>
      <c r="AT1099" s="123"/>
      <c r="AU1099" s="123"/>
      <c r="AV1099" s="123"/>
      <c r="AW1099" s="123"/>
      <c r="AX1099" s="124"/>
    </row>
    <row r="1100" spans="1:113" ht="12" customHeight="1">
      <c r="A1100" s="39"/>
      <c r="B1100" s="122"/>
      <c r="C1100" s="123"/>
      <c r="D1100" s="123"/>
      <c r="E1100" s="123"/>
      <c r="F1100" s="123"/>
      <c r="G1100" s="123"/>
      <c r="H1100" s="123"/>
      <c r="I1100" s="123"/>
      <c r="J1100" s="123"/>
      <c r="K1100" s="123"/>
      <c r="L1100" s="123"/>
      <c r="M1100" s="123"/>
      <c r="N1100" s="123"/>
      <c r="O1100" s="123"/>
      <c r="P1100" s="123"/>
      <c r="Q1100" s="123"/>
      <c r="R1100" s="123"/>
      <c r="S1100" s="123"/>
      <c r="T1100" s="123"/>
      <c r="U1100" s="123"/>
      <c r="V1100" s="123"/>
      <c r="W1100" s="123"/>
      <c r="X1100" s="123"/>
      <c r="Y1100" s="123"/>
      <c r="Z1100" s="123"/>
      <c r="AA1100" s="123"/>
      <c r="AB1100" s="123"/>
      <c r="AC1100" s="123"/>
      <c r="AD1100" s="123"/>
      <c r="AE1100" s="123"/>
      <c r="AF1100" s="123"/>
      <c r="AG1100" s="123"/>
      <c r="AH1100" s="123"/>
      <c r="AI1100" s="123"/>
      <c r="AJ1100" s="123"/>
      <c r="AK1100" s="123"/>
      <c r="AL1100" s="123"/>
      <c r="AM1100" s="123"/>
      <c r="AN1100" s="123"/>
      <c r="AO1100" s="123"/>
      <c r="AP1100" s="123"/>
      <c r="AQ1100" s="123"/>
      <c r="AR1100" s="123"/>
      <c r="AS1100" s="123"/>
      <c r="AT1100" s="123"/>
      <c r="AU1100" s="123"/>
      <c r="AV1100" s="123"/>
      <c r="AW1100" s="123"/>
      <c r="AX1100" s="124"/>
    </row>
    <row r="1101" spans="1:113" ht="12" customHeight="1">
      <c r="A1101" s="39"/>
      <c r="B1101" s="122"/>
      <c r="C1101" s="123"/>
      <c r="D1101" s="123"/>
      <c r="E1101" s="123"/>
      <c r="F1101" s="123"/>
      <c r="G1101" s="123"/>
      <c r="H1101" s="123"/>
      <c r="I1101" s="123"/>
      <c r="J1101" s="123"/>
      <c r="K1101" s="123"/>
      <c r="L1101" s="123"/>
      <c r="M1101" s="123"/>
      <c r="N1101" s="123"/>
      <c r="O1101" s="123"/>
      <c r="P1101" s="123"/>
      <c r="Q1101" s="123"/>
      <c r="R1101" s="123"/>
      <c r="S1101" s="123"/>
      <c r="T1101" s="123"/>
      <c r="U1101" s="123"/>
      <c r="V1101" s="123"/>
      <c r="W1101" s="123"/>
      <c r="X1101" s="123"/>
      <c r="Y1101" s="123"/>
      <c r="Z1101" s="123"/>
      <c r="AA1101" s="123"/>
      <c r="AB1101" s="123"/>
      <c r="AC1101" s="123"/>
      <c r="AD1101" s="123"/>
      <c r="AE1101" s="123"/>
      <c r="AF1101" s="123"/>
      <c r="AG1101" s="123"/>
      <c r="AH1101" s="123"/>
      <c r="AI1101" s="123"/>
      <c r="AJ1101" s="123"/>
      <c r="AK1101" s="123"/>
      <c r="AL1101" s="123"/>
      <c r="AM1101" s="123"/>
      <c r="AN1101" s="123"/>
      <c r="AO1101" s="123"/>
      <c r="AP1101" s="123"/>
      <c r="AQ1101" s="123"/>
      <c r="AR1101" s="123"/>
      <c r="AS1101" s="123"/>
      <c r="AT1101" s="123"/>
      <c r="AU1101" s="123"/>
      <c r="AV1101" s="123"/>
      <c r="AW1101" s="123"/>
      <c r="AX1101" s="124"/>
    </row>
    <row r="1102" spans="1:113" ht="15" thickBot="1">
      <c r="A1102" s="48"/>
      <c r="B1102" s="49"/>
      <c r="C1102" s="50"/>
      <c r="D1102" s="50"/>
      <c r="E1102" s="50"/>
      <c r="F1102" s="50"/>
      <c r="G1102" s="50"/>
      <c r="H1102" s="50"/>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1"/>
    </row>
    <row r="1103" spans="1:113">
      <c r="B1103" s="52"/>
    </row>
    <row r="1104" spans="1:113" ht="15" thickBot="1">
      <c r="A1104" s="42"/>
      <c r="B1104" s="41" t="s">
        <v>73</v>
      </c>
      <c r="C1104" s="39"/>
      <c r="D1104" s="39"/>
      <c r="E1104" s="39"/>
      <c r="F1104" s="39"/>
      <c r="G1104" s="39"/>
      <c r="H1104" s="39"/>
      <c r="I1104" s="39"/>
      <c r="J1104" s="39"/>
      <c r="K1104" s="39"/>
      <c r="L1104" s="40"/>
      <c r="M1104" s="40"/>
      <c r="N1104" s="40"/>
      <c r="O1104" s="40"/>
      <c r="P1104" s="39"/>
      <c r="Q1104" s="39"/>
      <c r="R1104" s="39"/>
      <c r="S1104" s="39"/>
      <c r="T1104" s="39"/>
      <c r="U1104" s="39"/>
      <c r="V1104" s="41"/>
      <c r="W1104" s="41"/>
      <c r="X1104" s="41"/>
      <c r="Y1104" s="41"/>
      <c r="Z1104" s="41"/>
      <c r="AA1104" s="41"/>
      <c r="AB1104" s="41"/>
      <c r="AC1104" s="41"/>
      <c r="AD1104" s="41"/>
      <c r="AE1104" s="41"/>
      <c r="AF1104" s="41"/>
      <c r="AG1104" s="41"/>
      <c r="AH1104" s="41"/>
      <c r="AI1104" s="41"/>
      <c r="AJ1104" s="41"/>
      <c r="AK1104" s="41"/>
      <c r="AL1104" s="41"/>
      <c r="AM1104" s="41"/>
      <c r="AN1104" s="41"/>
      <c r="AO1104" s="41"/>
      <c r="AP1104" s="41"/>
      <c r="AQ1104" s="41"/>
      <c r="AR1104" s="41"/>
      <c r="AS1104" s="41"/>
      <c r="AT1104" s="41"/>
      <c r="AU1104" s="41"/>
      <c r="AV1104" s="41"/>
      <c r="AW1104" s="41"/>
      <c r="AX1104" s="41"/>
      <c r="DI1104" s="37"/>
    </row>
    <row r="1105" spans="1:55" ht="14.4">
      <c r="A1105" s="39"/>
      <c r="B1105" s="43"/>
      <c r="C1105" s="38"/>
      <c r="D1105" s="38"/>
      <c r="E1105" s="38"/>
      <c r="F1105" s="38"/>
      <c r="G1105" s="38"/>
      <c r="H1105" s="38"/>
      <c r="I1105" s="38"/>
      <c r="J1105" s="38"/>
      <c r="K1105" s="38"/>
      <c r="L1105" s="44"/>
      <c r="M1105" s="44"/>
      <c r="N1105" s="44"/>
      <c r="O1105" s="44"/>
      <c r="P1105" s="38"/>
      <c r="Q1105" s="38"/>
      <c r="R1105" s="38"/>
      <c r="S1105" s="38"/>
      <c r="T1105" s="38"/>
      <c r="U1105" s="38"/>
      <c r="V1105" s="45"/>
      <c r="W1105" s="45"/>
      <c r="X1105" s="45"/>
      <c r="Y1105" s="45"/>
      <c r="Z1105" s="45"/>
      <c r="AA1105" s="45"/>
      <c r="AB1105" s="45"/>
      <c r="AC1105" s="45"/>
      <c r="AD1105" s="45"/>
      <c r="AE1105" s="45"/>
      <c r="AF1105" s="45"/>
      <c r="AG1105" s="45"/>
      <c r="AH1105" s="45"/>
      <c r="AI1105" s="45"/>
      <c r="AJ1105" s="45"/>
      <c r="AK1105" s="45"/>
      <c r="AL1105" s="45"/>
      <c r="AM1105" s="45"/>
      <c r="AN1105" s="45"/>
      <c r="AO1105" s="45"/>
      <c r="AP1105" s="45"/>
      <c r="AQ1105" s="45"/>
      <c r="AR1105" s="45"/>
      <c r="AS1105" s="45"/>
      <c r="AT1105" s="45"/>
      <c r="AU1105" s="45"/>
      <c r="AV1105" s="45"/>
      <c r="AW1105" s="45"/>
      <c r="AX1105" s="46"/>
    </row>
    <row r="1106" spans="1:55" ht="12" customHeight="1">
      <c r="A1106" s="39"/>
      <c r="B1106" s="122" t="s">
        <v>221</v>
      </c>
      <c r="C1106" s="123"/>
      <c r="D1106" s="123"/>
      <c r="E1106" s="123"/>
      <c r="F1106" s="123"/>
      <c r="G1106" s="123"/>
      <c r="H1106" s="123"/>
      <c r="I1106" s="123"/>
      <c r="J1106" s="123"/>
      <c r="K1106" s="123"/>
      <c r="L1106" s="123"/>
      <c r="M1106" s="123"/>
      <c r="N1106" s="123"/>
      <c r="O1106" s="123"/>
      <c r="P1106" s="123"/>
      <c r="Q1106" s="123"/>
      <c r="R1106" s="123"/>
      <c r="S1106" s="123"/>
      <c r="T1106" s="123"/>
      <c r="U1106" s="123"/>
      <c r="V1106" s="123"/>
      <c r="W1106" s="123"/>
      <c r="X1106" s="123"/>
      <c r="Y1106" s="123"/>
      <c r="Z1106" s="123"/>
      <c r="AA1106" s="123"/>
      <c r="AB1106" s="123"/>
      <c r="AC1106" s="123"/>
      <c r="AD1106" s="123"/>
      <c r="AE1106" s="123"/>
      <c r="AF1106" s="123"/>
      <c r="AG1106" s="123"/>
      <c r="AH1106" s="123"/>
      <c r="AI1106" s="123"/>
      <c r="AJ1106" s="123"/>
      <c r="AK1106" s="123"/>
      <c r="AL1106" s="123"/>
      <c r="AM1106" s="123"/>
      <c r="AN1106" s="123"/>
      <c r="AO1106" s="123"/>
      <c r="AP1106" s="123"/>
      <c r="AQ1106" s="123"/>
      <c r="AR1106" s="123"/>
      <c r="AS1106" s="123"/>
      <c r="AT1106" s="123"/>
      <c r="AU1106" s="123"/>
      <c r="AV1106" s="123"/>
      <c r="AW1106" s="123"/>
      <c r="AX1106" s="124"/>
    </row>
    <row r="1107" spans="1:55" ht="12" customHeight="1">
      <c r="A1107" s="39"/>
      <c r="B1107" s="122"/>
      <c r="C1107" s="123"/>
      <c r="D1107" s="123"/>
      <c r="E1107" s="123"/>
      <c r="F1107" s="123"/>
      <c r="G1107" s="123"/>
      <c r="H1107" s="123"/>
      <c r="I1107" s="123"/>
      <c r="J1107" s="123"/>
      <c r="K1107" s="123"/>
      <c r="L1107" s="123"/>
      <c r="M1107" s="123"/>
      <c r="N1107" s="123"/>
      <c r="O1107" s="123"/>
      <c r="P1107" s="123"/>
      <c r="Q1107" s="123"/>
      <c r="R1107" s="123"/>
      <c r="S1107" s="123"/>
      <c r="T1107" s="123"/>
      <c r="U1107" s="123"/>
      <c r="V1107" s="123"/>
      <c r="W1107" s="123"/>
      <c r="X1107" s="123"/>
      <c r="Y1107" s="123"/>
      <c r="Z1107" s="123"/>
      <c r="AA1107" s="123"/>
      <c r="AB1107" s="123"/>
      <c r="AC1107" s="123"/>
      <c r="AD1107" s="123"/>
      <c r="AE1107" s="123"/>
      <c r="AF1107" s="123"/>
      <c r="AG1107" s="123"/>
      <c r="AH1107" s="123"/>
      <c r="AI1107" s="123"/>
      <c r="AJ1107" s="123"/>
      <c r="AK1107" s="123"/>
      <c r="AL1107" s="123"/>
      <c r="AM1107" s="123"/>
      <c r="AN1107" s="123"/>
      <c r="AO1107" s="123"/>
      <c r="AP1107" s="123"/>
      <c r="AQ1107" s="123"/>
      <c r="AR1107" s="123"/>
      <c r="AS1107" s="123"/>
      <c r="AT1107" s="123"/>
      <c r="AU1107" s="123"/>
      <c r="AV1107" s="123"/>
      <c r="AW1107" s="123"/>
      <c r="AX1107" s="124"/>
    </row>
    <row r="1108" spans="1:55" ht="12" customHeight="1">
      <c r="A1108" s="39"/>
      <c r="B1108" s="122"/>
      <c r="C1108" s="123"/>
      <c r="D1108" s="123"/>
      <c r="E1108" s="123"/>
      <c r="F1108" s="123"/>
      <c r="G1108" s="123"/>
      <c r="H1108" s="123"/>
      <c r="I1108" s="123"/>
      <c r="J1108" s="123"/>
      <c r="K1108" s="123"/>
      <c r="L1108" s="123"/>
      <c r="M1108" s="123"/>
      <c r="N1108" s="123"/>
      <c r="O1108" s="123"/>
      <c r="P1108" s="123"/>
      <c r="Q1108" s="123"/>
      <c r="R1108" s="123"/>
      <c r="S1108" s="123"/>
      <c r="T1108" s="123"/>
      <c r="U1108" s="123"/>
      <c r="V1108" s="123"/>
      <c r="W1108" s="123"/>
      <c r="X1108" s="123"/>
      <c r="Y1108" s="123"/>
      <c r="Z1108" s="123"/>
      <c r="AA1108" s="123"/>
      <c r="AB1108" s="123"/>
      <c r="AC1108" s="123"/>
      <c r="AD1108" s="123"/>
      <c r="AE1108" s="123"/>
      <c r="AF1108" s="123"/>
      <c r="AG1108" s="123"/>
      <c r="AH1108" s="123"/>
      <c r="AI1108" s="123"/>
      <c r="AJ1108" s="123"/>
      <c r="AK1108" s="123"/>
      <c r="AL1108" s="123"/>
      <c r="AM1108" s="123"/>
      <c r="AN1108" s="123"/>
      <c r="AO1108" s="123"/>
      <c r="AP1108" s="123"/>
      <c r="AQ1108" s="123"/>
      <c r="AR1108" s="123"/>
      <c r="AS1108" s="123"/>
      <c r="AT1108" s="123"/>
      <c r="AU1108" s="123"/>
      <c r="AV1108" s="123"/>
      <c r="AW1108" s="123"/>
      <c r="AX1108" s="124"/>
    </row>
    <row r="1109" spans="1:55" ht="12" customHeight="1">
      <c r="A1109" s="39"/>
      <c r="B1109" s="122"/>
      <c r="C1109" s="123"/>
      <c r="D1109" s="123"/>
      <c r="E1109" s="123"/>
      <c r="F1109" s="123"/>
      <c r="G1109" s="123"/>
      <c r="H1109" s="123"/>
      <c r="I1109" s="123"/>
      <c r="J1109" s="123"/>
      <c r="K1109" s="123"/>
      <c r="L1109" s="123"/>
      <c r="M1109" s="123"/>
      <c r="N1109" s="123"/>
      <c r="O1109" s="123"/>
      <c r="P1109" s="123"/>
      <c r="Q1109" s="123"/>
      <c r="R1109" s="123"/>
      <c r="S1109" s="123"/>
      <c r="T1109" s="123"/>
      <c r="U1109" s="123"/>
      <c r="V1109" s="123"/>
      <c r="W1109" s="123"/>
      <c r="X1109" s="123"/>
      <c r="Y1109" s="123"/>
      <c r="Z1109" s="123"/>
      <c r="AA1109" s="123"/>
      <c r="AB1109" s="123"/>
      <c r="AC1109" s="123"/>
      <c r="AD1109" s="123"/>
      <c r="AE1109" s="123"/>
      <c r="AF1109" s="123"/>
      <c r="AG1109" s="123"/>
      <c r="AH1109" s="123"/>
      <c r="AI1109" s="123"/>
      <c r="AJ1109" s="123"/>
      <c r="AK1109" s="123"/>
      <c r="AL1109" s="123"/>
      <c r="AM1109" s="123"/>
      <c r="AN1109" s="123"/>
      <c r="AO1109" s="123"/>
      <c r="AP1109" s="123"/>
      <c r="AQ1109" s="123"/>
      <c r="AR1109" s="123"/>
      <c r="AS1109" s="123"/>
      <c r="AT1109" s="123"/>
      <c r="AU1109" s="123"/>
      <c r="AV1109" s="123"/>
      <c r="AW1109" s="123"/>
      <c r="AX1109" s="124"/>
    </row>
    <row r="1110" spans="1:55" ht="12" customHeight="1">
      <c r="A1110" s="39"/>
      <c r="B1110" s="122"/>
      <c r="C1110" s="123"/>
      <c r="D1110" s="123"/>
      <c r="E1110" s="123"/>
      <c r="F1110" s="123"/>
      <c r="G1110" s="123"/>
      <c r="H1110" s="123"/>
      <c r="I1110" s="123"/>
      <c r="J1110" s="123"/>
      <c r="K1110" s="123"/>
      <c r="L1110" s="123"/>
      <c r="M1110" s="123"/>
      <c r="N1110" s="123"/>
      <c r="O1110" s="123"/>
      <c r="P1110" s="123"/>
      <c r="Q1110" s="123"/>
      <c r="R1110" s="123"/>
      <c r="S1110" s="123"/>
      <c r="T1110" s="123"/>
      <c r="U1110" s="123"/>
      <c r="V1110" s="123"/>
      <c r="W1110" s="123"/>
      <c r="X1110" s="123"/>
      <c r="Y1110" s="123"/>
      <c r="Z1110" s="123"/>
      <c r="AA1110" s="123"/>
      <c r="AB1110" s="123"/>
      <c r="AC1110" s="123"/>
      <c r="AD1110" s="123"/>
      <c r="AE1110" s="123"/>
      <c r="AF1110" s="123"/>
      <c r="AG1110" s="123"/>
      <c r="AH1110" s="123"/>
      <c r="AI1110" s="123"/>
      <c r="AJ1110" s="123"/>
      <c r="AK1110" s="123"/>
      <c r="AL1110" s="123"/>
      <c r="AM1110" s="123"/>
      <c r="AN1110" s="123"/>
      <c r="AO1110" s="123"/>
      <c r="AP1110" s="123"/>
      <c r="AQ1110" s="123"/>
      <c r="AR1110" s="123"/>
      <c r="AS1110" s="123"/>
      <c r="AT1110" s="123"/>
      <c r="AU1110" s="123"/>
      <c r="AV1110" s="123"/>
      <c r="AW1110" s="123"/>
      <c r="AX1110" s="124"/>
    </row>
    <row r="1111" spans="1:55" ht="12" customHeight="1">
      <c r="A1111" s="39"/>
      <c r="B1111" s="122"/>
      <c r="C1111" s="123"/>
      <c r="D1111" s="123"/>
      <c r="E1111" s="123"/>
      <c r="F1111" s="123"/>
      <c r="G1111" s="123"/>
      <c r="H1111" s="123"/>
      <c r="I1111" s="123"/>
      <c r="J1111" s="123"/>
      <c r="K1111" s="123"/>
      <c r="L1111" s="123"/>
      <c r="M1111" s="123"/>
      <c r="N1111" s="123"/>
      <c r="O1111" s="123"/>
      <c r="P1111" s="123"/>
      <c r="Q1111" s="123"/>
      <c r="R1111" s="123"/>
      <c r="S1111" s="123"/>
      <c r="T1111" s="123"/>
      <c r="U1111" s="123"/>
      <c r="V1111" s="123"/>
      <c r="W1111" s="123"/>
      <c r="X1111" s="123"/>
      <c r="Y1111" s="123"/>
      <c r="Z1111" s="123"/>
      <c r="AA1111" s="123"/>
      <c r="AB1111" s="123"/>
      <c r="AC1111" s="123"/>
      <c r="AD1111" s="123"/>
      <c r="AE1111" s="123"/>
      <c r="AF1111" s="123"/>
      <c r="AG1111" s="123"/>
      <c r="AH1111" s="123"/>
      <c r="AI1111" s="123"/>
      <c r="AJ1111" s="123"/>
      <c r="AK1111" s="123"/>
      <c r="AL1111" s="123"/>
      <c r="AM1111" s="123"/>
      <c r="AN1111" s="123"/>
      <c r="AO1111" s="123"/>
      <c r="AP1111" s="123"/>
      <c r="AQ1111" s="123"/>
      <c r="AR1111" s="123"/>
      <c r="AS1111" s="123"/>
      <c r="AT1111" s="123"/>
      <c r="AU1111" s="123"/>
      <c r="AV1111" s="123"/>
      <c r="AW1111" s="123"/>
      <c r="AX1111" s="124"/>
    </row>
    <row r="1112" spans="1:55" ht="12" customHeight="1">
      <c r="A1112" s="39"/>
      <c r="B1112" s="122"/>
      <c r="C1112" s="123"/>
      <c r="D1112" s="123"/>
      <c r="E1112" s="123"/>
      <c r="F1112" s="123"/>
      <c r="G1112" s="123"/>
      <c r="H1112" s="123"/>
      <c r="I1112" s="123"/>
      <c r="J1112" s="123"/>
      <c r="K1112" s="123"/>
      <c r="L1112" s="123"/>
      <c r="M1112" s="123"/>
      <c r="N1112" s="123"/>
      <c r="O1112" s="123"/>
      <c r="P1112" s="123"/>
      <c r="Q1112" s="123"/>
      <c r="R1112" s="123"/>
      <c r="S1112" s="123"/>
      <c r="T1112" s="123"/>
      <c r="U1112" s="123"/>
      <c r="V1112" s="123"/>
      <c r="W1112" s="123"/>
      <c r="X1112" s="123"/>
      <c r="Y1112" s="123"/>
      <c r="Z1112" s="123"/>
      <c r="AA1112" s="123"/>
      <c r="AB1112" s="123"/>
      <c r="AC1112" s="123"/>
      <c r="AD1112" s="123"/>
      <c r="AE1112" s="123"/>
      <c r="AF1112" s="123"/>
      <c r="AG1112" s="123"/>
      <c r="AH1112" s="123"/>
      <c r="AI1112" s="123"/>
      <c r="AJ1112" s="123"/>
      <c r="AK1112" s="123"/>
      <c r="AL1112" s="123"/>
      <c r="AM1112" s="123"/>
      <c r="AN1112" s="123"/>
      <c r="AO1112" s="123"/>
      <c r="AP1112" s="123"/>
      <c r="AQ1112" s="123"/>
      <c r="AR1112" s="123"/>
      <c r="AS1112" s="123"/>
      <c r="AT1112" s="123"/>
      <c r="AU1112" s="123"/>
      <c r="AV1112" s="123"/>
      <c r="AW1112" s="123"/>
      <c r="AX1112" s="124"/>
    </row>
    <row r="1113" spans="1:55" ht="12" customHeight="1">
      <c r="A1113" s="39"/>
      <c r="B1113" s="122"/>
      <c r="C1113" s="123"/>
      <c r="D1113" s="123"/>
      <c r="E1113" s="123"/>
      <c r="F1113" s="123"/>
      <c r="G1113" s="123"/>
      <c r="H1113" s="123"/>
      <c r="I1113" s="123"/>
      <c r="J1113" s="123"/>
      <c r="K1113" s="123"/>
      <c r="L1113" s="123"/>
      <c r="M1113" s="123"/>
      <c r="N1113" s="123"/>
      <c r="O1113" s="123"/>
      <c r="P1113" s="123"/>
      <c r="Q1113" s="123"/>
      <c r="R1113" s="123"/>
      <c r="S1113" s="123"/>
      <c r="T1113" s="123"/>
      <c r="U1113" s="123"/>
      <c r="V1113" s="123"/>
      <c r="W1113" s="123"/>
      <c r="X1113" s="123"/>
      <c r="Y1113" s="123"/>
      <c r="Z1113" s="123"/>
      <c r="AA1113" s="123"/>
      <c r="AB1113" s="123"/>
      <c r="AC1113" s="123"/>
      <c r="AD1113" s="123"/>
      <c r="AE1113" s="123"/>
      <c r="AF1113" s="123"/>
      <c r="AG1113" s="123"/>
      <c r="AH1113" s="123"/>
      <c r="AI1113" s="123"/>
      <c r="AJ1113" s="123"/>
      <c r="AK1113" s="123"/>
      <c r="AL1113" s="123"/>
      <c r="AM1113" s="123"/>
      <c r="AN1113" s="123"/>
      <c r="AO1113" s="123"/>
      <c r="AP1113" s="123"/>
      <c r="AQ1113" s="123"/>
      <c r="AR1113" s="123"/>
      <c r="AS1113" s="123"/>
      <c r="AT1113" s="123"/>
      <c r="AU1113" s="123"/>
      <c r="AV1113" s="123"/>
      <c r="AW1113" s="123"/>
      <c r="AX1113" s="124"/>
    </row>
    <row r="1114" spans="1:55" ht="12" customHeight="1">
      <c r="A1114" s="39"/>
      <c r="B1114" s="122"/>
      <c r="C1114" s="123"/>
      <c r="D1114" s="123"/>
      <c r="E1114" s="123"/>
      <c r="F1114" s="123"/>
      <c r="G1114" s="123"/>
      <c r="H1114" s="123"/>
      <c r="I1114" s="123"/>
      <c r="J1114" s="123"/>
      <c r="K1114" s="123"/>
      <c r="L1114" s="123"/>
      <c r="M1114" s="123"/>
      <c r="N1114" s="123"/>
      <c r="O1114" s="123"/>
      <c r="P1114" s="123"/>
      <c r="Q1114" s="123"/>
      <c r="R1114" s="123"/>
      <c r="S1114" s="123"/>
      <c r="T1114" s="123"/>
      <c r="U1114" s="123"/>
      <c r="V1114" s="123"/>
      <c r="W1114" s="123"/>
      <c r="X1114" s="123"/>
      <c r="Y1114" s="123"/>
      <c r="Z1114" s="123"/>
      <c r="AA1114" s="123"/>
      <c r="AB1114" s="123"/>
      <c r="AC1114" s="123"/>
      <c r="AD1114" s="123"/>
      <c r="AE1114" s="123"/>
      <c r="AF1114" s="123"/>
      <c r="AG1114" s="123"/>
      <c r="AH1114" s="123"/>
      <c r="AI1114" s="123"/>
      <c r="AJ1114" s="123"/>
      <c r="AK1114" s="123"/>
      <c r="AL1114" s="123"/>
      <c r="AM1114" s="123"/>
      <c r="AN1114" s="123"/>
      <c r="AO1114" s="123"/>
      <c r="AP1114" s="123"/>
      <c r="AQ1114" s="123"/>
      <c r="AR1114" s="123"/>
      <c r="AS1114" s="123"/>
      <c r="AT1114" s="123"/>
      <c r="AU1114" s="123"/>
      <c r="AV1114" s="123"/>
      <c r="AW1114" s="123"/>
      <c r="AX1114" s="124"/>
    </row>
    <row r="1115" spans="1:55" ht="12" customHeight="1">
      <c r="A1115" s="39"/>
      <c r="B1115" s="122"/>
      <c r="C1115" s="123"/>
      <c r="D1115" s="123"/>
      <c r="E1115" s="123"/>
      <c r="F1115" s="123"/>
      <c r="G1115" s="123"/>
      <c r="H1115" s="123"/>
      <c r="I1115" s="123"/>
      <c r="J1115" s="123"/>
      <c r="K1115" s="123"/>
      <c r="L1115" s="123"/>
      <c r="M1115" s="123"/>
      <c r="N1115" s="123"/>
      <c r="O1115" s="123"/>
      <c r="P1115" s="123"/>
      <c r="Q1115" s="123"/>
      <c r="R1115" s="123"/>
      <c r="S1115" s="123"/>
      <c r="T1115" s="123"/>
      <c r="U1115" s="123"/>
      <c r="V1115" s="123"/>
      <c r="W1115" s="123"/>
      <c r="X1115" s="123"/>
      <c r="Y1115" s="123"/>
      <c r="Z1115" s="123"/>
      <c r="AA1115" s="123"/>
      <c r="AB1115" s="123"/>
      <c r="AC1115" s="123"/>
      <c r="AD1115" s="123"/>
      <c r="AE1115" s="123"/>
      <c r="AF1115" s="123"/>
      <c r="AG1115" s="123"/>
      <c r="AH1115" s="123"/>
      <c r="AI1115" s="123"/>
      <c r="AJ1115" s="123"/>
      <c r="AK1115" s="123"/>
      <c r="AL1115" s="123"/>
      <c r="AM1115" s="123"/>
      <c r="AN1115" s="123"/>
      <c r="AO1115" s="123"/>
      <c r="AP1115" s="123"/>
      <c r="AQ1115" s="123"/>
      <c r="AR1115" s="123"/>
      <c r="AS1115" s="123"/>
      <c r="AT1115" s="123"/>
      <c r="AU1115" s="123"/>
      <c r="AV1115" s="123"/>
      <c r="AW1115" s="123"/>
      <c r="AX1115" s="124"/>
      <c r="BC1115" s="47"/>
    </row>
    <row r="1116" spans="1:55" ht="12" customHeight="1">
      <c r="A1116" s="39"/>
      <c r="B1116" s="122"/>
      <c r="C1116" s="123"/>
      <c r="D1116" s="123"/>
      <c r="E1116" s="123"/>
      <c r="F1116" s="123"/>
      <c r="G1116" s="123"/>
      <c r="H1116" s="123"/>
      <c r="I1116" s="123"/>
      <c r="J1116" s="123"/>
      <c r="K1116" s="123"/>
      <c r="L1116" s="123"/>
      <c r="M1116" s="123"/>
      <c r="N1116" s="123"/>
      <c r="O1116" s="123"/>
      <c r="P1116" s="123"/>
      <c r="Q1116" s="123"/>
      <c r="R1116" s="123"/>
      <c r="S1116" s="123"/>
      <c r="T1116" s="123"/>
      <c r="U1116" s="123"/>
      <c r="V1116" s="123"/>
      <c r="W1116" s="123"/>
      <c r="X1116" s="123"/>
      <c r="Y1116" s="123"/>
      <c r="Z1116" s="123"/>
      <c r="AA1116" s="123"/>
      <c r="AB1116" s="123"/>
      <c r="AC1116" s="123"/>
      <c r="AD1116" s="123"/>
      <c r="AE1116" s="123"/>
      <c r="AF1116" s="123"/>
      <c r="AG1116" s="123"/>
      <c r="AH1116" s="123"/>
      <c r="AI1116" s="123"/>
      <c r="AJ1116" s="123"/>
      <c r="AK1116" s="123"/>
      <c r="AL1116" s="123"/>
      <c r="AM1116" s="123"/>
      <c r="AN1116" s="123"/>
      <c r="AO1116" s="123"/>
      <c r="AP1116" s="123"/>
      <c r="AQ1116" s="123"/>
      <c r="AR1116" s="123"/>
      <c r="AS1116" s="123"/>
      <c r="AT1116" s="123"/>
      <c r="AU1116" s="123"/>
      <c r="AV1116" s="123"/>
      <c r="AW1116" s="123"/>
      <c r="AX1116" s="124"/>
    </row>
    <row r="1117" spans="1:55" ht="12" customHeight="1">
      <c r="A1117" s="39"/>
      <c r="B1117" s="122"/>
      <c r="C1117" s="123"/>
      <c r="D1117" s="123"/>
      <c r="E1117" s="123"/>
      <c r="F1117" s="123"/>
      <c r="G1117" s="123"/>
      <c r="H1117" s="123"/>
      <c r="I1117" s="123"/>
      <c r="J1117" s="123"/>
      <c r="K1117" s="123"/>
      <c r="L1117" s="123"/>
      <c r="M1117" s="123"/>
      <c r="N1117" s="123"/>
      <c r="O1117" s="123"/>
      <c r="P1117" s="123"/>
      <c r="Q1117" s="123"/>
      <c r="R1117" s="123"/>
      <c r="S1117" s="123"/>
      <c r="T1117" s="123"/>
      <c r="U1117" s="123"/>
      <c r="V1117" s="123"/>
      <c r="W1117" s="123"/>
      <c r="X1117" s="123"/>
      <c r="Y1117" s="123"/>
      <c r="Z1117" s="123"/>
      <c r="AA1117" s="123"/>
      <c r="AB1117" s="123"/>
      <c r="AC1117" s="123"/>
      <c r="AD1117" s="123"/>
      <c r="AE1117" s="123"/>
      <c r="AF1117" s="123"/>
      <c r="AG1117" s="123"/>
      <c r="AH1117" s="123"/>
      <c r="AI1117" s="123"/>
      <c r="AJ1117" s="123"/>
      <c r="AK1117" s="123"/>
      <c r="AL1117" s="123"/>
      <c r="AM1117" s="123"/>
      <c r="AN1117" s="123"/>
      <c r="AO1117" s="123"/>
      <c r="AP1117" s="123"/>
      <c r="AQ1117" s="123"/>
      <c r="AR1117" s="123"/>
      <c r="AS1117" s="123"/>
      <c r="AT1117" s="123"/>
      <c r="AU1117" s="123"/>
      <c r="AV1117" s="123"/>
      <c r="AW1117" s="123"/>
      <c r="AX1117" s="124"/>
    </row>
    <row r="1118" spans="1:55" ht="12" customHeight="1">
      <c r="A1118" s="39"/>
      <c r="B1118" s="122"/>
      <c r="C1118" s="123"/>
      <c r="D1118" s="123"/>
      <c r="E1118" s="123"/>
      <c r="F1118" s="123"/>
      <c r="G1118" s="123"/>
      <c r="H1118" s="123"/>
      <c r="I1118" s="123"/>
      <c r="J1118" s="123"/>
      <c r="K1118" s="123"/>
      <c r="L1118" s="123"/>
      <c r="M1118" s="123"/>
      <c r="N1118" s="123"/>
      <c r="O1118" s="123"/>
      <c r="P1118" s="123"/>
      <c r="Q1118" s="123"/>
      <c r="R1118" s="123"/>
      <c r="S1118" s="123"/>
      <c r="T1118" s="123"/>
      <c r="U1118" s="123"/>
      <c r="V1118" s="123"/>
      <c r="W1118" s="123"/>
      <c r="X1118" s="123"/>
      <c r="Y1118" s="123"/>
      <c r="Z1118" s="123"/>
      <c r="AA1118" s="123"/>
      <c r="AB1118" s="123"/>
      <c r="AC1118" s="123"/>
      <c r="AD1118" s="123"/>
      <c r="AE1118" s="123"/>
      <c r="AF1118" s="123"/>
      <c r="AG1118" s="123"/>
      <c r="AH1118" s="123"/>
      <c r="AI1118" s="123"/>
      <c r="AJ1118" s="123"/>
      <c r="AK1118" s="123"/>
      <c r="AL1118" s="123"/>
      <c r="AM1118" s="123"/>
      <c r="AN1118" s="123"/>
      <c r="AO1118" s="123"/>
      <c r="AP1118" s="123"/>
      <c r="AQ1118" s="123"/>
      <c r="AR1118" s="123"/>
      <c r="AS1118" s="123"/>
      <c r="AT1118" s="123"/>
      <c r="AU1118" s="123"/>
      <c r="AV1118" s="123"/>
      <c r="AW1118" s="123"/>
      <c r="AX1118" s="124"/>
    </row>
    <row r="1119" spans="1:55" ht="15" thickBot="1">
      <c r="A1119" s="48"/>
      <c r="B1119" s="49"/>
      <c r="C1119" s="50"/>
      <c r="D1119" s="50"/>
      <c r="E1119" s="50"/>
      <c r="F1119" s="50"/>
      <c r="G1119" s="50"/>
      <c r="H1119" s="50"/>
      <c r="I1119" s="50"/>
      <c r="J1119" s="50"/>
      <c r="K1119" s="50"/>
      <c r="L1119" s="50"/>
      <c r="M1119" s="50"/>
      <c r="N1119" s="50"/>
      <c r="O1119" s="50"/>
      <c r="P1119" s="50"/>
      <c r="Q1119" s="50"/>
      <c r="R1119" s="50"/>
      <c r="S1119" s="50"/>
      <c r="T1119" s="50"/>
      <c r="U1119" s="50"/>
      <c r="V1119" s="50"/>
      <c r="W1119" s="50"/>
      <c r="X1119" s="50"/>
      <c r="Y1119" s="50"/>
      <c r="Z1119" s="50"/>
      <c r="AA1119" s="50"/>
      <c r="AB1119" s="50"/>
      <c r="AC1119" s="50"/>
      <c r="AD1119" s="50"/>
      <c r="AE1119" s="50"/>
      <c r="AF1119" s="50"/>
      <c r="AG1119" s="50"/>
      <c r="AH1119" s="50"/>
      <c r="AI1119" s="50"/>
      <c r="AJ1119" s="50"/>
      <c r="AK1119" s="50"/>
      <c r="AL1119" s="50"/>
      <c r="AM1119" s="50"/>
      <c r="AN1119" s="50"/>
      <c r="AO1119" s="50"/>
      <c r="AP1119" s="50"/>
      <c r="AQ1119" s="50"/>
      <c r="AR1119" s="50"/>
      <c r="AS1119" s="50"/>
      <c r="AT1119" s="50"/>
      <c r="AU1119" s="50"/>
      <c r="AV1119" s="50"/>
      <c r="AW1119" s="50"/>
      <c r="AX1119" s="51"/>
    </row>
    <row r="1120" spans="1:55">
      <c r="B1120" s="52"/>
    </row>
    <row r="1121" spans="1:251" ht="14.4">
      <c r="B1121" s="41" t="s">
        <v>75</v>
      </c>
      <c r="C1121" s="39"/>
      <c r="D1121" s="39"/>
      <c r="E1121" s="39"/>
      <c r="F1121" s="39"/>
      <c r="G1121" s="39"/>
      <c r="H1121" s="39"/>
      <c r="I1121" s="39"/>
      <c r="J1121" s="39"/>
      <c r="K1121" s="39"/>
      <c r="L1121" s="40"/>
      <c r="M1121" s="40"/>
      <c r="N1121" s="40"/>
      <c r="O1121" s="40"/>
      <c r="P1121" s="39"/>
      <c r="Q1121" s="39"/>
      <c r="R1121" s="39"/>
      <c r="S1121" s="39"/>
      <c r="T1121" s="39"/>
      <c r="U1121" s="39"/>
      <c r="V1121" s="41"/>
      <c r="W1121" s="41"/>
      <c r="X1121" s="41"/>
      <c r="Y1121" s="41"/>
      <c r="Z1121" s="41"/>
      <c r="AA1121" s="41"/>
      <c r="AB1121" s="41"/>
      <c r="AC1121" s="41"/>
      <c r="AD1121" s="41"/>
      <c r="AE1121" s="41"/>
      <c r="AF1121" s="41"/>
      <c r="AG1121" s="41"/>
      <c r="AH1121" s="41"/>
      <c r="AI1121" s="41"/>
      <c r="AJ1121" s="41"/>
      <c r="AK1121" s="41"/>
      <c r="AL1121" s="41"/>
      <c r="AM1121" s="41"/>
      <c r="AN1121" s="41"/>
      <c r="AO1121" s="41"/>
      <c r="AP1121" s="41"/>
      <c r="AQ1121" s="41"/>
      <c r="AR1121" s="41"/>
      <c r="AS1121" s="41"/>
      <c r="AT1121" s="41"/>
      <c r="AU1121" s="41"/>
      <c r="AV1121" s="41"/>
      <c r="AW1121" s="41"/>
      <c r="AX1121" s="41"/>
    </row>
    <row r="1122" spans="1:251" ht="15" thickBot="1">
      <c r="B1122" s="39"/>
      <c r="C1122" s="39"/>
      <c r="D1122" s="39"/>
      <c r="E1122" s="39"/>
      <c r="F1122" s="39"/>
      <c r="G1122" s="39"/>
      <c r="H1122" s="39"/>
      <c r="I1122" s="39"/>
      <c r="J1122" s="39"/>
      <c r="K1122" s="39"/>
      <c r="L1122" s="40"/>
      <c r="M1122" s="40"/>
      <c r="N1122" s="40"/>
      <c r="O1122" s="40"/>
      <c r="P1122" s="39"/>
      <c r="Q1122" s="39"/>
      <c r="R1122" s="39"/>
      <c r="S1122" s="39"/>
      <c r="T1122" s="39"/>
      <c r="U1122" s="39"/>
      <c r="V1122" s="41"/>
      <c r="W1122" s="41"/>
      <c r="X1122" s="41"/>
      <c r="Y1122" s="41"/>
      <c r="Z1122" s="41"/>
      <c r="AA1122" s="41"/>
      <c r="AB1122" s="41"/>
      <c r="AC1122" s="41"/>
      <c r="AD1122" s="41"/>
      <c r="AE1122" s="41"/>
      <c r="AF1122" s="41"/>
      <c r="AG1122" s="41"/>
      <c r="AH1122" s="41"/>
      <c r="AI1122" s="41"/>
      <c r="AJ1122" s="41"/>
      <c r="AK1122" s="41"/>
      <c r="AL1122" s="41"/>
      <c r="AM1122" s="41"/>
      <c r="AN1122" s="41"/>
      <c r="AO1122" s="41"/>
      <c r="AP1122" s="41"/>
      <c r="AQ1122" s="41"/>
      <c r="AR1122" s="41"/>
      <c r="AS1122" s="41"/>
      <c r="AT1122" s="41"/>
      <c r="AU1122" s="41"/>
      <c r="AV1122" s="41"/>
      <c r="AW1122" s="41"/>
      <c r="AX1122" s="53" t="s">
        <v>76</v>
      </c>
    </row>
    <row r="1123" spans="1:251" s="47" customFormat="1" ht="13.5" customHeight="1">
      <c r="A1123" s="39"/>
      <c r="B1123" s="125" t="s">
        <v>77</v>
      </c>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7"/>
      <c r="AA1123" s="131" t="s">
        <v>78</v>
      </c>
      <c r="AB1123" s="126"/>
      <c r="AC1123" s="126"/>
      <c r="AD1123" s="126"/>
      <c r="AE1123" s="126"/>
      <c r="AF1123" s="126"/>
      <c r="AG1123" s="126"/>
      <c r="AH1123" s="126"/>
      <c r="AI1123" s="127"/>
      <c r="AJ1123" s="131" t="s">
        <v>79</v>
      </c>
      <c r="AK1123" s="126"/>
      <c r="AL1123" s="126"/>
      <c r="AM1123" s="126"/>
      <c r="AN1123" s="126"/>
      <c r="AO1123" s="126"/>
      <c r="AP1123" s="126"/>
      <c r="AQ1123" s="126"/>
      <c r="AR1123" s="127"/>
      <c r="AS1123" s="131" t="s">
        <v>80</v>
      </c>
      <c r="AT1123" s="126"/>
      <c r="AU1123" s="126"/>
      <c r="AV1123" s="126"/>
      <c r="AW1123" s="126"/>
      <c r="AX1123" s="133"/>
      <c r="AY1123" s="33"/>
      <c r="AZ1123" s="33"/>
      <c r="BA1123" s="33"/>
      <c r="BB1123" s="33"/>
      <c r="BC1123" s="33"/>
      <c r="BD1123" s="33"/>
      <c r="BE1123" s="33"/>
      <c r="BF1123" s="33"/>
      <c r="BG1123" s="33"/>
      <c r="BH1123" s="33"/>
      <c r="BI1123" s="33"/>
      <c r="BJ1123" s="33"/>
      <c r="BK1123" s="33"/>
      <c r="BL1123" s="33"/>
      <c r="BM1123" s="33"/>
      <c r="BN1123" s="33"/>
      <c r="BO1123" s="33"/>
      <c r="BP1123" s="33"/>
      <c r="BQ1123" s="33"/>
      <c r="BR1123" s="33"/>
      <c r="BS1123" s="33"/>
      <c r="BT1123" s="33"/>
      <c r="BU1123" s="33"/>
      <c r="BV1123" s="33"/>
      <c r="BW1123" s="33"/>
      <c r="BX1123" s="33"/>
      <c r="BY1123" s="33"/>
      <c r="BZ1123" s="33"/>
      <c r="CA1123" s="33"/>
      <c r="CB1123" s="33"/>
      <c r="CC1123" s="33"/>
      <c r="CD1123" s="33"/>
      <c r="CE1123" s="33"/>
      <c r="CF1123" s="33"/>
      <c r="CG1123" s="33"/>
      <c r="CH1123" s="33"/>
      <c r="CI1123" s="33"/>
      <c r="CJ1123" s="33"/>
      <c r="CK1123" s="33"/>
      <c r="CL1123" s="33"/>
      <c r="CM1123" s="33"/>
      <c r="CN1123" s="33"/>
      <c r="CO1123" s="33"/>
      <c r="CP1123" s="33"/>
      <c r="CQ1123" s="33"/>
      <c r="CR1123" s="33"/>
      <c r="CS1123" s="33"/>
      <c r="CT1123" s="33"/>
      <c r="CU1123" s="33"/>
      <c r="CV1123" s="33"/>
      <c r="CW1123" s="33"/>
      <c r="CX1123" s="33"/>
      <c r="CY1123" s="33"/>
      <c r="CZ1123" s="33"/>
      <c r="DA1123" s="33"/>
      <c r="DB1123" s="33"/>
      <c r="DC1123" s="33"/>
      <c r="DD1123" s="33"/>
      <c r="DE1123" s="33"/>
      <c r="DF1123" s="33"/>
      <c r="DG1123" s="33"/>
      <c r="DH1123" s="33"/>
      <c r="DI1123" s="33"/>
      <c r="DJ1123" s="33"/>
      <c r="DK1123" s="33"/>
      <c r="DL1123" s="33"/>
      <c r="DM1123" s="33"/>
      <c r="DN1123" s="33"/>
      <c r="DO1123" s="33"/>
      <c r="DP1123" s="33"/>
      <c r="DQ1123" s="33"/>
      <c r="DR1123" s="33"/>
      <c r="DS1123" s="33"/>
      <c r="DT1123" s="33"/>
      <c r="DU1123" s="33"/>
      <c r="DV1123" s="33"/>
      <c r="DW1123" s="33"/>
      <c r="DX1123" s="33"/>
      <c r="DY1123" s="33"/>
      <c r="DZ1123" s="33"/>
      <c r="EA1123" s="33"/>
      <c r="EB1123" s="33"/>
      <c r="EC1123" s="33"/>
      <c r="ED1123" s="33"/>
      <c r="EE1123" s="33"/>
      <c r="EF1123" s="33"/>
      <c r="EG1123" s="33"/>
      <c r="EH1123" s="33"/>
      <c r="EI1123" s="33"/>
      <c r="EJ1123" s="33"/>
      <c r="EK1123" s="33"/>
      <c r="EL1123" s="33"/>
      <c r="EM1123" s="33"/>
      <c r="EN1123" s="33"/>
      <c r="EO1123" s="33"/>
      <c r="EP1123" s="33"/>
      <c r="EQ1123" s="33"/>
      <c r="ER1123" s="33"/>
      <c r="ES1123" s="33"/>
      <c r="ET1123" s="33"/>
      <c r="EU1123" s="33"/>
      <c r="EV1123" s="33"/>
      <c r="EW1123" s="33"/>
      <c r="EX1123" s="33"/>
      <c r="EY1123" s="33"/>
      <c r="EZ1123" s="33"/>
      <c r="FA1123" s="33"/>
      <c r="FB1123" s="33"/>
      <c r="FC1123" s="33"/>
      <c r="FD1123" s="33"/>
      <c r="FE1123" s="33"/>
      <c r="FF1123" s="33"/>
      <c r="FG1123" s="33"/>
      <c r="FH1123" s="33"/>
      <c r="FI1123" s="33"/>
      <c r="FJ1123" s="33"/>
      <c r="FK1123" s="33"/>
      <c r="FL1123" s="33"/>
      <c r="FM1123" s="33"/>
      <c r="FN1123" s="33"/>
      <c r="FO1123" s="33"/>
      <c r="FP1123" s="33"/>
      <c r="FQ1123" s="33"/>
      <c r="FR1123" s="33"/>
      <c r="FS1123" s="33"/>
      <c r="FT1123" s="33"/>
      <c r="FU1123" s="33"/>
      <c r="FV1123" s="33"/>
      <c r="FW1123" s="33"/>
      <c r="FX1123" s="33"/>
      <c r="FY1123" s="33"/>
      <c r="FZ1123" s="33"/>
      <c r="GA1123" s="33"/>
      <c r="GB1123" s="33"/>
      <c r="GC1123" s="33"/>
      <c r="GD1123" s="33"/>
      <c r="GE1123" s="33"/>
      <c r="GF1123" s="33"/>
      <c r="GG1123" s="33"/>
      <c r="GH1123" s="33"/>
      <c r="GI1123" s="33"/>
      <c r="GJ1123" s="33"/>
      <c r="GK1123" s="33"/>
      <c r="GL1123" s="33"/>
      <c r="GM1123" s="33"/>
      <c r="GN1123" s="33"/>
      <c r="GO1123" s="33"/>
      <c r="GP1123" s="33"/>
      <c r="GQ1123" s="33"/>
      <c r="GR1123" s="33"/>
      <c r="GS1123" s="33"/>
      <c r="GT1123" s="33"/>
      <c r="GU1123" s="33"/>
      <c r="GV1123" s="33"/>
      <c r="GW1123" s="33"/>
      <c r="GX1123" s="33"/>
      <c r="GY1123" s="33"/>
      <c r="GZ1123" s="33"/>
      <c r="HA1123" s="33"/>
      <c r="HB1123" s="33"/>
      <c r="HC1123" s="33"/>
      <c r="HD1123" s="33"/>
      <c r="HE1123" s="33"/>
      <c r="HF1123" s="33"/>
      <c r="HG1123" s="33"/>
      <c r="HH1123" s="33"/>
      <c r="HI1123" s="33"/>
      <c r="HJ1123" s="33"/>
      <c r="HK1123" s="33"/>
      <c r="HL1123" s="33"/>
      <c r="HM1123" s="33"/>
      <c r="HN1123" s="33"/>
      <c r="HO1123" s="33"/>
      <c r="HP1123" s="33"/>
      <c r="HQ1123" s="33"/>
      <c r="HR1123" s="33"/>
      <c r="HS1123" s="33"/>
      <c r="HT1123" s="33"/>
      <c r="HU1123" s="33"/>
      <c r="HV1123" s="33"/>
      <c r="HW1123" s="33"/>
      <c r="HX1123" s="33"/>
      <c r="HY1123" s="33"/>
      <c r="HZ1123" s="33"/>
      <c r="IA1123" s="33"/>
      <c r="IB1123" s="33"/>
      <c r="IC1123" s="33"/>
      <c r="ID1123" s="33"/>
      <c r="IE1123" s="33"/>
      <c r="IF1123" s="33"/>
      <c r="IG1123" s="33"/>
      <c r="IH1123" s="33"/>
      <c r="II1123" s="33"/>
      <c r="IJ1123" s="33"/>
      <c r="IK1123" s="33"/>
      <c r="IL1123" s="33"/>
      <c r="IM1123" s="33"/>
      <c r="IN1123" s="33"/>
      <c r="IO1123" s="33"/>
      <c r="IP1123" s="33"/>
      <c r="IQ1123" s="33"/>
    </row>
    <row r="1124" spans="1:251" s="47" customFormat="1">
      <c r="A1124" s="39"/>
      <c r="B1124" s="128"/>
      <c r="C1124" s="129"/>
      <c r="D1124" s="129"/>
      <c r="E1124" s="129"/>
      <c r="F1124" s="129"/>
      <c r="G1124" s="129"/>
      <c r="H1124" s="129"/>
      <c r="I1124" s="129"/>
      <c r="J1124" s="129"/>
      <c r="K1124" s="129"/>
      <c r="L1124" s="129"/>
      <c r="M1124" s="129"/>
      <c r="N1124" s="129"/>
      <c r="O1124" s="129"/>
      <c r="P1124" s="129"/>
      <c r="Q1124" s="129"/>
      <c r="R1124" s="129"/>
      <c r="S1124" s="129"/>
      <c r="T1124" s="129"/>
      <c r="U1124" s="129"/>
      <c r="V1124" s="129"/>
      <c r="W1124" s="129"/>
      <c r="X1124" s="129"/>
      <c r="Y1124" s="129"/>
      <c r="Z1124" s="130"/>
      <c r="AA1124" s="132"/>
      <c r="AB1124" s="129"/>
      <c r="AC1124" s="129"/>
      <c r="AD1124" s="129"/>
      <c r="AE1124" s="129"/>
      <c r="AF1124" s="129"/>
      <c r="AG1124" s="129"/>
      <c r="AH1124" s="129"/>
      <c r="AI1124" s="130"/>
      <c r="AJ1124" s="132"/>
      <c r="AK1124" s="129"/>
      <c r="AL1124" s="129"/>
      <c r="AM1124" s="129"/>
      <c r="AN1124" s="129"/>
      <c r="AO1124" s="129"/>
      <c r="AP1124" s="129"/>
      <c r="AQ1124" s="129"/>
      <c r="AR1124" s="130"/>
      <c r="AS1124" s="132"/>
      <c r="AT1124" s="129"/>
      <c r="AU1124" s="129"/>
      <c r="AV1124" s="129"/>
      <c r="AW1124" s="129"/>
      <c r="AX1124" s="134"/>
      <c r="AY1124" s="33"/>
      <c r="AZ1124" s="33"/>
      <c r="BA1124" s="33"/>
      <c r="BB1124" s="54"/>
      <c r="BC1124" s="55"/>
      <c r="BE1124" s="33"/>
      <c r="BF1124" s="33"/>
      <c r="BG1124" s="33"/>
      <c r="BH1124" s="33"/>
      <c r="BI1124" s="33"/>
      <c r="BJ1124" s="33"/>
      <c r="BK1124" s="33"/>
      <c r="BL1124" s="33"/>
      <c r="BM1124" s="33"/>
      <c r="BN1124" s="33"/>
      <c r="BO1124" s="33"/>
      <c r="BP1124" s="33"/>
      <c r="BQ1124" s="33"/>
      <c r="BR1124" s="33"/>
      <c r="BS1124" s="33"/>
      <c r="BT1124" s="33"/>
      <c r="BU1124" s="33"/>
      <c r="BV1124" s="33"/>
      <c r="BW1124" s="33"/>
      <c r="BX1124" s="33"/>
      <c r="BY1124" s="33"/>
      <c r="BZ1124" s="33"/>
      <c r="CA1124" s="33"/>
      <c r="CB1124" s="33"/>
      <c r="CC1124" s="33"/>
      <c r="CD1124" s="33"/>
      <c r="CE1124" s="33"/>
      <c r="CF1124" s="33"/>
      <c r="CG1124" s="33"/>
      <c r="CH1124" s="33"/>
      <c r="CI1124" s="33"/>
      <c r="CJ1124" s="33"/>
      <c r="CK1124" s="33"/>
      <c r="CL1124" s="33"/>
      <c r="CM1124" s="33"/>
      <c r="CN1124" s="33"/>
      <c r="CO1124" s="33"/>
      <c r="CP1124" s="33"/>
      <c r="CQ1124" s="33"/>
      <c r="CR1124" s="33"/>
      <c r="CS1124" s="33"/>
      <c r="CT1124" s="33"/>
      <c r="CU1124" s="33"/>
      <c r="CV1124" s="33"/>
      <c r="CW1124" s="33"/>
      <c r="CX1124" s="33"/>
      <c r="CY1124" s="33"/>
      <c r="CZ1124" s="33"/>
      <c r="DA1124" s="33"/>
      <c r="DB1124" s="33"/>
      <c r="DC1124" s="33"/>
      <c r="DD1124" s="33"/>
      <c r="DE1124" s="33"/>
      <c r="DF1124" s="33"/>
      <c r="DG1124" s="33"/>
      <c r="DH1124" s="33"/>
      <c r="DI1124" s="33"/>
      <c r="DJ1124" s="33"/>
      <c r="DK1124" s="33"/>
      <c r="DL1124" s="33"/>
      <c r="DM1124" s="33"/>
      <c r="DN1124" s="33"/>
      <c r="DO1124" s="33"/>
      <c r="DP1124" s="33"/>
      <c r="DQ1124" s="33"/>
      <c r="DR1124" s="33"/>
      <c r="DS1124" s="33"/>
      <c r="DT1124" s="33"/>
      <c r="DU1124" s="33"/>
      <c r="DV1124" s="33"/>
      <c r="DW1124" s="33"/>
      <c r="DX1124" s="33"/>
      <c r="DY1124" s="33"/>
      <c r="DZ1124" s="33"/>
      <c r="EA1124" s="33"/>
      <c r="EB1124" s="33"/>
      <c r="EC1124" s="33"/>
      <c r="ED1124" s="33"/>
      <c r="EE1124" s="33"/>
      <c r="EF1124" s="33"/>
      <c r="EG1124" s="33"/>
      <c r="EH1124" s="33"/>
      <c r="EI1124" s="33"/>
      <c r="EJ1124" s="33"/>
      <c r="EK1124" s="33"/>
      <c r="EL1124" s="33"/>
      <c r="EM1124" s="33"/>
      <c r="EN1124" s="33"/>
      <c r="EO1124" s="33"/>
      <c r="EP1124" s="33"/>
      <c r="EQ1124" s="33"/>
      <c r="ER1124" s="33"/>
      <c r="ES1124" s="33"/>
      <c r="ET1124" s="33"/>
      <c r="EU1124" s="33"/>
      <c r="EV1124" s="33"/>
      <c r="EW1124" s="33"/>
      <c r="EX1124" s="33"/>
      <c r="EY1124" s="33"/>
      <c r="EZ1124" s="33"/>
      <c r="FA1124" s="33"/>
      <c r="FB1124" s="33"/>
      <c r="FC1124" s="33"/>
      <c r="FD1124" s="33"/>
      <c r="FE1124" s="33"/>
      <c r="FF1124" s="33"/>
      <c r="FG1124" s="33"/>
      <c r="FH1124" s="33"/>
      <c r="FI1124" s="33"/>
      <c r="FJ1124" s="33"/>
      <c r="FK1124" s="33"/>
      <c r="FL1124" s="33"/>
      <c r="FM1124" s="33"/>
      <c r="FN1124" s="33"/>
      <c r="FO1124" s="33"/>
      <c r="FP1124" s="33"/>
      <c r="FQ1124" s="33"/>
      <c r="FR1124" s="33"/>
      <c r="FS1124" s="33"/>
      <c r="FT1124" s="33"/>
      <c r="FU1124" s="33"/>
      <c r="FV1124" s="33"/>
      <c r="FW1124" s="33"/>
      <c r="FX1124" s="33"/>
      <c r="FY1124" s="33"/>
      <c r="FZ1124" s="33"/>
      <c r="GA1124" s="33"/>
      <c r="GB1124" s="33"/>
      <c r="GC1124" s="33"/>
      <c r="GD1124" s="33"/>
      <c r="GE1124" s="33"/>
      <c r="GF1124" s="33"/>
      <c r="GG1124" s="33"/>
      <c r="GH1124" s="33"/>
      <c r="GI1124" s="33"/>
      <c r="GJ1124" s="33"/>
      <c r="GK1124" s="33"/>
      <c r="GL1124" s="33"/>
      <c r="GM1124" s="33"/>
      <c r="GN1124" s="33"/>
      <c r="GO1124" s="33"/>
      <c r="GP1124" s="33"/>
      <c r="GQ1124" s="33"/>
      <c r="GR1124" s="33"/>
      <c r="GS1124" s="33"/>
      <c r="GT1124" s="33"/>
      <c r="GU1124" s="33"/>
      <c r="GV1124" s="33"/>
      <c r="GW1124" s="33"/>
      <c r="GX1124" s="33"/>
      <c r="GY1124" s="33"/>
      <c r="GZ1124" s="33"/>
      <c r="HA1124" s="33"/>
      <c r="HB1124" s="33"/>
      <c r="HC1124" s="33"/>
      <c r="HD1124" s="33"/>
      <c r="HE1124" s="33"/>
      <c r="HF1124" s="33"/>
      <c r="HG1124" s="33"/>
      <c r="HH1124" s="33"/>
      <c r="HI1124" s="33"/>
      <c r="HJ1124" s="33"/>
      <c r="HK1124" s="33"/>
      <c r="HL1124" s="33"/>
      <c r="HM1124" s="33"/>
      <c r="HN1124" s="33"/>
      <c r="HO1124" s="33"/>
      <c r="HP1124" s="33"/>
      <c r="HQ1124" s="33"/>
      <c r="HR1124" s="33"/>
      <c r="HS1124" s="33"/>
      <c r="HT1124" s="33"/>
      <c r="HU1124" s="33"/>
      <c r="HV1124" s="33"/>
      <c r="HW1124" s="33"/>
      <c r="HX1124" s="33"/>
      <c r="HY1124" s="33"/>
      <c r="HZ1124" s="33"/>
      <c r="IA1124" s="33"/>
      <c r="IB1124" s="33"/>
      <c r="IC1124" s="33"/>
      <c r="ID1124" s="33"/>
      <c r="IE1124" s="33"/>
      <c r="IF1124" s="33"/>
      <c r="IG1124" s="33"/>
      <c r="IH1124" s="33"/>
      <c r="II1124" s="33"/>
      <c r="IJ1124" s="33"/>
      <c r="IK1124" s="33"/>
      <c r="IL1124" s="33"/>
      <c r="IM1124" s="33"/>
      <c r="IN1124" s="33"/>
      <c r="IO1124" s="33"/>
      <c r="IP1124" s="33"/>
      <c r="IQ1124" s="33"/>
    </row>
    <row r="1125" spans="1:251" s="47" customFormat="1" ht="18.75" customHeight="1">
      <c r="A1125" s="39"/>
      <c r="B1125" s="56"/>
      <c r="C1125" s="97" t="s">
        <v>222</v>
      </c>
      <c r="D1125" s="98"/>
      <c r="E1125" s="98"/>
      <c r="F1125" s="98"/>
      <c r="G1125" s="98"/>
      <c r="H1125" s="98"/>
      <c r="I1125" s="98"/>
      <c r="J1125" s="98"/>
      <c r="K1125" s="98"/>
      <c r="L1125" s="98"/>
      <c r="M1125" s="98"/>
      <c r="N1125" s="98"/>
      <c r="O1125" s="98"/>
      <c r="P1125" s="98"/>
      <c r="Q1125" s="98"/>
      <c r="R1125" s="98"/>
      <c r="S1125" s="98"/>
      <c r="T1125" s="98"/>
      <c r="U1125" s="98"/>
      <c r="V1125" s="98"/>
      <c r="W1125" s="98"/>
      <c r="X1125" s="98"/>
      <c r="Y1125" s="98"/>
      <c r="Z1125" s="99"/>
      <c r="AA1125" s="100">
        <v>6891</v>
      </c>
      <c r="AB1125" s="101"/>
      <c r="AC1125" s="101"/>
      <c r="AD1125" s="101"/>
      <c r="AE1125" s="101"/>
      <c r="AF1125" s="101"/>
      <c r="AG1125" s="101"/>
      <c r="AH1125" s="101"/>
      <c r="AI1125" s="102"/>
      <c r="AJ1125" s="100">
        <v>7332</v>
      </c>
      <c r="AK1125" s="101"/>
      <c r="AL1125" s="101"/>
      <c r="AM1125" s="101"/>
      <c r="AN1125" s="101"/>
      <c r="AO1125" s="101"/>
      <c r="AP1125" s="101"/>
      <c r="AQ1125" s="101"/>
      <c r="AR1125" s="102"/>
      <c r="AS1125" s="103"/>
      <c r="AT1125" s="104"/>
      <c r="AU1125" s="104"/>
      <c r="AV1125" s="104"/>
      <c r="AW1125" s="104"/>
      <c r="AX1125" s="105"/>
      <c r="AY1125" s="33"/>
      <c r="AZ1125" s="33"/>
      <c r="BA1125" s="33"/>
      <c r="BB1125" s="33"/>
      <c r="BC1125" s="33"/>
      <c r="BD1125" s="33"/>
      <c r="BE1125" s="33"/>
      <c r="BF1125" s="33"/>
      <c r="BG1125" s="33"/>
      <c r="BH1125" s="33"/>
      <c r="BI1125" s="33"/>
      <c r="BJ1125" s="33"/>
      <c r="BK1125" s="33"/>
      <c r="BL1125" s="33"/>
      <c r="BM1125" s="33"/>
      <c r="BN1125" s="33"/>
      <c r="BO1125" s="33"/>
      <c r="BP1125" s="33"/>
      <c r="BQ1125" s="33"/>
      <c r="BR1125" s="33"/>
      <c r="BS1125" s="33"/>
      <c r="BT1125" s="33"/>
      <c r="BU1125" s="33"/>
      <c r="BV1125" s="33"/>
      <c r="BW1125" s="33"/>
      <c r="BX1125" s="33"/>
      <c r="BY1125" s="33"/>
      <c r="BZ1125" s="33"/>
      <c r="CA1125" s="33"/>
      <c r="CB1125" s="33"/>
      <c r="CC1125" s="33"/>
      <c r="CD1125" s="33"/>
      <c r="CE1125" s="33"/>
      <c r="CF1125" s="33"/>
      <c r="CG1125" s="33"/>
      <c r="CH1125" s="33"/>
      <c r="CI1125" s="33"/>
      <c r="CJ1125" s="33"/>
      <c r="CK1125" s="33"/>
      <c r="CL1125" s="33"/>
      <c r="CM1125" s="33"/>
      <c r="CN1125" s="33"/>
      <c r="CO1125" s="33"/>
      <c r="CP1125" s="33"/>
      <c r="CQ1125" s="33"/>
      <c r="CR1125" s="33"/>
      <c r="CS1125" s="33"/>
      <c r="CT1125" s="33"/>
      <c r="CU1125" s="33"/>
      <c r="CV1125" s="33"/>
      <c r="CW1125" s="33"/>
      <c r="CX1125" s="33"/>
      <c r="CY1125" s="33"/>
      <c r="CZ1125" s="33"/>
      <c r="DA1125" s="33"/>
      <c r="DB1125" s="33"/>
      <c r="DC1125" s="33"/>
      <c r="DD1125" s="33"/>
      <c r="DE1125" s="33"/>
      <c r="DF1125" s="33"/>
      <c r="DG1125" s="33"/>
      <c r="DH1125" s="33"/>
      <c r="DI1125" s="33"/>
      <c r="DJ1125" s="33"/>
      <c r="DK1125" s="33"/>
      <c r="DL1125" s="33"/>
      <c r="DM1125" s="33"/>
      <c r="DN1125" s="33"/>
      <c r="DO1125" s="33"/>
      <c r="DP1125" s="33"/>
      <c r="DQ1125" s="33"/>
      <c r="DR1125" s="33"/>
      <c r="DS1125" s="33"/>
      <c r="DT1125" s="33"/>
      <c r="DU1125" s="33"/>
      <c r="DV1125" s="33"/>
      <c r="DW1125" s="33"/>
      <c r="DX1125" s="33"/>
      <c r="DY1125" s="33"/>
      <c r="DZ1125" s="33"/>
      <c r="EA1125" s="33"/>
      <c r="EB1125" s="33"/>
      <c r="EC1125" s="33"/>
      <c r="ED1125" s="33"/>
      <c r="EE1125" s="33"/>
      <c r="EF1125" s="33"/>
      <c r="EG1125" s="33"/>
      <c r="EH1125" s="33"/>
      <c r="EI1125" s="33"/>
      <c r="EJ1125" s="33"/>
      <c r="EK1125" s="33"/>
      <c r="EL1125" s="33"/>
      <c r="EM1125" s="33"/>
      <c r="EN1125" s="33"/>
      <c r="EO1125" s="33"/>
      <c r="EP1125" s="33"/>
      <c r="EQ1125" s="33"/>
      <c r="ER1125" s="33"/>
      <c r="ES1125" s="33"/>
      <c r="ET1125" s="33"/>
      <c r="EU1125" s="33"/>
      <c r="EV1125" s="33"/>
      <c r="EW1125" s="33"/>
      <c r="EX1125" s="33"/>
      <c r="EY1125" s="33"/>
      <c r="EZ1125" s="33"/>
      <c r="FA1125" s="33"/>
      <c r="FB1125" s="33"/>
      <c r="FC1125" s="33"/>
      <c r="FD1125" s="33"/>
      <c r="FE1125" s="33"/>
      <c r="FF1125" s="33"/>
      <c r="FG1125" s="33"/>
      <c r="FH1125" s="33"/>
      <c r="FI1125" s="33"/>
      <c r="FJ1125" s="33"/>
      <c r="FK1125" s="33"/>
      <c r="FL1125" s="33"/>
      <c r="FM1125" s="33"/>
      <c r="FN1125" s="33"/>
      <c r="FO1125" s="33"/>
      <c r="FP1125" s="33"/>
      <c r="FQ1125" s="33"/>
      <c r="FR1125" s="33"/>
      <c r="FS1125" s="33"/>
      <c r="FT1125" s="33"/>
      <c r="FU1125" s="33"/>
      <c r="FV1125" s="33"/>
      <c r="FW1125" s="33"/>
      <c r="FX1125" s="33"/>
      <c r="FY1125" s="33"/>
      <c r="FZ1125" s="33"/>
      <c r="GA1125" s="33"/>
      <c r="GB1125" s="33"/>
      <c r="GC1125" s="33"/>
      <c r="GD1125" s="33"/>
      <c r="GE1125" s="33"/>
      <c r="GF1125" s="33"/>
      <c r="GG1125" s="33"/>
      <c r="GH1125" s="33"/>
      <c r="GI1125" s="33"/>
      <c r="GJ1125" s="33"/>
      <c r="GK1125" s="33"/>
      <c r="GL1125" s="33"/>
      <c r="GM1125" s="33"/>
      <c r="GN1125" s="33"/>
      <c r="GO1125" s="33"/>
      <c r="GP1125" s="33"/>
      <c r="GQ1125" s="33"/>
      <c r="GR1125" s="33"/>
      <c r="GS1125" s="33"/>
      <c r="GT1125" s="33"/>
      <c r="GU1125" s="33"/>
      <c r="GV1125" s="33"/>
      <c r="GW1125" s="33"/>
      <c r="GX1125" s="33"/>
      <c r="GY1125" s="33"/>
      <c r="GZ1125" s="33"/>
      <c r="HA1125" s="33"/>
      <c r="HB1125" s="33"/>
      <c r="HC1125" s="33"/>
      <c r="HD1125" s="33"/>
      <c r="HE1125" s="33"/>
      <c r="HF1125" s="33"/>
      <c r="HG1125" s="33"/>
      <c r="HH1125" s="33"/>
      <c r="HI1125" s="33"/>
      <c r="HJ1125" s="33"/>
      <c r="HK1125" s="33"/>
      <c r="HL1125" s="33"/>
      <c r="HM1125" s="33"/>
      <c r="HN1125" s="33"/>
      <c r="HO1125" s="33"/>
      <c r="HP1125" s="33"/>
      <c r="HQ1125" s="33"/>
      <c r="HR1125" s="33"/>
      <c r="HS1125" s="33"/>
      <c r="HT1125" s="33"/>
      <c r="HU1125" s="33"/>
      <c r="HV1125" s="33"/>
      <c r="HW1125" s="33"/>
      <c r="HX1125" s="33"/>
      <c r="HY1125" s="33"/>
      <c r="HZ1125" s="33"/>
      <c r="IA1125" s="33"/>
      <c r="IB1125" s="33"/>
      <c r="IC1125" s="33"/>
      <c r="ID1125" s="33"/>
      <c r="IE1125" s="33"/>
      <c r="IF1125" s="33"/>
      <c r="IG1125" s="33"/>
      <c r="IH1125" s="33"/>
      <c r="II1125" s="33"/>
      <c r="IJ1125" s="33"/>
      <c r="IK1125" s="33"/>
      <c r="IL1125" s="33"/>
      <c r="IM1125" s="33"/>
      <c r="IN1125" s="33"/>
      <c r="IO1125" s="33"/>
      <c r="IP1125" s="33"/>
      <c r="IQ1125" s="33"/>
    </row>
    <row r="1126" spans="1:251" s="47" customFormat="1" ht="18.75" customHeight="1">
      <c r="A1126" s="39"/>
      <c r="B1126" s="56"/>
      <c r="C1126" s="97" t="s">
        <v>223</v>
      </c>
      <c r="D1126" s="98"/>
      <c r="E1126" s="98"/>
      <c r="F1126" s="98"/>
      <c r="G1126" s="98"/>
      <c r="H1126" s="98"/>
      <c r="I1126" s="98"/>
      <c r="J1126" s="98"/>
      <c r="K1126" s="98"/>
      <c r="L1126" s="98"/>
      <c r="M1126" s="98"/>
      <c r="N1126" s="98"/>
      <c r="O1126" s="98"/>
      <c r="P1126" s="98"/>
      <c r="Q1126" s="98"/>
      <c r="R1126" s="98"/>
      <c r="S1126" s="98"/>
      <c r="T1126" s="98"/>
      <c r="U1126" s="98"/>
      <c r="V1126" s="98"/>
      <c r="W1126" s="98"/>
      <c r="X1126" s="98"/>
      <c r="Y1126" s="98"/>
      <c r="Z1126" s="99"/>
      <c r="AA1126" s="100">
        <v>36</v>
      </c>
      <c r="AB1126" s="101"/>
      <c r="AC1126" s="101"/>
      <c r="AD1126" s="101"/>
      <c r="AE1126" s="101"/>
      <c r="AF1126" s="101"/>
      <c r="AG1126" s="101"/>
      <c r="AH1126" s="101"/>
      <c r="AI1126" s="102"/>
      <c r="AJ1126" s="100">
        <v>36</v>
      </c>
      <c r="AK1126" s="101"/>
      <c r="AL1126" s="101"/>
      <c r="AM1126" s="101"/>
      <c r="AN1126" s="101"/>
      <c r="AO1126" s="101"/>
      <c r="AP1126" s="101"/>
      <c r="AQ1126" s="101"/>
      <c r="AR1126" s="102"/>
      <c r="AS1126" s="103"/>
      <c r="AT1126" s="104"/>
      <c r="AU1126" s="104"/>
      <c r="AV1126" s="104"/>
      <c r="AW1126" s="104"/>
      <c r="AX1126" s="105"/>
      <c r="AY1126" s="33"/>
      <c r="AZ1126" s="33"/>
      <c r="BA1126" s="33"/>
      <c r="BB1126" s="33"/>
      <c r="BC1126" s="33"/>
      <c r="BD1126" s="33"/>
      <c r="BE1126" s="33"/>
      <c r="BF1126" s="33"/>
      <c r="BG1126" s="33"/>
      <c r="BH1126" s="33"/>
      <c r="BI1126" s="33"/>
      <c r="BJ1126" s="33"/>
      <c r="BK1126" s="33"/>
      <c r="BL1126" s="33"/>
      <c r="BM1126" s="33"/>
      <c r="BN1126" s="33"/>
      <c r="BO1126" s="33"/>
      <c r="BP1126" s="33"/>
      <c r="BQ1126" s="33"/>
      <c r="BR1126" s="33"/>
      <c r="BS1126" s="33"/>
      <c r="BT1126" s="33"/>
      <c r="BU1126" s="33"/>
      <c r="BV1126" s="33"/>
      <c r="BW1126" s="33"/>
      <c r="BX1126" s="33"/>
      <c r="BY1126" s="33"/>
      <c r="BZ1126" s="33"/>
      <c r="CA1126" s="33"/>
      <c r="CB1126" s="33"/>
      <c r="CC1126" s="33"/>
      <c r="CD1126" s="33"/>
      <c r="CE1126" s="33"/>
      <c r="CF1126" s="33"/>
      <c r="CG1126" s="33"/>
      <c r="CH1126" s="33"/>
      <c r="CI1126" s="33"/>
      <c r="CJ1126" s="33"/>
      <c r="CK1126" s="33"/>
      <c r="CL1126" s="33"/>
      <c r="CM1126" s="33"/>
      <c r="CN1126" s="33"/>
      <c r="CO1126" s="33"/>
      <c r="CP1126" s="33"/>
      <c r="CQ1126" s="33"/>
      <c r="CR1126" s="33"/>
      <c r="CS1126" s="33"/>
      <c r="CT1126" s="33"/>
      <c r="CU1126" s="33"/>
      <c r="CV1126" s="33"/>
      <c r="CW1126" s="33"/>
      <c r="CX1126" s="33"/>
      <c r="CY1126" s="33"/>
      <c r="CZ1126" s="33"/>
      <c r="DA1126" s="33"/>
      <c r="DB1126" s="33"/>
      <c r="DC1126" s="33"/>
      <c r="DD1126" s="33"/>
      <c r="DE1126" s="33"/>
      <c r="DF1126" s="33"/>
      <c r="DG1126" s="33"/>
      <c r="DH1126" s="33"/>
      <c r="DI1126" s="33"/>
      <c r="DJ1126" s="33"/>
      <c r="DK1126" s="33"/>
      <c r="DL1126" s="33"/>
      <c r="DM1126" s="33"/>
      <c r="DN1126" s="33"/>
      <c r="DO1126" s="33"/>
      <c r="DP1126" s="33"/>
      <c r="DQ1126" s="33"/>
      <c r="DR1126" s="33"/>
      <c r="DS1126" s="33"/>
      <c r="DT1126" s="33"/>
      <c r="DU1126" s="33"/>
      <c r="DV1126" s="33"/>
      <c r="DW1126" s="33"/>
      <c r="DX1126" s="33"/>
      <c r="DY1126" s="33"/>
      <c r="DZ1126" s="33"/>
      <c r="EA1126" s="33"/>
      <c r="EB1126" s="33"/>
      <c r="EC1126" s="33"/>
      <c r="ED1126" s="33"/>
      <c r="EE1126" s="33"/>
      <c r="EF1126" s="33"/>
      <c r="EG1126" s="33"/>
      <c r="EH1126" s="33"/>
      <c r="EI1126" s="33"/>
      <c r="EJ1126" s="33"/>
      <c r="EK1126" s="33"/>
      <c r="EL1126" s="33"/>
      <c r="EM1126" s="33"/>
      <c r="EN1126" s="33"/>
      <c r="EO1126" s="33"/>
      <c r="EP1126" s="33"/>
      <c r="EQ1126" s="33"/>
      <c r="ER1126" s="33"/>
      <c r="ES1126" s="33"/>
      <c r="ET1126" s="33"/>
      <c r="EU1126" s="33"/>
      <c r="EV1126" s="33"/>
      <c r="EW1126" s="33"/>
      <c r="EX1126" s="33"/>
      <c r="EY1126" s="33"/>
      <c r="EZ1126" s="33"/>
      <c r="FA1126" s="33"/>
      <c r="FB1126" s="33"/>
      <c r="FC1126" s="33"/>
      <c r="FD1126" s="33"/>
      <c r="FE1126" s="33"/>
      <c r="FF1126" s="33"/>
      <c r="FG1126" s="33"/>
      <c r="FH1126" s="33"/>
      <c r="FI1126" s="33"/>
      <c r="FJ1126" s="33"/>
      <c r="FK1126" s="33"/>
      <c r="FL1126" s="33"/>
      <c r="FM1126" s="33"/>
      <c r="FN1126" s="33"/>
      <c r="FO1126" s="33"/>
      <c r="FP1126" s="33"/>
      <c r="FQ1126" s="33"/>
      <c r="FR1126" s="33"/>
      <c r="FS1126" s="33"/>
      <c r="FT1126" s="33"/>
      <c r="FU1126" s="33"/>
      <c r="FV1126" s="33"/>
      <c r="FW1126" s="33"/>
      <c r="FX1126" s="33"/>
      <c r="FY1126" s="33"/>
      <c r="FZ1126" s="33"/>
      <c r="GA1126" s="33"/>
      <c r="GB1126" s="33"/>
      <c r="GC1126" s="33"/>
      <c r="GD1126" s="33"/>
      <c r="GE1126" s="33"/>
      <c r="GF1126" s="33"/>
      <c r="GG1126" s="33"/>
      <c r="GH1126" s="33"/>
      <c r="GI1126" s="33"/>
      <c r="GJ1126" s="33"/>
      <c r="GK1126" s="33"/>
      <c r="GL1126" s="33"/>
      <c r="GM1126" s="33"/>
      <c r="GN1126" s="33"/>
      <c r="GO1126" s="33"/>
      <c r="GP1126" s="33"/>
      <c r="GQ1126" s="33"/>
      <c r="GR1126" s="33"/>
      <c r="GS1126" s="33"/>
      <c r="GT1126" s="33"/>
      <c r="GU1126" s="33"/>
      <c r="GV1126" s="33"/>
      <c r="GW1126" s="33"/>
      <c r="GX1126" s="33"/>
      <c r="GY1126" s="33"/>
      <c r="GZ1126" s="33"/>
      <c r="HA1126" s="33"/>
      <c r="HB1126" s="33"/>
      <c r="HC1126" s="33"/>
      <c r="HD1126" s="33"/>
      <c r="HE1126" s="33"/>
      <c r="HF1126" s="33"/>
      <c r="HG1126" s="33"/>
      <c r="HH1126" s="33"/>
      <c r="HI1126" s="33"/>
      <c r="HJ1126" s="33"/>
      <c r="HK1126" s="33"/>
      <c r="HL1126" s="33"/>
      <c r="HM1126" s="33"/>
      <c r="HN1126" s="33"/>
      <c r="HO1126" s="33"/>
      <c r="HP1126" s="33"/>
      <c r="HQ1126" s="33"/>
      <c r="HR1126" s="33"/>
      <c r="HS1126" s="33"/>
      <c r="HT1126" s="33"/>
      <c r="HU1126" s="33"/>
      <c r="HV1126" s="33"/>
      <c r="HW1126" s="33"/>
      <c r="HX1126" s="33"/>
      <c r="HY1126" s="33"/>
      <c r="HZ1126" s="33"/>
      <c r="IA1126" s="33"/>
      <c r="IB1126" s="33"/>
      <c r="IC1126" s="33"/>
      <c r="ID1126" s="33"/>
      <c r="IE1126" s="33"/>
      <c r="IF1126" s="33"/>
      <c r="IG1126" s="33"/>
      <c r="IH1126" s="33"/>
      <c r="II1126" s="33"/>
      <c r="IJ1126" s="33"/>
      <c r="IK1126" s="33"/>
      <c r="IL1126" s="33"/>
      <c r="IM1126" s="33"/>
      <c r="IN1126" s="33"/>
      <c r="IO1126" s="33"/>
      <c r="IP1126" s="33"/>
      <c r="IQ1126" s="33"/>
    </row>
    <row r="1127" spans="1:251" s="47" customFormat="1" ht="18.75" customHeight="1" thickBot="1">
      <c r="A1127" s="48"/>
      <c r="B1127" s="106" t="s">
        <v>82</v>
      </c>
      <c r="C1127" s="107"/>
      <c r="D1127" s="107"/>
      <c r="E1127" s="107"/>
      <c r="F1127" s="107"/>
      <c r="G1127" s="107"/>
      <c r="H1127" s="107"/>
      <c r="I1127" s="107"/>
      <c r="J1127" s="107"/>
      <c r="K1127" s="107"/>
      <c r="L1127" s="107"/>
      <c r="M1127" s="107"/>
      <c r="N1127" s="107"/>
      <c r="O1127" s="107"/>
      <c r="P1127" s="107"/>
      <c r="Q1127" s="107"/>
      <c r="R1127" s="107"/>
      <c r="S1127" s="107"/>
      <c r="T1127" s="107"/>
      <c r="U1127" s="107"/>
      <c r="V1127" s="107"/>
      <c r="W1127" s="107"/>
      <c r="X1127" s="107"/>
      <c r="Y1127" s="107"/>
      <c r="Z1127" s="108"/>
      <c r="AA1127" s="109">
        <f>SUM($AA$1125:$AA$1126)</f>
        <v>6927</v>
      </c>
      <c r="AB1127" s="110"/>
      <c r="AC1127" s="110"/>
      <c r="AD1127" s="110"/>
      <c r="AE1127" s="110"/>
      <c r="AF1127" s="110"/>
      <c r="AG1127" s="110"/>
      <c r="AH1127" s="110"/>
      <c r="AI1127" s="111"/>
      <c r="AJ1127" s="109">
        <f>SUM($AJ$1125:$AJ$1126)</f>
        <v>7368</v>
      </c>
      <c r="AK1127" s="110"/>
      <c r="AL1127" s="110"/>
      <c r="AM1127" s="110"/>
      <c r="AN1127" s="110"/>
      <c r="AO1127" s="110"/>
      <c r="AP1127" s="110"/>
      <c r="AQ1127" s="110"/>
      <c r="AR1127" s="111"/>
      <c r="AS1127" s="112"/>
      <c r="AT1127" s="113"/>
      <c r="AU1127" s="113"/>
      <c r="AV1127" s="113"/>
      <c r="AW1127" s="113"/>
      <c r="AX1127" s="114"/>
      <c r="AY1127" s="33"/>
      <c r="AZ1127" s="33"/>
      <c r="BA1127" s="33"/>
      <c r="BB1127" s="33"/>
      <c r="BC1127" s="33"/>
      <c r="BD1127" s="33"/>
      <c r="BE1127" s="33"/>
      <c r="BF1127" s="33"/>
      <c r="BG1127" s="33"/>
      <c r="BH1127" s="33"/>
      <c r="BI1127" s="33"/>
      <c r="BJ1127" s="33"/>
      <c r="BK1127" s="33"/>
      <c r="BL1127" s="33"/>
      <c r="BM1127" s="33"/>
      <c r="BN1127" s="33"/>
      <c r="BO1127" s="33"/>
      <c r="BP1127" s="33"/>
      <c r="BQ1127" s="33"/>
      <c r="BR1127" s="33"/>
      <c r="BS1127" s="33"/>
      <c r="BT1127" s="33"/>
      <c r="BU1127" s="33"/>
      <c r="BV1127" s="33"/>
      <c r="BW1127" s="33"/>
      <c r="BX1127" s="33"/>
      <c r="BY1127" s="33"/>
      <c r="BZ1127" s="33"/>
      <c r="CA1127" s="33"/>
      <c r="CB1127" s="33"/>
      <c r="CC1127" s="33"/>
      <c r="CD1127" s="33"/>
      <c r="CE1127" s="33"/>
      <c r="CF1127" s="33"/>
      <c r="CG1127" s="33"/>
      <c r="CH1127" s="33"/>
      <c r="CI1127" s="33"/>
      <c r="CJ1127" s="33"/>
      <c r="CK1127" s="33"/>
      <c r="CL1127" s="33"/>
      <c r="CM1127" s="33"/>
      <c r="CN1127" s="33"/>
      <c r="CO1127" s="33"/>
      <c r="CP1127" s="33"/>
      <c r="CQ1127" s="33"/>
      <c r="CR1127" s="33"/>
      <c r="CS1127" s="33"/>
      <c r="CT1127" s="33"/>
      <c r="CU1127" s="33"/>
      <c r="CV1127" s="33"/>
      <c r="CW1127" s="33"/>
      <c r="CX1127" s="33"/>
      <c r="CY1127" s="33"/>
      <c r="CZ1127" s="33"/>
      <c r="DA1127" s="33"/>
      <c r="DB1127" s="33"/>
      <c r="DC1127" s="33"/>
      <c r="DD1127" s="33"/>
      <c r="DE1127" s="33"/>
      <c r="DF1127" s="33"/>
      <c r="DG1127" s="33"/>
      <c r="DH1127" s="33"/>
      <c r="DI1127" s="33"/>
      <c r="DJ1127" s="33"/>
      <c r="DK1127" s="33"/>
      <c r="DL1127" s="33"/>
      <c r="DM1127" s="33"/>
      <c r="DN1127" s="33"/>
      <c r="DO1127" s="33"/>
      <c r="DP1127" s="33"/>
      <c r="DQ1127" s="33"/>
      <c r="DR1127" s="33"/>
      <c r="DS1127" s="33"/>
      <c r="DT1127" s="33"/>
      <c r="DU1127" s="33"/>
      <c r="DV1127" s="33"/>
      <c r="DW1127" s="33"/>
      <c r="DX1127" s="33"/>
      <c r="DY1127" s="33"/>
      <c r="DZ1127" s="33"/>
      <c r="EA1127" s="33"/>
      <c r="EB1127" s="33"/>
      <c r="EC1127" s="33"/>
      <c r="ED1127" s="33"/>
      <c r="EE1127" s="33"/>
      <c r="EF1127" s="33"/>
      <c r="EG1127" s="33"/>
      <c r="EH1127" s="33"/>
      <c r="EI1127" s="33"/>
      <c r="EJ1127" s="33"/>
      <c r="EK1127" s="33"/>
      <c r="EL1127" s="33"/>
      <c r="EM1127" s="33"/>
      <c r="EN1127" s="33"/>
      <c r="EO1127" s="33"/>
      <c r="EP1127" s="33"/>
      <c r="EQ1127" s="33"/>
      <c r="ER1127" s="33"/>
      <c r="ES1127" s="33"/>
      <c r="ET1127" s="33"/>
      <c r="EU1127" s="33"/>
      <c r="EV1127" s="33"/>
      <c r="EW1127" s="33"/>
      <c r="EX1127" s="33"/>
      <c r="EY1127" s="33"/>
      <c r="EZ1127" s="33"/>
      <c r="FA1127" s="33"/>
      <c r="FB1127" s="33"/>
      <c r="FC1127" s="33"/>
      <c r="FD1127" s="33"/>
      <c r="FE1127" s="33"/>
      <c r="FF1127" s="33"/>
      <c r="FG1127" s="33"/>
      <c r="FH1127" s="33"/>
      <c r="FI1127" s="33"/>
      <c r="FJ1127" s="33"/>
      <c r="FK1127" s="33"/>
      <c r="FL1127" s="33"/>
      <c r="FM1127" s="33"/>
      <c r="FN1127" s="33"/>
      <c r="FO1127" s="33"/>
      <c r="FP1127" s="33"/>
      <c r="FQ1127" s="33"/>
      <c r="FR1127" s="33"/>
      <c r="FS1127" s="33"/>
      <c r="FT1127" s="33"/>
      <c r="FU1127" s="33"/>
      <c r="FV1127" s="33"/>
      <c r="FW1127" s="33"/>
      <c r="FX1127" s="33"/>
      <c r="FY1127" s="33"/>
      <c r="FZ1127" s="33"/>
      <c r="GA1127" s="33"/>
      <c r="GB1127" s="33"/>
      <c r="GC1127" s="33"/>
      <c r="GD1127" s="33"/>
      <c r="GE1127" s="33"/>
      <c r="GF1127" s="33"/>
      <c r="GG1127" s="33"/>
      <c r="GH1127" s="33"/>
      <c r="GI1127" s="33"/>
      <c r="GJ1127" s="33"/>
      <c r="GK1127" s="33"/>
      <c r="GL1127" s="33"/>
      <c r="GM1127" s="33"/>
      <c r="GN1127" s="33"/>
      <c r="GO1127" s="33"/>
      <c r="GP1127" s="33"/>
      <c r="GQ1127" s="33"/>
      <c r="GR1127" s="33"/>
      <c r="GS1127" s="33"/>
      <c r="GT1127" s="33"/>
      <c r="GU1127" s="33"/>
      <c r="GV1127" s="33"/>
      <c r="GW1127" s="33"/>
      <c r="GX1127" s="33"/>
      <c r="GY1127" s="33"/>
      <c r="GZ1127" s="33"/>
      <c r="HA1127" s="33"/>
      <c r="HB1127" s="33"/>
      <c r="HC1127" s="33"/>
      <c r="HD1127" s="33"/>
      <c r="HE1127" s="33"/>
      <c r="HF1127" s="33"/>
      <c r="HG1127" s="33"/>
      <c r="HH1127" s="33"/>
      <c r="HI1127" s="33"/>
      <c r="HJ1127" s="33"/>
      <c r="HK1127" s="33"/>
      <c r="HL1127" s="33"/>
      <c r="HM1127" s="33"/>
      <c r="HN1127" s="33"/>
      <c r="HO1127" s="33"/>
      <c r="HP1127" s="33"/>
      <c r="HQ1127" s="33"/>
      <c r="HR1127" s="33"/>
      <c r="HS1127" s="33"/>
      <c r="HT1127" s="33"/>
      <c r="HU1127" s="33"/>
      <c r="HV1127" s="33"/>
      <c r="HW1127" s="33"/>
      <c r="HX1127" s="33"/>
      <c r="HY1127" s="33"/>
      <c r="HZ1127" s="33"/>
      <c r="IA1127" s="33"/>
      <c r="IB1127" s="33"/>
      <c r="IC1127" s="33"/>
      <c r="ID1127" s="33"/>
      <c r="IE1127" s="33"/>
      <c r="IF1127" s="33"/>
      <c r="IG1127" s="33"/>
      <c r="IH1127" s="33"/>
      <c r="II1127" s="33"/>
      <c r="IJ1127" s="33"/>
      <c r="IK1127" s="33"/>
      <c r="IL1127" s="33"/>
      <c r="IM1127" s="33"/>
      <c r="IN1127" s="33"/>
      <c r="IO1127" s="33"/>
      <c r="IP1127" s="33"/>
      <c r="IQ1127" s="33"/>
    </row>
    <row r="1129" spans="1:251" ht="19.2">
      <c r="A1129" s="32" t="s">
        <v>69</v>
      </c>
      <c r="AW1129" s="34"/>
      <c r="AX1129" s="35"/>
      <c r="AY1129" s="34"/>
    </row>
    <row r="1131" spans="1:251" ht="18">
      <c r="B1131" s="115" t="s">
        <v>0</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row>
    <row r="1132" spans="1:251">
      <c r="Z1132" s="36"/>
      <c r="AD1132" s="36"/>
      <c r="AE1132" s="36"/>
      <c r="AF1132" s="36"/>
      <c r="AG1132" s="36"/>
      <c r="AH1132" s="36"/>
      <c r="AI1132" s="36"/>
      <c r="AO1132" s="36"/>
    </row>
    <row r="1133" spans="1:251" ht="13.8" thickBot="1">
      <c r="Z1133" s="36"/>
      <c r="AD1133" s="36"/>
      <c r="AE1133" s="36"/>
      <c r="AF1133" s="36"/>
      <c r="AG1133" s="36"/>
      <c r="AH1133" s="36"/>
      <c r="AI1133" s="36"/>
      <c r="AO1133" s="36"/>
      <c r="DI1133" s="37"/>
    </row>
    <row r="1134" spans="1:251" ht="24.75" customHeight="1" thickBot="1">
      <c r="B1134" s="117" t="s">
        <v>70</v>
      </c>
      <c r="C1134" s="118"/>
      <c r="D1134" s="118"/>
      <c r="E1134" s="118"/>
      <c r="F1134" s="118"/>
      <c r="G1134" s="118"/>
      <c r="H1134" s="119" t="s">
        <v>224</v>
      </c>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0"/>
      <c r="AL1134" s="120"/>
      <c r="AM1134" s="120"/>
      <c r="AN1134" s="120"/>
      <c r="AO1134" s="120"/>
      <c r="AP1134" s="120"/>
      <c r="AQ1134" s="120"/>
      <c r="AR1134" s="120"/>
      <c r="AS1134" s="120"/>
      <c r="AT1134" s="120"/>
      <c r="AU1134" s="120"/>
      <c r="AV1134" s="120"/>
      <c r="AW1134" s="120"/>
      <c r="AX1134" s="121"/>
      <c r="DI1134" s="37"/>
    </row>
    <row r="1135" spans="1:251" ht="14.4">
      <c r="B1135" s="38"/>
      <c r="C1135" s="38"/>
      <c r="D1135" s="38"/>
      <c r="E1135" s="38"/>
      <c r="F1135" s="38"/>
      <c r="G1135" s="38"/>
      <c r="H1135" s="39"/>
      <c r="I1135" s="39"/>
      <c r="J1135" s="39"/>
      <c r="K1135" s="39"/>
      <c r="L1135" s="40"/>
      <c r="M1135" s="40"/>
      <c r="N1135" s="40"/>
      <c r="O1135" s="40"/>
      <c r="P1135" s="39"/>
      <c r="Q1135" s="39"/>
      <c r="R1135" s="39"/>
      <c r="S1135" s="39"/>
      <c r="T1135" s="39"/>
      <c r="U1135" s="39"/>
      <c r="V1135" s="41"/>
      <c r="W1135" s="41"/>
      <c r="X1135" s="41"/>
      <c r="Y1135" s="41"/>
      <c r="Z1135" s="41"/>
      <c r="AA1135" s="41"/>
      <c r="AB1135" s="41"/>
      <c r="AC1135" s="41"/>
      <c r="AD1135" s="41"/>
      <c r="AE1135" s="41"/>
      <c r="AF1135" s="41"/>
      <c r="AG1135" s="41"/>
      <c r="AH1135" s="41"/>
      <c r="AI1135" s="41"/>
      <c r="AJ1135" s="41"/>
      <c r="AK1135" s="41"/>
      <c r="AL1135" s="41"/>
      <c r="AM1135" s="41"/>
      <c r="AN1135" s="41"/>
      <c r="AO1135" s="41"/>
      <c r="AP1135" s="41"/>
      <c r="AQ1135" s="41"/>
      <c r="AR1135" s="41"/>
      <c r="AS1135" s="41"/>
      <c r="AT1135" s="41"/>
      <c r="AU1135" s="41"/>
      <c r="AV1135" s="41"/>
      <c r="AW1135" s="41"/>
      <c r="AX1135" s="41"/>
      <c r="DI1135" s="37"/>
    </row>
    <row r="1136" spans="1:251" ht="15" thickBot="1">
      <c r="A1136" s="42"/>
      <c r="B1136" s="41" t="s">
        <v>72</v>
      </c>
      <c r="C1136" s="39"/>
      <c r="D1136" s="39"/>
      <c r="E1136" s="39"/>
      <c r="F1136" s="39"/>
      <c r="G1136" s="39"/>
      <c r="H1136" s="39"/>
      <c r="I1136" s="39"/>
      <c r="J1136" s="39"/>
      <c r="K1136" s="39"/>
      <c r="L1136" s="40"/>
      <c r="M1136" s="40"/>
      <c r="N1136" s="40"/>
      <c r="O1136" s="40"/>
      <c r="P1136" s="39"/>
      <c r="Q1136" s="39"/>
      <c r="R1136" s="39"/>
      <c r="S1136" s="39"/>
      <c r="T1136" s="39"/>
      <c r="U1136" s="39"/>
      <c r="V1136" s="41"/>
      <c r="W1136" s="41"/>
      <c r="X1136" s="41"/>
      <c r="Y1136" s="41"/>
      <c r="Z1136" s="41"/>
      <c r="AA1136" s="41"/>
      <c r="AB1136" s="41"/>
      <c r="AC1136" s="41"/>
      <c r="AD1136" s="41"/>
      <c r="AE1136" s="41"/>
      <c r="AF1136" s="41"/>
      <c r="AG1136" s="41"/>
      <c r="AH1136" s="41"/>
      <c r="AI1136" s="41"/>
      <c r="AJ1136" s="41"/>
      <c r="AK1136" s="41"/>
      <c r="AL1136" s="41"/>
      <c r="AM1136" s="41"/>
      <c r="AN1136" s="41"/>
      <c r="AO1136" s="41"/>
      <c r="AP1136" s="41"/>
      <c r="AQ1136" s="41"/>
      <c r="AR1136" s="41"/>
      <c r="AS1136" s="41"/>
      <c r="AT1136" s="41"/>
      <c r="AU1136" s="41"/>
      <c r="AV1136" s="41"/>
      <c r="AW1136" s="41"/>
      <c r="AX1136" s="41"/>
      <c r="DI1136" s="37"/>
    </row>
    <row r="1137" spans="1:113" ht="14.4">
      <c r="A1137" s="39"/>
      <c r="B1137" s="43"/>
      <c r="C1137" s="38"/>
      <c r="D1137" s="38"/>
      <c r="E1137" s="38"/>
      <c r="F1137" s="38"/>
      <c r="G1137" s="38"/>
      <c r="H1137" s="38"/>
      <c r="I1137" s="38"/>
      <c r="J1137" s="38"/>
      <c r="K1137" s="38"/>
      <c r="L1137" s="44"/>
      <c r="M1137" s="44"/>
      <c r="N1137" s="44"/>
      <c r="O1137" s="44"/>
      <c r="P1137" s="38"/>
      <c r="Q1137" s="38"/>
      <c r="R1137" s="38"/>
      <c r="S1137" s="38"/>
      <c r="T1137" s="38"/>
      <c r="U1137" s="38"/>
      <c r="V1137" s="45"/>
      <c r="W1137" s="45"/>
      <c r="X1137" s="45"/>
      <c r="Y1137" s="45"/>
      <c r="Z1137" s="45"/>
      <c r="AA1137" s="45"/>
      <c r="AB1137" s="45"/>
      <c r="AC1137" s="45"/>
      <c r="AD1137" s="45"/>
      <c r="AE1137" s="45"/>
      <c r="AF1137" s="45"/>
      <c r="AG1137" s="45"/>
      <c r="AH1137" s="45"/>
      <c r="AI1137" s="45"/>
      <c r="AJ1137" s="45"/>
      <c r="AK1137" s="45"/>
      <c r="AL1137" s="45"/>
      <c r="AM1137" s="45"/>
      <c r="AN1137" s="45"/>
      <c r="AO1137" s="45"/>
      <c r="AP1137" s="45"/>
      <c r="AQ1137" s="45"/>
      <c r="AR1137" s="45"/>
      <c r="AS1137" s="45"/>
      <c r="AT1137" s="45"/>
      <c r="AU1137" s="45"/>
      <c r="AV1137" s="45"/>
      <c r="AW1137" s="45"/>
      <c r="AX1137" s="46"/>
    </row>
    <row r="1138" spans="1:113" ht="12" customHeight="1">
      <c r="A1138" s="39"/>
      <c r="B1138" s="122" t="s">
        <v>225</v>
      </c>
      <c r="C1138" s="123"/>
      <c r="D1138" s="123"/>
      <c r="E1138" s="123"/>
      <c r="F1138" s="123"/>
      <c r="G1138" s="123"/>
      <c r="H1138" s="123"/>
      <c r="I1138" s="123"/>
      <c r="J1138" s="123"/>
      <c r="K1138" s="123"/>
      <c r="L1138" s="123"/>
      <c r="M1138" s="123"/>
      <c r="N1138" s="123"/>
      <c r="O1138" s="123"/>
      <c r="P1138" s="123"/>
      <c r="Q1138" s="123"/>
      <c r="R1138" s="123"/>
      <c r="S1138" s="123"/>
      <c r="T1138" s="123"/>
      <c r="U1138" s="123"/>
      <c r="V1138" s="123"/>
      <c r="W1138" s="123"/>
      <c r="X1138" s="123"/>
      <c r="Y1138" s="123"/>
      <c r="Z1138" s="123"/>
      <c r="AA1138" s="123"/>
      <c r="AB1138" s="123"/>
      <c r="AC1138" s="123"/>
      <c r="AD1138" s="123"/>
      <c r="AE1138" s="123"/>
      <c r="AF1138" s="123"/>
      <c r="AG1138" s="123"/>
      <c r="AH1138" s="123"/>
      <c r="AI1138" s="123"/>
      <c r="AJ1138" s="123"/>
      <c r="AK1138" s="123"/>
      <c r="AL1138" s="123"/>
      <c r="AM1138" s="123"/>
      <c r="AN1138" s="123"/>
      <c r="AO1138" s="123"/>
      <c r="AP1138" s="123"/>
      <c r="AQ1138" s="123"/>
      <c r="AR1138" s="123"/>
      <c r="AS1138" s="123"/>
      <c r="AT1138" s="123"/>
      <c r="AU1138" s="123"/>
      <c r="AV1138" s="123"/>
      <c r="AW1138" s="123"/>
      <c r="AX1138" s="124"/>
    </row>
    <row r="1139" spans="1:113" ht="12" customHeight="1">
      <c r="A1139" s="39"/>
      <c r="B1139" s="122"/>
      <c r="C1139" s="123"/>
      <c r="D1139" s="123"/>
      <c r="E1139" s="123"/>
      <c r="F1139" s="123"/>
      <c r="G1139" s="123"/>
      <c r="H1139" s="123"/>
      <c r="I1139" s="123"/>
      <c r="J1139" s="123"/>
      <c r="K1139" s="123"/>
      <c r="L1139" s="123"/>
      <c r="M1139" s="123"/>
      <c r="N1139" s="123"/>
      <c r="O1139" s="123"/>
      <c r="P1139" s="123"/>
      <c r="Q1139" s="123"/>
      <c r="R1139" s="123"/>
      <c r="S1139" s="123"/>
      <c r="T1139" s="123"/>
      <c r="U1139" s="123"/>
      <c r="V1139" s="123"/>
      <c r="W1139" s="123"/>
      <c r="X1139" s="123"/>
      <c r="Y1139" s="123"/>
      <c r="Z1139" s="123"/>
      <c r="AA1139" s="123"/>
      <c r="AB1139" s="123"/>
      <c r="AC1139" s="123"/>
      <c r="AD1139" s="123"/>
      <c r="AE1139" s="123"/>
      <c r="AF1139" s="123"/>
      <c r="AG1139" s="123"/>
      <c r="AH1139" s="123"/>
      <c r="AI1139" s="123"/>
      <c r="AJ1139" s="123"/>
      <c r="AK1139" s="123"/>
      <c r="AL1139" s="123"/>
      <c r="AM1139" s="123"/>
      <c r="AN1139" s="123"/>
      <c r="AO1139" s="123"/>
      <c r="AP1139" s="123"/>
      <c r="AQ1139" s="123"/>
      <c r="AR1139" s="123"/>
      <c r="AS1139" s="123"/>
      <c r="AT1139" s="123"/>
      <c r="AU1139" s="123"/>
      <c r="AV1139" s="123"/>
      <c r="AW1139" s="123"/>
      <c r="AX1139" s="124"/>
      <c r="BC1139" s="47"/>
    </row>
    <row r="1140" spans="1:113" ht="12" customHeight="1">
      <c r="A1140" s="39"/>
      <c r="B1140" s="122"/>
      <c r="C1140" s="123"/>
      <c r="D1140" s="123"/>
      <c r="E1140" s="123"/>
      <c r="F1140" s="123"/>
      <c r="G1140" s="123"/>
      <c r="H1140" s="123"/>
      <c r="I1140" s="123"/>
      <c r="J1140" s="123"/>
      <c r="K1140" s="123"/>
      <c r="L1140" s="123"/>
      <c r="M1140" s="123"/>
      <c r="N1140" s="123"/>
      <c r="O1140" s="123"/>
      <c r="P1140" s="123"/>
      <c r="Q1140" s="123"/>
      <c r="R1140" s="123"/>
      <c r="S1140" s="123"/>
      <c r="T1140" s="123"/>
      <c r="U1140" s="123"/>
      <c r="V1140" s="123"/>
      <c r="W1140" s="123"/>
      <c r="X1140" s="123"/>
      <c r="Y1140" s="123"/>
      <c r="Z1140" s="123"/>
      <c r="AA1140" s="123"/>
      <c r="AB1140" s="123"/>
      <c r="AC1140" s="123"/>
      <c r="AD1140" s="123"/>
      <c r="AE1140" s="123"/>
      <c r="AF1140" s="123"/>
      <c r="AG1140" s="123"/>
      <c r="AH1140" s="123"/>
      <c r="AI1140" s="123"/>
      <c r="AJ1140" s="123"/>
      <c r="AK1140" s="123"/>
      <c r="AL1140" s="123"/>
      <c r="AM1140" s="123"/>
      <c r="AN1140" s="123"/>
      <c r="AO1140" s="123"/>
      <c r="AP1140" s="123"/>
      <c r="AQ1140" s="123"/>
      <c r="AR1140" s="123"/>
      <c r="AS1140" s="123"/>
      <c r="AT1140" s="123"/>
      <c r="AU1140" s="123"/>
      <c r="AV1140" s="123"/>
      <c r="AW1140" s="123"/>
      <c r="AX1140" s="124"/>
    </row>
    <row r="1141" spans="1:113" ht="12" customHeight="1">
      <c r="A1141" s="39"/>
      <c r="B1141" s="122"/>
      <c r="C1141" s="123"/>
      <c r="D1141" s="123"/>
      <c r="E1141" s="123"/>
      <c r="F1141" s="123"/>
      <c r="G1141" s="123"/>
      <c r="H1141" s="123"/>
      <c r="I1141" s="123"/>
      <c r="J1141" s="123"/>
      <c r="K1141" s="123"/>
      <c r="L1141" s="123"/>
      <c r="M1141" s="123"/>
      <c r="N1141" s="123"/>
      <c r="O1141" s="123"/>
      <c r="P1141" s="123"/>
      <c r="Q1141" s="123"/>
      <c r="R1141" s="123"/>
      <c r="S1141" s="123"/>
      <c r="T1141" s="123"/>
      <c r="U1141" s="123"/>
      <c r="V1141" s="123"/>
      <c r="W1141" s="123"/>
      <c r="X1141" s="123"/>
      <c r="Y1141" s="123"/>
      <c r="Z1141" s="123"/>
      <c r="AA1141" s="123"/>
      <c r="AB1141" s="123"/>
      <c r="AC1141" s="123"/>
      <c r="AD1141" s="123"/>
      <c r="AE1141" s="123"/>
      <c r="AF1141" s="123"/>
      <c r="AG1141" s="123"/>
      <c r="AH1141" s="123"/>
      <c r="AI1141" s="123"/>
      <c r="AJ1141" s="123"/>
      <c r="AK1141" s="123"/>
      <c r="AL1141" s="123"/>
      <c r="AM1141" s="123"/>
      <c r="AN1141" s="123"/>
      <c r="AO1141" s="123"/>
      <c r="AP1141" s="123"/>
      <c r="AQ1141" s="123"/>
      <c r="AR1141" s="123"/>
      <c r="AS1141" s="123"/>
      <c r="AT1141" s="123"/>
      <c r="AU1141" s="123"/>
      <c r="AV1141" s="123"/>
      <c r="AW1141" s="123"/>
      <c r="AX1141" s="124"/>
    </row>
    <row r="1142" spans="1:113" ht="12" customHeight="1">
      <c r="A1142" s="39"/>
      <c r="B1142" s="122"/>
      <c r="C1142" s="123"/>
      <c r="D1142" s="123"/>
      <c r="E1142" s="123"/>
      <c r="F1142" s="123"/>
      <c r="G1142" s="123"/>
      <c r="H1142" s="123"/>
      <c r="I1142" s="123"/>
      <c r="J1142" s="123"/>
      <c r="K1142" s="123"/>
      <c r="L1142" s="123"/>
      <c r="M1142" s="123"/>
      <c r="N1142" s="123"/>
      <c r="O1142" s="123"/>
      <c r="P1142" s="123"/>
      <c r="Q1142" s="123"/>
      <c r="R1142" s="123"/>
      <c r="S1142" s="123"/>
      <c r="T1142" s="123"/>
      <c r="U1142" s="123"/>
      <c r="V1142" s="123"/>
      <c r="W1142" s="123"/>
      <c r="X1142" s="123"/>
      <c r="Y1142" s="123"/>
      <c r="Z1142" s="123"/>
      <c r="AA1142" s="123"/>
      <c r="AB1142" s="123"/>
      <c r="AC1142" s="123"/>
      <c r="AD1142" s="123"/>
      <c r="AE1142" s="123"/>
      <c r="AF1142" s="123"/>
      <c r="AG1142" s="123"/>
      <c r="AH1142" s="123"/>
      <c r="AI1142" s="123"/>
      <c r="AJ1142" s="123"/>
      <c r="AK1142" s="123"/>
      <c r="AL1142" s="123"/>
      <c r="AM1142" s="123"/>
      <c r="AN1142" s="123"/>
      <c r="AO1142" s="123"/>
      <c r="AP1142" s="123"/>
      <c r="AQ1142" s="123"/>
      <c r="AR1142" s="123"/>
      <c r="AS1142" s="123"/>
      <c r="AT1142" s="123"/>
      <c r="AU1142" s="123"/>
      <c r="AV1142" s="123"/>
      <c r="AW1142" s="123"/>
      <c r="AX1142" s="124"/>
    </row>
    <row r="1143" spans="1:113" ht="15" thickBot="1">
      <c r="A1143" s="48"/>
      <c r="B1143" s="49"/>
      <c r="C1143" s="50"/>
      <c r="D1143" s="50"/>
      <c r="E1143" s="50"/>
      <c r="F1143" s="50"/>
      <c r="G1143" s="50"/>
      <c r="H1143" s="50"/>
      <c r="I1143" s="50"/>
      <c r="J1143" s="50"/>
      <c r="K1143" s="50"/>
      <c r="L1143" s="50"/>
      <c r="M1143" s="50"/>
      <c r="N1143" s="50"/>
      <c r="O1143" s="50"/>
      <c r="P1143" s="50"/>
      <c r="Q1143" s="50"/>
      <c r="R1143" s="50"/>
      <c r="S1143" s="50"/>
      <c r="T1143" s="50"/>
      <c r="U1143" s="50"/>
      <c r="V1143" s="50"/>
      <c r="W1143" s="50"/>
      <c r="X1143" s="50"/>
      <c r="Y1143" s="50"/>
      <c r="Z1143" s="50"/>
      <c r="AA1143" s="50"/>
      <c r="AB1143" s="50"/>
      <c r="AC1143" s="50"/>
      <c r="AD1143" s="50"/>
      <c r="AE1143" s="50"/>
      <c r="AF1143" s="50"/>
      <c r="AG1143" s="50"/>
      <c r="AH1143" s="50"/>
      <c r="AI1143" s="50"/>
      <c r="AJ1143" s="50"/>
      <c r="AK1143" s="50"/>
      <c r="AL1143" s="50"/>
      <c r="AM1143" s="50"/>
      <c r="AN1143" s="50"/>
      <c r="AO1143" s="50"/>
      <c r="AP1143" s="50"/>
      <c r="AQ1143" s="50"/>
      <c r="AR1143" s="50"/>
      <c r="AS1143" s="50"/>
      <c r="AT1143" s="50"/>
      <c r="AU1143" s="50"/>
      <c r="AV1143" s="50"/>
      <c r="AW1143" s="50"/>
      <c r="AX1143" s="51"/>
    </row>
    <row r="1144" spans="1:113">
      <c r="B1144" s="52"/>
    </row>
    <row r="1145" spans="1:113" ht="15" thickBot="1">
      <c r="A1145" s="42"/>
      <c r="B1145" s="41" t="s">
        <v>73</v>
      </c>
      <c r="C1145" s="39"/>
      <c r="D1145" s="39"/>
      <c r="E1145" s="39"/>
      <c r="F1145" s="39"/>
      <c r="G1145" s="39"/>
      <c r="H1145" s="39"/>
      <c r="I1145" s="39"/>
      <c r="J1145" s="39"/>
      <c r="K1145" s="39"/>
      <c r="L1145" s="40"/>
      <c r="M1145" s="40"/>
      <c r="N1145" s="40"/>
      <c r="O1145" s="40"/>
      <c r="P1145" s="39"/>
      <c r="Q1145" s="39"/>
      <c r="R1145" s="39"/>
      <c r="S1145" s="39"/>
      <c r="T1145" s="39"/>
      <c r="U1145" s="39"/>
      <c r="V1145" s="41"/>
      <c r="W1145" s="41"/>
      <c r="X1145" s="41"/>
      <c r="Y1145" s="41"/>
      <c r="Z1145" s="41"/>
      <c r="AA1145" s="41"/>
      <c r="AB1145" s="41"/>
      <c r="AC1145" s="41"/>
      <c r="AD1145" s="41"/>
      <c r="AE1145" s="41"/>
      <c r="AF1145" s="41"/>
      <c r="AG1145" s="41"/>
      <c r="AH1145" s="41"/>
      <c r="AI1145" s="41"/>
      <c r="AJ1145" s="41"/>
      <c r="AK1145" s="41"/>
      <c r="AL1145" s="41"/>
      <c r="AM1145" s="41"/>
      <c r="AN1145" s="41"/>
      <c r="AO1145" s="41"/>
      <c r="AP1145" s="41"/>
      <c r="AQ1145" s="41"/>
      <c r="AR1145" s="41"/>
      <c r="AS1145" s="41"/>
      <c r="AT1145" s="41"/>
      <c r="AU1145" s="41"/>
      <c r="AV1145" s="41"/>
      <c r="AW1145" s="41"/>
      <c r="AX1145" s="41"/>
      <c r="DI1145" s="37"/>
    </row>
    <row r="1146" spans="1:113" ht="14.4">
      <c r="A1146" s="39"/>
      <c r="B1146" s="43"/>
      <c r="C1146" s="38"/>
      <c r="D1146" s="38"/>
      <c r="E1146" s="38"/>
      <c r="F1146" s="38"/>
      <c r="G1146" s="38"/>
      <c r="H1146" s="38"/>
      <c r="I1146" s="38"/>
      <c r="J1146" s="38"/>
      <c r="K1146" s="38"/>
      <c r="L1146" s="44"/>
      <c r="M1146" s="44"/>
      <c r="N1146" s="44"/>
      <c r="O1146" s="44"/>
      <c r="P1146" s="38"/>
      <c r="Q1146" s="38"/>
      <c r="R1146" s="38"/>
      <c r="S1146" s="38"/>
      <c r="T1146" s="38"/>
      <c r="U1146" s="38"/>
      <c r="V1146" s="45"/>
      <c r="W1146" s="45"/>
      <c r="X1146" s="45"/>
      <c r="Y1146" s="45"/>
      <c r="Z1146" s="45"/>
      <c r="AA1146" s="45"/>
      <c r="AB1146" s="45"/>
      <c r="AC1146" s="45"/>
      <c r="AD1146" s="45"/>
      <c r="AE1146" s="45"/>
      <c r="AF1146" s="45"/>
      <c r="AG1146" s="45"/>
      <c r="AH1146" s="45"/>
      <c r="AI1146" s="45"/>
      <c r="AJ1146" s="45"/>
      <c r="AK1146" s="45"/>
      <c r="AL1146" s="45"/>
      <c r="AM1146" s="45"/>
      <c r="AN1146" s="45"/>
      <c r="AO1146" s="45"/>
      <c r="AP1146" s="45"/>
      <c r="AQ1146" s="45"/>
      <c r="AR1146" s="45"/>
      <c r="AS1146" s="45"/>
      <c r="AT1146" s="45"/>
      <c r="AU1146" s="45"/>
      <c r="AV1146" s="45"/>
      <c r="AW1146" s="45"/>
      <c r="AX1146" s="46"/>
    </row>
    <row r="1147" spans="1:113" ht="12" customHeight="1">
      <c r="A1147" s="39"/>
      <c r="B1147" s="122" t="s">
        <v>226</v>
      </c>
      <c r="C1147" s="123"/>
      <c r="D1147" s="123"/>
      <c r="E1147" s="123"/>
      <c r="F1147" s="123"/>
      <c r="G1147" s="123"/>
      <c r="H1147" s="123"/>
      <c r="I1147" s="123"/>
      <c r="J1147" s="123"/>
      <c r="K1147" s="123"/>
      <c r="L1147" s="123"/>
      <c r="M1147" s="123"/>
      <c r="N1147" s="123"/>
      <c r="O1147" s="123"/>
      <c r="P1147" s="123"/>
      <c r="Q1147" s="123"/>
      <c r="R1147" s="123"/>
      <c r="S1147" s="123"/>
      <c r="T1147" s="123"/>
      <c r="U1147" s="123"/>
      <c r="V1147" s="123"/>
      <c r="W1147" s="123"/>
      <c r="X1147" s="123"/>
      <c r="Y1147" s="123"/>
      <c r="Z1147" s="123"/>
      <c r="AA1147" s="123"/>
      <c r="AB1147" s="123"/>
      <c r="AC1147" s="123"/>
      <c r="AD1147" s="123"/>
      <c r="AE1147" s="123"/>
      <c r="AF1147" s="123"/>
      <c r="AG1147" s="123"/>
      <c r="AH1147" s="123"/>
      <c r="AI1147" s="123"/>
      <c r="AJ1147" s="123"/>
      <c r="AK1147" s="123"/>
      <c r="AL1147" s="123"/>
      <c r="AM1147" s="123"/>
      <c r="AN1147" s="123"/>
      <c r="AO1147" s="123"/>
      <c r="AP1147" s="123"/>
      <c r="AQ1147" s="123"/>
      <c r="AR1147" s="123"/>
      <c r="AS1147" s="123"/>
      <c r="AT1147" s="123"/>
      <c r="AU1147" s="123"/>
      <c r="AV1147" s="123"/>
      <c r="AW1147" s="123"/>
      <c r="AX1147" s="124"/>
    </row>
    <row r="1148" spans="1:113" ht="12" customHeight="1">
      <c r="A1148" s="39"/>
      <c r="B1148" s="122"/>
      <c r="C1148" s="123"/>
      <c r="D1148" s="123"/>
      <c r="E1148" s="123"/>
      <c r="F1148" s="123"/>
      <c r="G1148" s="123"/>
      <c r="H1148" s="123"/>
      <c r="I1148" s="123"/>
      <c r="J1148" s="123"/>
      <c r="K1148" s="123"/>
      <c r="L1148" s="123"/>
      <c r="M1148" s="123"/>
      <c r="N1148" s="123"/>
      <c r="O1148" s="123"/>
      <c r="P1148" s="123"/>
      <c r="Q1148" s="123"/>
      <c r="R1148" s="123"/>
      <c r="S1148" s="123"/>
      <c r="T1148" s="123"/>
      <c r="U1148" s="123"/>
      <c r="V1148" s="123"/>
      <c r="W1148" s="123"/>
      <c r="X1148" s="123"/>
      <c r="Y1148" s="123"/>
      <c r="Z1148" s="123"/>
      <c r="AA1148" s="123"/>
      <c r="AB1148" s="123"/>
      <c r="AC1148" s="123"/>
      <c r="AD1148" s="123"/>
      <c r="AE1148" s="123"/>
      <c r="AF1148" s="123"/>
      <c r="AG1148" s="123"/>
      <c r="AH1148" s="123"/>
      <c r="AI1148" s="123"/>
      <c r="AJ1148" s="123"/>
      <c r="AK1148" s="123"/>
      <c r="AL1148" s="123"/>
      <c r="AM1148" s="123"/>
      <c r="AN1148" s="123"/>
      <c r="AO1148" s="123"/>
      <c r="AP1148" s="123"/>
      <c r="AQ1148" s="123"/>
      <c r="AR1148" s="123"/>
      <c r="AS1148" s="123"/>
      <c r="AT1148" s="123"/>
      <c r="AU1148" s="123"/>
      <c r="AV1148" s="123"/>
      <c r="AW1148" s="123"/>
      <c r="AX1148" s="124"/>
    </row>
    <row r="1149" spans="1:113" ht="12" customHeight="1">
      <c r="A1149" s="39"/>
      <c r="B1149" s="122"/>
      <c r="C1149" s="123"/>
      <c r="D1149" s="123"/>
      <c r="E1149" s="123"/>
      <c r="F1149" s="123"/>
      <c r="G1149" s="123"/>
      <c r="H1149" s="123"/>
      <c r="I1149" s="123"/>
      <c r="J1149" s="123"/>
      <c r="K1149" s="123"/>
      <c r="L1149" s="123"/>
      <c r="M1149" s="123"/>
      <c r="N1149" s="123"/>
      <c r="O1149" s="123"/>
      <c r="P1149" s="123"/>
      <c r="Q1149" s="123"/>
      <c r="R1149" s="123"/>
      <c r="S1149" s="123"/>
      <c r="T1149" s="123"/>
      <c r="U1149" s="123"/>
      <c r="V1149" s="123"/>
      <c r="W1149" s="123"/>
      <c r="X1149" s="123"/>
      <c r="Y1149" s="123"/>
      <c r="Z1149" s="123"/>
      <c r="AA1149" s="123"/>
      <c r="AB1149" s="123"/>
      <c r="AC1149" s="123"/>
      <c r="AD1149" s="123"/>
      <c r="AE1149" s="123"/>
      <c r="AF1149" s="123"/>
      <c r="AG1149" s="123"/>
      <c r="AH1149" s="123"/>
      <c r="AI1149" s="123"/>
      <c r="AJ1149" s="123"/>
      <c r="AK1149" s="123"/>
      <c r="AL1149" s="123"/>
      <c r="AM1149" s="123"/>
      <c r="AN1149" s="123"/>
      <c r="AO1149" s="123"/>
      <c r="AP1149" s="123"/>
      <c r="AQ1149" s="123"/>
      <c r="AR1149" s="123"/>
      <c r="AS1149" s="123"/>
      <c r="AT1149" s="123"/>
      <c r="AU1149" s="123"/>
      <c r="AV1149" s="123"/>
      <c r="AW1149" s="123"/>
      <c r="AX1149" s="124"/>
    </row>
    <row r="1150" spans="1:113" ht="12" customHeight="1">
      <c r="A1150" s="39"/>
      <c r="B1150" s="122"/>
      <c r="C1150" s="123"/>
      <c r="D1150" s="123"/>
      <c r="E1150" s="123"/>
      <c r="F1150" s="123"/>
      <c r="G1150" s="123"/>
      <c r="H1150" s="123"/>
      <c r="I1150" s="123"/>
      <c r="J1150" s="123"/>
      <c r="K1150" s="123"/>
      <c r="L1150" s="123"/>
      <c r="M1150" s="123"/>
      <c r="N1150" s="123"/>
      <c r="O1150" s="123"/>
      <c r="P1150" s="123"/>
      <c r="Q1150" s="123"/>
      <c r="R1150" s="123"/>
      <c r="S1150" s="123"/>
      <c r="T1150" s="123"/>
      <c r="U1150" s="123"/>
      <c r="V1150" s="123"/>
      <c r="W1150" s="123"/>
      <c r="X1150" s="123"/>
      <c r="Y1150" s="123"/>
      <c r="Z1150" s="123"/>
      <c r="AA1150" s="123"/>
      <c r="AB1150" s="123"/>
      <c r="AC1150" s="123"/>
      <c r="AD1150" s="123"/>
      <c r="AE1150" s="123"/>
      <c r="AF1150" s="123"/>
      <c r="AG1150" s="123"/>
      <c r="AH1150" s="123"/>
      <c r="AI1150" s="123"/>
      <c r="AJ1150" s="123"/>
      <c r="AK1150" s="123"/>
      <c r="AL1150" s="123"/>
      <c r="AM1150" s="123"/>
      <c r="AN1150" s="123"/>
      <c r="AO1150" s="123"/>
      <c r="AP1150" s="123"/>
      <c r="AQ1150" s="123"/>
      <c r="AR1150" s="123"/>
      <c r="AS1150" s="123"/>
      <c r="AT1150" s="123"/>
      <c r="AU1150" s="123"/>
      <c r="AV1150" s="123"/>
      <c r="AW1150" s="123"/>
      <c r="AX1150" s="124"/>
    </row>
    <row r="1151" spans="1:113" ht="12" customHeight="1">
      <c r="A1151" s="39"/>
      <c r="B1151" s="122"/>
      <c r="C1151" s="123"/>
      <c r="D1151" s="123"/>
      <c r="E1151" s="123"/>
      <c r="F1151" s="123"/>
      <c r="G1151" s="123"/>
      <c r="H1151" s="123"/>
      <c r="I1151" s="123"/>
      <c r="J1151" s="123"/>
      <c r="K1151" s="123"/>
      <c r="L1151" s="123"/>
      <c r="M1151" s="123"/>
      <c r="N1151" s="123"/>
      <c r="O1151" s="123"/>
      <c r="P1151" s="123"/>
      <c r="Q1151" s="123"/>
      <c r="R1151" s="123"/>
      <c r="S1151" s="123"/>
      <c r="T1151" s="123"/>
      <c r="U1151" s="123"/>
      <c r="V1151" s="123"/>
      <c r="W1151" s="123"/>
      <c r="X1151" s="123"/>
      <c r="Y1151" s="123"/>
      <c r="Z1151" s="123"/>
      <c r="AA1151" s="123"/>
      <c r="AB1151" s="123"/>
      <c r="AC1151" s="123"/>
      <c r="AD1151" s="123"/>
      <c r="AE1151" s="123"/>
      <c r="AF1151" s="123"/>
      <c r="AG1151" s="123"/>
      <c r="AH1151" s="123"/>
      <c r="AI1151" s="123"/>
      <c r="AJ1151" s="123"/>
      <c r="AK1151" s="123"/>
      <c r="AL1151" s="123"/>
      <c r="AM1151" s="123"/>
      <c r="AN1151" s="123"/>
      <c r="AO1151" s="123"/>
      <c r="AP1151" s="123"/>
      <c r="AQ1151" s="123"/>
      <c r="AR1151" s="123"/>
      <c r="AS1151" s="123"/>
      <c r="AT1151" s="123"/>
      <c r="AU1151" s="123"/>
      <c r="AV1151" s="123"/>
      <c r="AW1151" s="123"/>
      <c r="AX1151" s="124"/>
      <c r="BC1151" s="47"/>
    </row>
    <row r="1152" spans="1:113" ht="12" customHeight="1">
      <c r="A1152" s="39"/>
      <c r="B1152" s="122"/>
      <c r="C1152" s="123"/>
      <c r="D1152" s="123"/>
      <c r="E1152" s="123"/>
      <c r="F1152" s="123"/>
      <c r="G1152" s="123"/>
      <c r="H1152" s="123"/>
      <c r="I1152" s="123"/>
      <c r="J1152" s="123"/>
      <c r="K1152" s="123"/>
      <c r="L1152" s="123"/>
      <c r="M1152" s="123"/>
      <c r="N1152" s="123"/>
      <c r="O1152" s="123"/>
      <c r="P1152" s="123"/>
      <c r="Q1152" s="123"/>
      <c r="R1152" s="123"/>
      <c r="S1152" s="123"/>
      <c r="T1152" s="123"/>
      <c r="U1152" s="123"/>
      <c r="V1152" s="123"/>
      <c r="W1152" s="123"/>
      <c r="X1152" s="123"/>
      <c r="Y1152" s="123"/>
      <c r="Z1152" s="123"/>
      <c r="AA1152" s="123"/>
      <c r="AB1152" s="123"/>
      <c r="AC1152" s="123"/>
      <c r="AD1152" s="123"/>
      <c r="AE1152" s="123"/>
      <c r="AF1152" s="123"/>
      <c r="AG1152" s="123"/>
      <c r="AH1152" s="123"/>
      <c r="AI1152" s="123"/>
      <c r="AJ1152" s="123"/>
      <c r="AK1152" s="123"/>
      <c r="AL1152" s="123"/>
      <c r="AM1152" s="123"/>
      <c r="AN1152" s="123"/>
      <c r="AO1152" s="123"/>
      <c r="AP1152" s="123"/>
      <c r="AQ1152" s="123"/>
      <c r="AR1152" s="123"/>
      <c r="AS1152" s="123"/>
      <c r="AT1152" s="123"/>
      <c r="AU1152" s="123"/>
      <c r="AV1152" s="123"/>
      <c r="AW1152" s="123"/>
      <c r="AX1152" s="124"/>
    </row>
    <row r="1153" spans="1:251" ht="12" customHeight="1">
      <c r="A1153" s="39"/>
      <c r="B1153" s="122"/>
      <c r="C1153" s="123"/>
      <c r="D1153" s="123"/>
      <c r="E1153" s="123"/>
      <c r="F1153" s="123"/>
      <c r="G1153" s="123"/>
      <c r="H1153" s="123"/>
      <c r="I1153" s="123"/>
      <c r="J1153" s="123"/>
      <c r="K1153" s="123"/>
      <c r="L1153" s="123"/>
      <c r="M1153" s="123"/>
      <c r="N1153" s="123"/>
      <c r="O1153" s="123"/>
      <c r="P1153" s="123"/>
      <c r="Q1153" s="123"/>
      <c r="R1153" s="123"/>
      <c r="S1153" s="123"/>
      <c r="T1153" s="123"/>
      <c r="U1153" s="123"/>
      <c r="V1153" s="123"/>
      <c r="W1153" s="123"/>
      <c r="X1153" s="123"/>
      <c r="Y1153" s="123"/>
      <c r="Z1153" s="123"/>
      <c r="AA1153" s="123"/>
      <c r="AB1153" s="123"/>
      <c r="AC1153" s="123"/>
      <c r="AD1153" s="123"/>
      <c r="AE1153" s="123"/>
      <c r="AF1153" s="123"/>
      <c r="AG1153" s="123"/>
      <c r="AH1153" s="123"/>
      <c r="AI1153" s="123"/>
      <c r="AJ1153" s="123"/>
      <c r="AK1153" s="123"/>
      <c r="AL1153" s="123"/>
      <c r="AM1153" s="123"/>
      <c r="AN1153" s="123"/>
      <c r="AO1153" s="123"/>
      <c r="AP1153" s="123"/>
      <c r="AQ1153" s="123"/>
      <c r="AR1153" s="123"/>
      <c r="AS1153" s="123"/>
      <c r="AT1153" s="123"/>
      <c r="AU1153" s="123"/>
      <c r="AV1153" s="123"/>
      <c r="AW1153" s="123"/>
      <c r="AX1153" s="124"/>
    </row>
    <row r="1154" spans="1:251" ht="12" customHeight="1">
      <c r="A1154" s="39"/>
      <c r="B1154" s="122"/>
      <c r="C1154" s="123"/>
      <c r="D1154" s="123"/>
      <c r="E1154" s="123"/>
      <c r="F1154" s="123"/>
      <c r="G1154" s="123"/>
      <c r="H1154" s="123"/>
      <c r="I1154" s="123"/>
      <c r="J1154" s="123"/>
      <c r="K1154" s="123"/>
      <c r="L1154" s="123"/>
      <c r="M1154" s="123"/>
      <c r="N1154" s="123"/>
      <c r="O1154" s="123"/>
      <c r="P1154" s="123"/>
      <c r="Q1154" s="123"/>
      <c r="R1154" s="123"/>
      <c r="S1154" s="123"/>
      <c r="T1154" s="123"/>
      <c r="U1154" s="123"/>
      <c r="V1154" s="123"/>
      <c r="W1154" s="123"/>
      <c r="X1154" s="123"/>
      <c r="Y1154" s="123"/>
      <c r="Z1154" s="123"/>
      <c r="AA1154" s="123"/>
      <c r="AB1154" s="123"/>
      <c r="AC1154" s="123"/>
      <c r="AD1154" s="123"/>
      <c r="AE1154" s="123"/>
      <c r="AF1154" s="123"/>
      <c r="AG1154" s="123"/>
      <c r="AH1154" s="123"/>
      <c r="AI1154" s="123"/>
      <c r="AJ1154" s="123"/>
      <c r="AK1154" s="123"/>
      <c r="AL1154" s="123"/>
      <c r="AM1154" s="123"/>
      <c r="AN1154" s="123"/>
      <c r="AO1154" s="123"/>
      <c r="AP1154" s="123"/>
      <c r="AQ1154" s="123"/>
      <c r="AR1154" s="123"/>
      <c r="AS1154" s="123"/>
      <c r="AT1154" s="123"/>
      <c r="AU1154" s="123"/>
      <c r="AV1154" s="123"/>
      <c r="AW1154" s="123"/>
      <c r="AX1154" s="124"/>
    </row>
    <row r="1155" spans="1:251" ht="15" thickBot="1">
      <c r="A1155" s="48"/>
      <c r="B1155" s="49"/>
      <c r="C1155" s="50"/>
      <c r="D1155" s="50"/>
      <c r="E1155" s="50"/>
      <c r="F1155" s="50"/>
      <c r="G1155" s="50"/>
      <c r="H1155" s="50"/>
      <c r="I1155" s="50"/>
      <c r="J1155" s="50"/>
      <c r="K1155" s="50"/>
      <c r="L1155" s="50"/>
      <c r="M1155" s="50"/>
      <c r="N1155" s="50"/>
      <c r="O1155" s="50"/>
      <c r="P1155" s="50"/>
      <c r="Q1155" s="50"/>
      <c r="R1155" s="50"/>
      <c r="S1155" s="50"/>
      <c r="T1155" s="50"/>
      <c r="U1155" s="50"/>
      <c r="V1155" s="50"/>
      <c r="W1155" s="50"/>
      <c r="X1155" s="50"/>
      <c r="Y1155" s="50"/>
      <c r="Z1155" s="50"/>
      <c r="AA1155" s="50"/>
      <c r="AB1155" s="50"/>
      <c r="AC1155" s="50"/>
      <c r="AD1155" s="50"/>
      <c r="AE1155" s="50"/>
      <c r="AF1155" s="50"/>
      <c r="AG1155" s="50"/>
      <c r="AH1155" s="50"/>
      <c r="AI1155" s="50"/>
      <c r="AJ1155" s="50"/>
      <c r="AK1155" s="50"/>
      <c r="AL1155" s="50"/>
      <c r="AM1155" s="50"/>
      <c r="AN1155" s="50"/>
      <c r="AO1155" s="50"/>
      <c r="AP1155" s="50"/>
      <c r="AQ1155" s="50"/>
      <c r="AR1155" s="50"/>
      <c r="AS1155" s="50"/>
      <c r="AT1155" s="50"/>
      <c r="AU1155" s="50"/>
      <c r="AV1155" s="50"/>
      <c r="AW1155" s="50"/>
      <c r="AX1155" s="51"/>
    </row>
    <row r="1156" spans="1:251">
      <c r="B1156" s="52"/>
    </row>
    <row r="1157" spans="1:251" ht="14.4">
      <c r="B1157" s="41" t="s">
        <v>75</v>
      </c>
      <c r="C1157" s="39"/>
      <c r="D1157" s="39"/>
      <c r="E1157" s="39"/>
      <c r="F1157" s="39"/>
      <c r="G1157" s="39"/>
      <c r="H1157" s="39"/>
      <c r="I1157" s="39"/>
      <c r="J1157" s="39"/>
      <c r="K1157" s="39"/>
      <c r="L1157" s="40"/>
      <c r="M1157" s="40"/>
      <c r="N1157" s="40"/>
      <c r="O1157" s="40"/>
      <c r="P1157" s="39"/>
      <c r="Q1157" s="39"/>
      <c r="R1157" s="39"/>
      <c r="S1157" s="39"/>
      <c r="T1157" s="39"/>
      <c r="U1157" s="39"/>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row>
    <row r="1158" spans="1:251" ht="15" thickBot="1">
      <c r="B1158" s="39"/>
      <c r="C1158" s="39"/>
      <c r="D1158" s="39"/>
      <c r="E1158" s="39"/>
      <c r="F1158" s="39"/>
      <c r="G1158" s="39"/>
      <c r="H1158" s="39"/>
      <c r="I1158" s="39"/>
      <c r="J1158" s="39"/>
      <c r="K1158" s="39"/>
      <c r="L1158" s="40"/>
      <c r="M1158" s="40"/>
      <c r="N1158" s="40"/>
      <c r="O1158" s="40"/>
      <c r="P1158" s="39"/>
      <c r="Q1158" s="39"/>
      <c r="R1158" s="39"/>
      <c r="S1158" s="39"/>
      <c r="T1158" s="39"/>
      <c r="U1158" s="39"/>
      <c r="V1158" s="41"/>
      <c r="W1158" s="41"/>
      <c r="X1158" s="41"/>
      <c r="Y1158" s="41"/>
      <c r="Z1158" s="41"/>
      <c r="AA1158" s="41"/>
      <c r="AB1158" s="41"/>
      <c r="AC1158" s="41"/>
      <c r="AD1158" s="41"/>
      <c r="AE1158" s="41"/>
      <c r="AF1158" s="41"/>
      <c r="AG1158" s="41"/>
      <c r="AH1158" s="41"/>
      <c r="AI1158" s="41"/>
      <c r="AJ1158" s="41"/>
      <c r="AK1158" s="41"/>
      <c r="AL1158" s="41"/>
      <c r="AM1158" s="41"/>
      <c r="AN1158" s="41"/>
      <c r="AO1158" s="41"/>
      <c r="AP1158" s="41"/>
      <c r="AQ1158" s="41"/>
      <c r="AR1158" s="41"/>
      <c r="AS1158" s="41"/>
      <c r="AT1158" s="41"/>
      <c r="AU1158" s="41"/>
      <c r="AV1158" s="41"/>
      <c r="AW1158" s="41"/>
      <c r="AX1158" s="53" t="s">
        <v>76</v>
      </c>
    </row>
    <row r="1159" spans="1:251" s="47" customFormat="1" ht="13.5" customHeight="1">
      <c r="A1159" s="39"/>
      <c r="B1159" s="125" t="s">
        <v>77</v>
      </c>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7"/>
      <c r="AA1159" s="131" t="s">
        <v>78</v>
      </c>
      <c r="AB1159" s="126"/>
      <c r="AC1159" s="126"/>
      <c r="AD1159" s="126"/>
      <c r="AE1159" s="126"/>
      <c r="AF1159" s="126"/>
      <c r="AG1159" s="126"/>
      <c r="AH1159" s="126"/>
      <c r="AI1159" s="127"/>
      <c r="AJ1159" s="131" t="s">
        <v>79</v>
      </c>
      <c r="AK1159" s="126"/>
      <c r="AL1159" s="126"/>
      <c r="AM1159" s="126"/>
      <c r="AN1159" s="126"/>
      <c r="AO1159" s="126"/>
      <c r="AP1159" s="126"/>
      <c r="AQ1159" s="126"/>
      <c r="AR1159" s="127"/>
      <c r="AS1159" s="131" t="s">
        <v>80</v>
      </c>
      <c r="AT1159" s="126"/>
      <c r="AU1159" s="126"/>
      <c r="AV1159" s="126"/>
      <c r="AW1159" s="126"/>
      <c r="AX1159" s="133"/>
      <c r="AY1159" s="33"/>
      <c r="AZ1159" s="33"/>
      <c r="BA1159" s="33"/>
      <c r="BB1159" s="33"/>
      <c r="BC1159" s="33"/>
      <c r="BD1159" s="33"/>
      <c r="BE1159" s="33"/>
      <c r="BF1159" s="33"/>
      <c r="BG1159" s="33"/>
      <c r="BH1159" s="33"/>
      <c r="BI1159" s="33"/>
      <c r="BJ1159" s="33"/>
      <c r="BK1159" s="33"/>
      <c r="BL1159" s="33"/>
      <c r="BM1159" s="33"/>
      <c r="BN1159" s="33"/>
      <c r="BO1159" s="33"/>
      <c r="BP1159" s="33"/>
      <c r="BQ1159" s="33"/>
      <c r="BR1159" s="33"/>
      <c r="BS1159" s="33"/>
      <c r="BT1159" s="33"/>
      <c r="BU1159" s="33"/>
      <c r="BV1159" s="33"/>
      <c r="BW1159" s="33"/>
      <c r="BX1159" s="33"/>
      <c r="BY1159" s="33"/>
      <c r="BZ1159" s="33"/>
      <c r="CA1159" s="33"/>
      <c r="CB1159" s="33"/>
      <c r="CC1159" s="33"/>
      <c r="CD1159" s="33"/>
      <c r="CE1159" s="33"/>
      <c r="CF1159" s="33"/>
      <c r="CG1159" s="33"/>
      <c r="CH1159" s="33"/>
      <c r="CI1159" s="33"/>
      <c r="CJ1159" s="33"/>
      <c r="CK1159" s="33"/>
      <c r="CL1159" s="33"/>
      <c r="CM1159" s="33"/>
      <c r="CN1159" s="33"/>
      <c r="CO1159" s="33"/>
      <c r="CP1159" s="33"/>
      <c r="CQ1159" s="33"/>
      <c r="CR1159" s="33"/>
      <c r="CS1159" s="33"/>
      <c r="CT1159" s="33"/>
      <c r="CU1159" s="33"/>
      <c r="CV1159" s="33"/>
      <c r="CW1159" s="33"/>
      <c r="CX1159" s="33"/>
      <c r="CY1159" s="33"/>
      <c r="CZ1159" s="33"/>
      <c r="DA1159" s="33"/>
      <c r="DB1159" s="33"/>
      <c r="DC1159" s="33"/>
      <c r="DD1159" s="33"/>
      <c r="DE1159" s="33"/>
      <c r="DF1159" s="33"/>
      <c r="DG1159" s="33"/>
      <c r="DH1159" s="33"/>
      <c r="DI1159" s="33"/>
      <c r="DJ1159" s="33"/>
      <c r="DK1159" s="33"/>
      <c r="DL1159" s="33"/>
      <c r="DM1159" s="33"/>
      <c r="DN1159" s="33"/>
      <c r="DO1159" s="33"/>
      <c r="DP1159" s="33"/>
      <c r="DQ1159" s="33"/>
      <c r="DR1159" s="33"/>
      <c r="DS1159" s="33"/>
      <c r="DT1159" s="33"/>
      <c r="DU1159" s="33"/>
      <c r="DV1159" s="33"/>
      <c r="DW1159" s="33"/>
      <c r="DX1159" s="33"/>
      <c r="DY1159" s="33"/>
      <c r="DZ1159" s="33"/>
      <c r="EA1159" s="33"/>
      <c r="EB1159" s="33"/>
      <c r="EC1159" s="33"/>
      <c r="ED1159" s="33"/>
      <c r="EE1159" s="33"/>
      <c r="EF1159" s="33"/>
      <c r="EG1159" s="33"/>
      <c r="EH1159" s="33"/>
      <c r="EI1159" s="33"/>
      <c r="EJ1159" s="33"/>
      <c r="EK1159" s="33"/>
      <c r="EL1159" s="33"/>
      <c r="EM1159" s="33"/>
      <c r="EN1159" s="33"/>
      <c r="EO1159" s="33"/>
      <c r="EP1159" s="33"/>
      <c r="EQ1159" s="33"/>
      <c r="ER1159" s="33"/>
      <c r="ES1159" s="33"/>
      <c r="ET1159" s="33"/>
      <c r="EU1159" s="33"/>
      <c r="EV1159" s="33"/>
      <c r="EW1159" s="33"/>
      <c r="EX1159" s="33"/>
      <c r="EY1159" s="33"/>
      <c r="EZ1159" s="33"/>
      <c r="FA1159" s="33"/>
      <c r="FB1159" s="33"/>
      <c r="FC1159" s="33"/>
      <c r="FD1159" s="33"/>
      <c r="FE1159" s="33"/>
      <c r="FF1159" s="33"/>
      <c r="FG1159" s="33"/>
      <c r="FH1159" s="33"/>
      <c r="FI1159" s="33"/>
      <c r="FJ1159" s="33"/>
      <c r="FK1159" s="33"/>
      <c r="FL1159" s="33"/>
      <c r="FM1159" s="33"/>
      <c r="FN1159" s="33"/>
      <c r="FO1159" s="33"/>
      <c r="FP1159" s="33"/>
      <c r="FQ1159" s="33"/>
      <c r="FR1159" s="33"/>
      <c r="FS1159" s="33"/>
      <c r="FT1159" s="33"/>
      <c r="FU1159" s="33"/>
      <c r="FV1159" s="33"/>
      <c r="FW1159" s="33"/>
      <c r="FX1159" s="33"/>
      <c r="FY1159" s="33"/>
      <c r="FZ1159" s="33"/>
      <c r="GA1159" s="33"/>
      <c r="GB1159" s="33"/>
      <c r="GC1159" s="33"/>
      <c r="GD1159" s="33"/>
      <c r="GE1159" s="33"/>
      <c r="GF1159" s="33"/>
      <c r="GG1159" s="33"/>
      <c r="GH1159" s="33"/>
      <c r="GI1159" s="33"/>
      <c r="GJ1159" s="33"/>
      <c r="GK1159" s="33"/>
      <c r="GL1159" s="33"/>
      <c r="GM1159" s="33"/>
      <c r="GN1159" s="33"/>
      <c r="GO1159" s="33"/>
      <c r="GP1159" s="33"/>
      <c r="GQ1159" s="33"/>
      <c r="GR1159" s="33"/>
      <c r="GS1159" s="33"/>
      <c r="GT1159" s="33"/>
      <c r="GU1159" s="33"/>
      <c r="GV1159" s="33"/>
      <c r="GW1159" s="33"/>
      <c r="GX1159" s="33"/>
      <c r="GY1159" s="33"/>
      <c r="GZ1159" s="33"/>
      <c r="HA1159" s="33"/>
      <c r="HB1159" s="33"/>
      <c r="HC1159" s="33"/>
      <c r="HD1159" s="33"/>
      <c r="HE1159" s="33"/>
      <c r="HF1159" s="33"/>
      <c r="HG1159" s="33"/>
      <c r="HH1159" s="33"/>
      <c r="HI1159" s="33"/>
      <c r="HJ1159" s="33"/>
      <c r="HK1159" s="33"/>
      <c r="HL1159" s="33"/>
      <c r="HM1159" s="33"/>
      <c r="HN1159" s="33"/>
      <c r="HO1159" s="33"/>
      <c r="HP1159" s="33"/>
      <c r="HQ1159" s="33"/>
      <c r="HR1159" s="33"/>
      <c r="HS1159" s="33"/>
      <c r="HT1159" s="33"/>
      <c r="HU1159" s="33"/>
      <c r="HV1159" s="33"/>
      <c r="HW1159" s="33"/>
      <c r="HX1159" s="33"/>
      <c r="HY1159" s="33"/>
      <c r="HZ1159" s="33"/>
      <c r="IA1159" s="33"/>
      <c r="IB1159" s="33"/>
      <c r="IC1159" s="33"/>
      <c r="ID1159" s="33"/>
      <c r="IE1159" s="33"/>
      <c r="IF1159" s="33"/>
      <c r="IG1159" s="33"/>
      <c r="IH1159" s="33"/>
      <c r="II1159" s="33"/>
      <c r="IJ1159" s="33"/>
      <c r="IK1159" s="33"/>
      <c r="IL1159" s="33"/>
      <c r="IM1159" s="33"/>
      <c r="IN1159" s="33"/>
      <c r="IO1159" s="33"/>
      <c r="IP1159" s="33"/>
      <c r="IQ1159" s="33"/>
    </row>
    <row r="1160" spans="1:251" s="47" customFormat="1">
      <c r="A1160" s="39"/>
      <c r="B1160" s="128"/>
      <c r="C1160" s="129"/>
      <c r="D1160" s="129"/>
      <c r="E1160" s="129"/>
      <c r="F1160" s="129"/>
      <c r="G1160" s="129"/>
      <c r="H1160" s="129"/>
      <c r="I1160" s="129"/>
      <c r="J1160" s="129"/>
      <c r="K1160" s="129"/>
      <c r="L1160" s="129"/>
      <c r="M1160" s="129"/>
      <c r="N1160" s="129"/>
      <c r="O1160" s="129"/>
      <c r="P1160" s="129"/>
      <c r="Q1160" s="129"/>
      <c r="R1160" s="129"/>
      <c r="S1160" s="129"/>
      <c r="T1160" s="129"/>
      <c r="U1160" s="129"/>
      <c r="V1160" s="129"/>
      <c r="W1160" s="129"/>
      <c r="X1160" s="129"/>
      <c r="Y1160" s="129"/>
      <c r="Z1160" s="130"/>
      <c r="AA1160" s="132"/>
      <c r="AB1160" s="129"/>
      <c r="AC1160" s="129"/>
      <c r="AD1160" s="129"/>
      <c r="AE1160" s="129"/>
      <c r="AF1160" s="129"/>
      <c r="AG1160" s="129"/>
      <c r="AH1160" s="129"/>
      <c r="AI1160" s="130"/>
      <c r="AJ1160" s="132"/>
      <c r="AK1160" s="129"/>
      <c r="AL1160" s="129"/>
      <c r="AM1160" s="129"/>
      <c r="AN1160" s="129"/>
      <c r="AO1160" s="129"/>
      <c r="AP1160" s="129"/>
      <c r="AQ1160" s="129"/>
      <c r="AR1160" s="130"/>
      <c r="AS1160" s="132"/>
      <c r="AT1160" s="129"/>
      <c r="AU1160" s="129"/>
      <c r="AV1160" s="129"/>
      <c r="AW1160" s="129"/>
      <c r="AX1160" s="134"/>
      <c r="AY1160" s="33"/>
      <c r="AZ1160" s="33"/>
      <c r="BA1160" s="33"/>
      <c r="BB1160" s="54"/>
      <c r="BC1160" s="55"/>
      <c r="BE1160" s="33"/>
      <c r="BF1160" s="33"/>
      <c r="BG1160" s="33"/>
      <c r="BH1160" s="33"/>
      <c r="BI1160" s="33"/>
      <c r="BJ1160" s="33"/>
      <c r="BK1160" s="33"/>
      <c r="BL1160" s="33"/>
      <c r="BM1160" s="33"/>
      <c r="BN1160" s="33"/>
      <c r="BO1160" s="33"/>
      <c r="BP1160" s="33"/>
      <c r="BQ1160" s="33"/>
      <c r="BR1160" s="33"/>
      <c r="BS1160" s="33"/>
      <c r="BT1160" s="33"/>
      <c r="BU1160" s="33"/>
      <c r="BV1160" s="33"/>
      <c r="BW1160" s="33"/>
      <c r="BX1160" s="33"/>
      <c r="BY1160" s="33"/>
      <c r="BZ1160" s="33"/>
      <c r="CA1160" s="33"/>
      <c r="CB1160" s="33"/>
      <c r="CC1160" s="33"/>
      <c r="CD1160" s="33"/>
      <c r="CE1160" s="33"/>
      <c r="CF1160" s="33"/>
      <c r="CG1160" s="33"/>
      <c r="CH1160" s="33"/>
      <c r="CI1160" s="33"/>
      <c r="CJ1160" s="33"/>
      <c r="CK1160" s="33"/>
      <c r="CL1160" s="33"/>
      <c r="CM1160" s="33"/>
      <c r="CN1160" s="33"/>
      <c r="CO1160" s="33"/>
      <c r="CP1160" s="33"/>
      <c r="CQ1160" s="33"/>
      <c r="CR1160" s="33"/>
      <c r="CS1160" s="33"/>
      <c r="CT1160" s="33"/>
      <c r="CU1160" s="33"/>
      <c r="CV1160" s="33"/>
      <c r="CW1160" s="33"/>
      <c r="CX1160" s="33"/>
      <c r="CY1160" s="33"/>
      <c r="CZ1160" s="33"/>
      <c r="DA1160" s="33"/>
      <c r="DB1160" s="33"/>
      <c r="DC1160" s="33"/>
      <c r="DD1160" s="33"/>
      <c r="DE1160" s="33"/>
      <c r="DF1160" s="33"/>
      <c r="DG1160" s="33"/>
      <c r="DH1160" s="33"/>
      <c r="DI1160" s="33"/>
      <c r="DJ1160" s="33"/>
      <c r="DK1160" s="33"/>
      <c r="DL1160" s="33"/>
      <c r="DM1160" s="33"/>
      <c r="DN1160" s="33"/>
      <c r="DO1160" s="33"/>
      <c r="DP1160" s="33"/>
      <c r="DQ1160" s="33"/>
      <c r="DR1160" s="33"/>
      <c r="DS1160" s="33"/>
      <c r="DT1160" s="33"/>
      <c r="DU1160" s="33"/>
      <c r="DV1160" s="33"/>
      <c r="DW1160" s="33"/>
      <c r="DX1160" s="33"/>
      <c r="DY1160" s="33"/>
      <c r="DZ1160" s="33"/>
      <c r="EA1160" s="33"/>
      <c r="EB1160" s="33"/>
      <c r="EC1160" s="33"/>
      <c r="ED1160" s="33"/>
      <c r="EE1160" s="33"/>
      <c r="EF1160" s="33"/>
      <c r="EG1160" s="33"/>
      <c r="EH1160" s="33"/>
      <c r="EI1160" s="33"/>
      <c r="EJ1160" s="33"/>
      <c r="EK1160" s="33"/>
      <c r="EL1160" s="33"/>
      <c r="EM1160" s="33"/>
      <c r="EN1160" s="33"/>
      <c r="EO1160" s="33"/>
      <c r="EP1160" s="33"/>
      <c r="EQ1160" s="33"/>
      <c r="ER1160" s="33"/>
      <c r="ES1160" s="33"/>
      <c r="ET1160" s="33"/>
      <c r="EU1160" s="33"/>
      <c r="EV1160" s="33"/>
      <c r="EW1160" s="33"/>
      <c r="EX1160" s="33"/>
      <c r="EY1160" s="33"/>
      <c r="EZ1160" s="33"/>
      <c r="FA1160" s="33"/>
      <c r="FB1160" s="33"/>
      <c r="FC1160" s="33"/>
      <c r="FD1160" s="33"/>
      <c r="FE1160" s="33"/>
      <c r="FF1160" s="33"/>
      <c r="FG1160" s="33"/>
      <c r="FH1160" s="33"/>
      <c r="FI1160" s="33"/>
      <c r="FJ1160" s="33"/>
      <c r="FK1160" s="33"/>
      <c r="FL1160" s="33"/>
      <c r="FM1160" s="33"/>
      <c r="FN1160" s="33"/>
      <c r="FO1160" s="33"/>
      <c r="FP1160" s="33"/>
      <c r="FQ1160" s="33"/>
      <c r="FR1160" s="33"/>
      <c r="FS1160" s="33"/>
      <c r="FT1160" s="33"/>
      <c r="FU1160" s="33"/>
      <c r="FV1160" s="33"/>
      <c r="FW1160" s="33"/>
      <c r="FX1160" s="33"/>
      <c r="FY1160" s="33"/>
      <c r="FZ1160" s="33"/>
      <c r="GA1160" s="33"/>
      <c r="GB1160" s="33"/>
      <c r="GC1160" s="33"/>
      <c r="GD1160" s="33"/>
      <c r="GE1160" s="33"/>
      <c r="GF1160" s="33"/>
      <c r="GG1160" s="33"/>
      <c r="GH1160" s="33"/>
      <c r="GI1160" s="33"/>
      <c r="GJ1160" s="33"/>
      <c r="GK1160" s="33"/>
      <c r="GL1160" s="33"/>
      <c r="GM1160" s="33"/>
      <c r="GN1160" s="33"/>
      <c r="GO1160" s="33"/>
      <c r="GP1160" s="33"/>
      <c r="GQ1160" s="33"/>
      <c r="GR1160" s="33"/>
      <c r="GS1160" s="33"/>
      <c r="GT1160" s="33"/>
      <c r="GU1160" s="33"/>
      <c r="GV1160" s="33"/>
      <c r="GW1160" s="33"/>
      <c r="GX1160" s="33"/>
      <c r="GY1160" s="33"/>
      <c r="GZ1160" s="33"/>
      <c r="HA1160" s="33"/>
      <c r="HB1160" s="33"/>
      <c r="HC1160" s="33"/>
      <c r="HD1160" s="33"/>
      <c r="HE1160" s="33"/>
      <c r="HF1160" s="33"/>
      <c r="HG1160" s="33"/>
      <c r="HH1160" s="33"/>
      <c r="HI1160" s="33"/>
      <c r="HJ1160" s="33"/>
      <c r="HK1160" s="33"/>
      <c r="HL1160" s="33"/>
      <c r="HM1160" s="33"/>
      <c r="HN1160" s="33"/>
      <c r="HO1160" s="33"/>
      <c r="HP1160" s="33"/>
      <c r="HQ1160" s="33"/>
      <c r="HR1160" s="33"/>
      <c r="HS1160" s="33"/>
      <c r="HT1160" s="33"/>
      <c r="HU1160" s="33"/>
      <c r="HV1160" s="33"/>
      <c r="HW1160" s="33"/>
      <c r="HX1160" s="33"/>
      <c r="HY1160" s="33"/>
      <c r="HZ1160" s="33"/>
      <c r="IA1160" s="33"/>
      <c r="IB1160" s="33"/>
      <c r="IC1160" s="33"/>
      <c r="ID1160" s="33"/>
      <c r="IE1160" s="33"/>
      <c r="IF1160" s="33"/>
      <c r="IG1160" s="33"/>
      <c r="IH1160" s="33"/>
      <c r="II1160" s="33"/>
      <c r="IJ1160" s="33"/>
      <c r="IK1160" s="33"/>
      <c r="IL1160" s="33"/>
      <c r="IM1160" s="33"/>
      <c r="IN1160" s="33"/>
      <c r="IO1160" s="33"/>
      <c r="IP1160" s="33"/>
      <c r="IQ1160" s="33"/>
    </row>
    <row r="1161" spans="1:251" s="47" customFormat="1" ht="18.75" customHeight="1">
      <c r="A1161" s="39"/>
      <c r="B1161" s="56"/>
      <c r="C1161" s="97" t="s">
        <v>227</v>
      </c>
      <c r="D1161" s="98"/>
      <c r="E1161" s="98"/>
      <c r="F1161" s="98"/>
      <c r="G1161" s="98"/>
      <c r="H1161" s="98"/>
      <c r="I1161" s="98"/>
      <c r="J1161" s="98"/>
      <c r="K1161" s="98"/>
      <c r="L1161" s="98"/>
      <c r="M1161" s="98"/>
      <c r="N1161" s="98"/>
      <c r="O1161" s="98"/>
      <c r="P1161" s="98"/>
      <c r="Q1161" s="98"/>
      <c r="R1161" s="98"/>
      <c r="S1161" s="98"/>
      <c r="T1161" s="98"/>
      <c r="U1161" s="98"/>
      <c r="V1161" s="98"/>
      <c r="W1161" s="98"/>
      <c r="X1161" s="98"/>
      <c r="Y1161" s="98"/>
      <c r="Z1161" s="99"/>
      <c r="AA1161" s="100">
        <v>2088</v>
      </c>
      <c r="AB1161" s="101"/>
      <c r="AC1161" s="101"/>
      <c r="AD1161" s="101"/>
      <c r="AE1161" s="101"/>
      <c r="AF1161" s="101"/>
      <c r="AG1161" s="101"/>
      <c r="AH1161" s="101"/>
      <c r="AI1161" s="102"/>
      <c r="AJ1161" s="100">
        <v>2088</v>
      </c>
      <c r="AK1161" s="101"/>
      <c r="AL1161" s="101"/>
      <c r="AM1161" s="101"/>
      <c r="AN1161" s="101"/>
      <c r="AO1161" s="101"/>
      <c r="AP1161" s="101"/>
      <c r="AQ1161" s="101"/>
      <c r="AR1161" s="102"/>
      <c r="AS1161" s="103"/>
      <c r="AT1161" s="104"/>
      <c r="AU1161" s="104"/>
      <c r="AV1161" s="104"/>
      <c r="AW1161" s="104"/>
      <c r="AX1161" s="105"/>
      <c r="AY1161" s="33"/>
      <c r="AZ1161" s="33"/>
      <c r="BA1161" s="33"/>
      <c r="BB1161" s="33"/>
      <c r="BC1161" s="33"/>
      <c r="BD1161" s="33"/>
      <c r="BE1161" s="33"/>
      <c r="BF1161" s="33"/>
      <c r="BG1161" s="33"/>
      <c r="BH1161" s="33"/>
      <c r="BI1161" s="33"/>
      <c r="BJ1161" s="33"/>
      <c r="BK1161" s="33"/>
      <c r="BL1161" s="33"/>
      <c r="BM1161" s="33"/>
      <c r="BN1161" s="33"/>
      <c r="BO1161" s="33"/>
      <c r="BP1161" s="33"/>
      <c r="BQ1161" s="33"/>
      <c r="BR1161" s="33"/>
      <c r="BS1161" s="33"/>
      <c r="BT1161" s="33"/>
      <c r="BU1161" s="33"/>
      <c r="BV1161" s="33"/>
      <c r="BW1161" s="33"/>
      <c r="BX1161" s="33"/>
      <c r="BY1161" s="33"/>
      <c r="BZ1161" s="33"/>
      <c r="CA1161" s="33"/>
      <c r="CB1161" s="33"/>
      <c r="CC1161" s="33"/>
      <c r="CD1161" s="33"/>
      <c r="CE1161" s="33"/>
      <c r="CF1161" s="33"/>
      <c r="CG1161" s="33"/>
      <c r="CH1161" s="33"/>
      <c r="CI1161" s="33"/>
      <c r="CJ1161" s="33"/>
      <c r="CK1161" s="33"/>
      <c r="CL1161" s="33"/>
      <c r="CM1161" s="33"/>
      <c r="CN1161" s="33"/>
      <c r="CO1161" s="33"/>
      <c r="CP1161" s="33"/>
      <c r="CQ1161" s="33"/>
      <c r="CR1161" s="33"/>
      <c r="CS1161" s="33"/>
      <c r="CT1161" s="33"/>
      <c r="CU1161" s="33"/>
      <c r="CV1161" s="33"/>
      <c r="CW1161" s="33"/>
      <c r="CX1161" s="33"/>
      <c r="CY1161" s="33"/>
      <c r="CZ1161" s="33"/>
      <c r="DA1161" s="33"/>
      <c r="DB1161" s="33"/>
      <c r="DC1161" s="33"/>
      <c r="DD1161" s="33"/>
      <c r="DE1161" s="33"/>
      <c r="DF1161" s="33"/>
      <c r="DG1161" s="33"/>
      <c r="DH1161" s="33"/>
      <c r="DI1161" s="33"/>
      <c r="DJ1161" s="33"/>
      <c r="DK1161" s="33"/>
      <c r="DL1161" s="33"/>
      <c r="DM1161" s="33"/>
      <c r="DN1161" s="33"/>
      <c r="DO1161" s="33"/>
      <c r="DP1161" s="33"/>
      <c r="DQ1161" s="33"/>
      <c r="DR1161" s="33"/>
      <c r="DS1161" s="33"/>
      <c r="DT1161" s="33"/>
      <c r="DU1161" s="33"/>
      <c r="DV1161" s="33"/>
      <c r="DW1161" s="33"/>
      <c r="DX1161" s="33"/>
      <c r="DY1161" s="33"/>
      <c r="DZ1161" s="33"/>
      <c r="EA1161" s="33"/>
      <c r="EB1161" s="33"/>
      <c r="EC1161" s="33"/>
      <c r="ED1161" s="33"/>
      <c r="EE1161" s="33"/>
      <c r="EF1161" s="33"/>
      <c r="EG1161" s="33"/>
      <c r="EH1161" s="33"/>
      <c r="EI1161" s="33"/>
      <c r="EJ1161" s="33"/>
      <c r="EK1161" s="33"/>
      <c r="EL1161" s="33"/>
      <c r="EM1161" s="33"/>
      <c r="EN1161" s="33"/>
      <c r="EO1161" s="33"/>
      <c r="EP1161" s="33"/>
      <c r="EQ1161" s="33"/>
      <c r="ER1161" s="33"/>
      <c r="ES1161" s="33"/>
      <c r="ET1161" s="33"/>
      <c r="EU1161" s="33"/>
      <c r="EV1161" s="33"/>
      <c r="EW1161" s="33"/>
      <c r="EX1161" s="33"/>
      <c r="EY1161" s="33"/>
      <c r="EZ1161" s="33"/>
      <c r="FA1161" s="33"/>
      <c r="FB1161" s="33"/>
      <c r="FC1161" s="33"/>
      <c r="FD1161" s="33"/>
      <c r="FE1161" s="33"/>
      <c r="FF1161" s="33"/>
      <c r="FG1161" s="33"/>
      <c r="FH1161" s="33"/>
      <c r="FI1161" s="33"/>
      <c r="FJ1161" s="33"/>
      <c r="FK1161" s="33"/>
      <c r="FL1161" s="33"/>
      <c r="FM1161" s="33"/>
      <c r="FN1161" s="33"/>
      <c r="FO1161" s="33"/>
      <c r="FP1161" s="33"/>
      <c r="FQ1161" s="33"/>
      <c r="FR1161" s="33"/>
      <c r="FS1161" s="33"/>
      <c r="FT1161" s="33"/>
      <c r="FU1161" s="33"/>
      <c r="FV1161" s="33"/>
      <c r="FW1161" s="33"/>
      <c r="FX1161" s="33"/>
      <c r="FY1161" s="33"/>
      <c r="FZ1161" s="33"/>
      <c r="GA1161" s="33"/>
      <c r="GB1161" s="33"/>
      <c r="GC1161" s="33"/>
      <c r="GD1161" s="33"/>
      <c r="GE1161" s="33"/>
      <c r="GF1161" s="33"/>
      <c r="GG1161" s="33"/>
      <c r="GH1161" s="33"/>
      <c r="GI1161" s="33"/>
      <c r="GJ1161" s="33"/>
      <c r="GK1161" s="33"/>
      <c r="GL1161" s="33"/>
      <c r="GM1161" s="33"/>
      <c r="GN1161" s="33"/>
      <c r="GO1161" s="33"/>
      <c r="GP1161" s="33"/>
      <c r="GQ1161" s="33"/>
      <c r="GR1161" s="33"/>
      <c r="GS1161" s="33"/>
      <c r="GT1161" s="33"/>
      <c r="GU1161" s="33"/>
      <c r="GV1161" s="33"/>
      <c r="GW1161" s="33"/>
      <c r="GX1161" s="33"/>
      <c r="GY1161" s="33"/>
      <c r="GZ1161" s="33"/>
      <c r="HA1161" s="33"/>
      <c r="HB1161" s="33"/>
      <c r="HC1161" s="33"/>
      <c r="HD1161" s="33"/>
      <c r="HE1161" s="33"/>
      <c r="HF1161" s="33"/>
      <c r="HG1161" s="33"/>
      <c r="HH1161" s="33"/>
      <c r="HI1161" s="33"/>
      <c r="HJ1161" s="33"/>
      <c r="HK1161" s="33"/>
      <c r="HL1161" s="33"/>
      <c r="HM1161" s="33"/>
      <c r="HN1161" s="33"/>
      <c r="HO1161" s="33"/>
      <c r="HP1161" s="33"/>
      <c r="HQ1161" s="33"/>
      <c r="HR1161" s="33"/>
      <c r="HS1161" s="33"/>
      <c r="HT1161" s="33"/>
      <c r="HU1161" s="33"/>
      <c r="HV1161" s="33"/>
      <c r="HW1161" s="33"/>
      <c r="HX1161" s="33"/>
      <c r="HY1161" s="33"/>
      <c r="HZ1161" s="33"/>
      <c r="IA1161" s="33"/>
      <c r="IB1161" s="33"/>
      <c r="IC1161" s="33"/>
      <c r="ID1161" s="33"/>
      <c r="IE1161" s="33"/>
      <c r="IF1161" s="33"/>
      <c r="IG1161" s="33"/>
      <c r="IH1161" s="33"/>
      <c r="II1161" s="33"/>
      <c r="IJ1161" s="33"/>
      <c r="IK1161" s="33"/>
      <c r="IL1161" s="33"/>
      <c r="IM1161" s="33"/>
      <c r="IN1161" s="33"/>
      <c r="IO1161" s="33"/>
      <c r="IP1161" s="33"/>
      <c r="IQ1161" s="33"/>
    </row>
    <row r="1162" spans="1:251" s="47" customFormat="1" ht="18.75" customHeight="1">
      <c r="A1162" s="39"/>
      <c r="B1162" s="56"/>
      <c r="C1162" s="97" t="s">
        <v>228</v>
      </c>
      <c r="D1162" s="98"/>
      <c r="E1162" s="98"/>
      <c r="F1162" s="98"/>
      <c r="G1162" s="98"/>
      <c r="H1162" s="98"/>
      <c r="I1162" s="98"/>
      <c r="J1162" s="98"/>
      <c r="K1162" s="98"/>
      <c r="L1162" s="98"/>
      <c r="M1162" s="98"/>
      <c r="N1162" s="98"/>
      <c r="O1162" s="98"/>
      <c r="P1162" s="98"/>
      <c r="Q1162" s="98"/>
      <c r="R1162" s="98"/>
      <c r="S1162" s="98"/>
      <c r="T1162" s="98"/>
      <c r="U1162" s="98"/>
      <c r="V1162" s="98"/>
      <c r="W1162" s="98"/>
      <c r="X1162" s="98"/>
      <c r="Y1162" s="98"/>
      <c r="Z1162" s="99"/>
      <c r="AA1162" s="100">
        <v>1834</v>
      </c>
      <c r="AB1162" s="101"/>
      <c r="AC1162" s="101"/>
      <c r="AD1162" s="101"/>
      <c r="AE1162" s="101"/>
      <c r="AF1162" s="101"/>
      <c r="AG1162" s="101"/>
      <c r="AH1162" s="101"/>
      <c r="AI1162" s="102"/>
      <c r="AJ1162" s="100">
        <v>1844</v>
      </c>
      <c r="AK1162" s="101"/>
      <c r="AL1162" s="101"/>
      <c r="AM1162" s="101"/>
      <c r="AN1162" s="101"/>
      <c r="AO1162" s="101"/>
      <c r="AP1162" s="101"/>
      <c r="AQ1162" s="101"/>
      <c r="AR1162" s="102"/>
      <c r="AS1162" s="103"/>
      <c r="AT1162" s="104"/>
      <c r="AU1162" s="104"/>
      <c r="AV1162" s="104"/>
      <c r="AW1162" s="104"/>
      <c r="AX1162" s="105"/>
      <c r="AY1162" s="33"/>
      <c r="AZ1162" s="33"/>
      <c r="BA1162" s="33"/>
      <c r="BB1162" s="33"/>
      <c r="BC1162" s="33"/>
      <c r="BD1162" s="33"/>
      <c r="BE1162" s="33"/>
      <c r="BF1162" s="33"/>
      <c r="BG1162" s="33"/>
      <c r="BH1162" s="33"/>
      <c r="BI1162" s="33"/>
      <c r="BJ1162" s="33"/>
      <c r="BK1162" s="33"/>
      <c r="BL1162" s="33"/>
      <c r="BM1162" s="33"/>
      <c r="BN1162" s="33"/>
      <c r="BO1162" s="33"/>
      <c r="BP1162" s="33"/>
      <c r="BQ1162" s="33"/>
      <c r="BR1162" s="33"/>
      <c r="BS1162" s="33"/>
      <c r="BT1162" s="33"/>
      <c r="BU1162" s="33"/>
      <c r="BV1162" s="33"/>
      <c r="BW1162" s="33"/>
      <c r="BX1162" s="33"/>
      <c r="BY1162" s="33"/>
      <c r="BZ1162" s="33"/>
      <c r="CA1162" s="33"/>
      <c r="CB1162" s="33"/>
      <c r="CC1162" s="33"/>
      <c r="CD1162" s="33"/>
      <c r="CE1162" s="33"/>
      <c r="CF1162" s="33"/>
      <c r="CG1162" s="33"/>
      <c r="CH1162" s="33"/>
      <c r="CI1162" s="33"/>
      <c r="CJ1162" s="33"/>
      <c r="CK1162" s="33"/>
      <c r="CL1162" s="33"/>
      <c r="CM1162" s="33"/>
      <c r="CN1162" s="33"/>
      <c r="CO1162" s="33"/>
      <c r="CP1162" s="33"/>
      <c r="CQ1162" s="33"/>
      <c r="CR1162" s="33"/>
      <c r="CS1162" s="33"/>
      <c r="CT1162" s="33"/>
      <c r="CU1162" s="33"/>
      <c r="CV1162" s="33"/>
      <c r="CW1162" s="33"/>
      <c r="CX1162" s="33"/>
      <c r="CY1162" s="33"/>
      <c r="CZ1162" s="33"/>
      <c r="DA1162" s="33"/>
      <c r="DB1162" s="33"/>
      <c r="DC1162" s="33"/>
      <c r="DD1162" s="33"/>
      <c r="DE1162" s="33"/>
      <c r="DF1162" s="33"/>
      <c r="DG1162" s="33"/>
      <c r="DH1162" s="33"/>
      <c r="DI1162" s="33"/>
      <c r="DJ1162" s="33"/>
      <c r="DK1162" s="33"/>
      <c r="DL1162" s="33"/>
      <c r="DM1162" s="33"/>
      <c r="DN1162" s="33"/>
      <c r="DO1162" s="33"/>
      <c r="DP1162" s="33"/>
      <c r="DQ1162" s="33"/>
      <c r="DR1162" s="33"/>
      <c r="DS1162" s="33"/>
      <c r="DT1162" s="33"/>
      <c r="DU1162" s="33"/>
      <c r="DV1162" s="33"/>
      <c r="DW1162" s="33"/>
      <c r="DX1162" s="33"/>
      <c r="DY1162" s="33"/>
      <c r="DZ1162" s="33"/>
      <c r="EA1162" s="33"/>
      <c r="EB1162" s="33"/>
      <c r="EC1162" s="33"/>
      <c r="ED1162" s="33"/>
      <c r="EE1162" s="33"/>
      <c r="EF1162" s="33"/>
      <c r="EG1162" s="33"/>
      <c r="EH1162" s="33"/>
      <c r="EI1162" s="33"/>
      <c r="EJ1162" s="33"/>
      <c r="EK1162" s="33"/>
      <c r="EL1162" s="33"/>
      <c r="EM1162" s="33"/>
      <c r="EN1162" s="33"/>
      <c r="EO1162" s="33"/>
      <c r="EP1162" s="33"/>
      <c r="EQ1162" s="33"/>
      <c r="ER1162" s="33"/>
      <c r="ES1162" s="33"/>
      <c r="ET1162" s="33"/>
      <c r="EU1162" s="33"/>
      <c r="EV1162" s="33"/>
      <c r="EW1162" s="33"/>
      <c r="EX1162" s="33"/>
      <c r="EY1162" s="33"/>
      <c r="EZ1162" s="33"/>
      <c r="FA1162" s="33"/>
      <c r="FB1162" s="33"/>
      <c r="FC1162" s="33"/>
      <c r="FD1162" s="33"/>
      <c r="FE1162" s="33"/>
      <c r="FF1162" s="33"/>
      <c r="FG1162" s="33"/>
      <c r="FH1162" s="33"/>
      <c r="FI1162" s="33"/>
      <c r="FJ1162" s="33"/>
      <c r="FK1162" s="33"/>
      <c r="FL1162" s="33"/>
      <c r="FM1162" s="33"/>
      <c r="FN1162" s="33"/>
      <c r="FO1162" s="33"/>
      <c r="FP1162" s="33"/>
      <c r="FQ1162" s="33"/>
      <c r="FR1162" s="33"/>
      <c r="FS1162" s="33"/>
      <c r="FT1162" s="33"/>
      <c r="FU1162" s="33"/>
      <c r="FV1162" s="33"/>
      <c r="FW1162" s="33"/>
      <c r="FX1162" s="33"/>
      <c r="FY1162" s="33"/>
      <c r="FZ1162" s="33"/>
      <c r="GA1162" s="33"/>
      <c r="GB1162" s="33"/>
      <c r="GC1162" s="33"/>
      <c r="GD1162" s="33"/>
      <c r="GE1162" s="33"/>
      <c r="GF1162" s="33"/>
      <c r="GG1162" s="33"/>
      <c r="GH1162" s="33"/>
      <c r="GI1162" s="33"/>
      <c r="GJ1162" s="33"/>
      <c r="GK1162" s="33"/>
      <c r="GL1162" s="33"/>
      <c r="GM1162" s="33"/>
      <c r="GN1162" s="33"/>
      <c r="GO1162" s="33"/>
      <c r="GP1162" s="33"/>
      <c r="GQ1162" s="33"/>
      <c r="GR1162" s="33"/>
      <c r="GS1162" s="33"/>
      <c r="GT1162" s="33"/>
      <c r="GU1162" s="33"/>
      <c r="GV1162" s="33"/>
      <c r="GW1162" s="33"/>
      <c r="GX1162" s="33"/>
      <c r="GY1162" s="33"/>
      <c r="GZ1162" s="33"/>
      <c r="HA1162" s="33"/>
      <c r="HB1162" s="33"/>
      <c r="HC1162" s="33"/>
      <c r="HD1162" s="33"/>
      <c r="HE1162" s="33"/>
      <c r="HF1162" s="33"/>
      <c r="HG1162" s="33"/>
      <c r="HH1162" s="33"/>
      <c r="HI1162" s="33"/>
      <c r="HJ1162" s="33"/>
      <c r="HK1162" s="33"/>
      <c r="HL1162" s="33"/>
      <c r="HM1162" s="33"/>
      <c r="HN1162" s="33"/>
      <c r="HO1162" s="33"/>
      <c r="HP1162" s="33"/>
      <c r="HQ1162" s="33"/>
      <c r="HR1162" s="33"/>
      <c r="HS1162" s="33"/>
      <c r="HT1162" s="33"/>
      <c r="HU1162" s="33"/>
      <c r="HV1162" s="33"/>
      <c r="HW1162" s="33"/>
      <c r="HX1162" s="33"/>
      <c r="HY1162" s="33"/>
      <c r="HZ1162" s="33"/>
      <c r="IA1162" s="33"/>
      <c r="IB1162" s="33"/>
      <c r="IC1162" s="33"/>
      <c r="ID1162" s="33"/>
      <c r="IE1162" s="33"/>
      <c r="IF1162" s="33"/>
      <c r="IG1162" s="33"/>
      <c r="IH1162" s="33"/>
      <c r="II1162" s="33"/>
      <c r="IJ1162" s="33"/>
      <c r="IK1162" s="33"/>
      <c r="IL1162" s="33"/>
      <c r="IM1162" s="33"/>
      <c r="IN1162" s="33"/>
      <c r="IO1162" s="33"/>
      <c r="IP1162" s="33"/>
      <c r="IQ1162" s="33"/>
    </row>
    <row r="1163" spans="1:251" s="47" customFormat="1" ht="18.75" customHeight="1">
      <c r="A1163" s="39"/>
      <c r="B1163" s="56"/>
      <c r="C1163" s="97" t="s">
        <v>229</v>
      </c>
      <c r="D1163" s="98"/>
      <c r="E1163" s="98"/>
      <c r="F1163" s="98"/>
      <c r="G1163" s="98"/>
      <c r="H1163" s="98"/>
      <c r="I1163" s="98"/>
      <c r="J1163" s="98"/>
      <c r="K1163" s="98"/>
      <c r="L1163" s="98"/>
      <c r="M1163" s="98"/>
      <c r="N1163" s="98"/>
      <c r="O1163" s="98"/>
      <c r="P1163" s="98"/>
      <c r="Q1163" s="98"/>
      <c r="R1163" s="98"/>
      <c r="S1163" s="98"/>
      <c r="T1163" s="98"/>
      <c r="U1163" s="98"/>
      <c r="V1163" s="98"/>
      <c r="W1163" s="98"/>
      <c r="X1163" s="98"/>
      <c r="Y1163" s="98"/>
      <c r="Z1163" s="99"/>
      <c r="AA1163" s="100">
        <v>86</v>
      </c>
      <c r="AB1163" s="101"/>
      <c r="AC1163" s="101"/>
      <c r="AD1163" s="101"/>
      <c r="AE1163" s="101"/>
      <c r="AF1163" s="101"/>
      <c r="AG1163" s="101"/>
      <c r="AH1163" s="101"/>
      <c r="AI1163" s="102"/>
      <c r="AJ1163" s="100">
        <v>86</v>
      </c>
      <c r="AK1163" s="101"/>
      <c r="AL1163" s="101"/>
      <c r="AM1163" s="101"/>
      <c r="AN1163" s="101"/>
      <c r="AO1163" s="101"/>
      <c r="AP1163" s="101"/>
      <c r="AQ1163" s="101"/>
      <c r="AR1163" s="102"/>
      <c r="AS1163" s="103"/>
      <c r="AT1163" s="104"/>
      <c r="AU1163" s="104"/>
      <c r="AV1163" s="104"/>
      <c r="AW1163" s="104"/>
      <c r="AX1163" s="105"/>
      <c r="AY1163" s="33"/>
      <c r="AZ1163" s="33"/>
      <c r="BA1163" s="33"/>
      <c r="BB1163" s="33"/>
      <c r="BC1163" s="33"/>
      <c r="BD1163" s="33"/>
      <c r="BE1163" s="33"/>
      <c r="BF1163" s="33"/>
      <c r="BG1163" s="33"/>
      <c r="BH1163" s="33"/>
      <c r="BI1163" s="33"/>
      <c r="BJ1163" s="33"/>
      <c r="BK1163" s="33"/>
      <c r="BL1163" s="33"/>
      <c r="BM1163" s="33"/>
      <c r="BN1163" s="33"/>
      <c r="BO1163" s="33"/>
      <c r="BP1163" s="33"/>
      <c r="BQ1163" s="33"/>
      <c r="BR1163" s="33"/>
      <c r="BS1163" s="33"/>
      <c r="BT1163" s="33"/>
      <c r="BU1163" s="33"/>
      <c r="BV1163" s="33"/>
      <c r="BW1163" s="33"/>
      <c r="BX1163" s="33"/>
      <c r="BY1163" s="33"/>
      <c r="BZ1163" s="33"/>
      <c r="CA1163" s="33"/>
      <c r="CB1163" s="33"/>
      <c r="CC1163" s="33"/>
      <c r="CD1163" s="33"/>
      <c r="CE1163" s="33"/>
      <c r="CF1163" s="33"/>
      <c r="CG1163" s="33"/>
      <c r="CH1163" s="33"/>
      <c r="CI1163" s="33"/>
      <c r="CJ1163" s="33"/>
      <c r="CK1163" s="33"/>
      <c r="CL1163" s="33"/>
      <c r="CM1163" s="33"/>
      <c r="CN1163" s="33"/>
      <c r="CO1163" s="33"/>
      <c r="CP1163" s="33"/>
      <c r="CQ1163" s="33"/>
      <c r="CR1163" s="33"/>
      <c r="CS1163" s="33"/>
      <c r="CT1163" s="33"/>
      <c r="CU1163" s="33"/>
      <c r="CV1163" s="33"/>
      <c r="CW1163" s="33"/>
      <c r="CX1163" s="33"/>
      <c r="CY1163" s="33"/>
      <c r="CZ1163" s="33"/>
      <c r="DA1163" s="33"/>
      <c r="DB1163" s="33"/>
      <c r="DC1163" s="33"/>
      <c r="DD1163" s="33"/>
      <c r="DE1163" s="33"/>
      <c r="DF1163" s="33"/>
      <c r="DG1163" s="33"/>
      <c r="DH1163" s="33"/>
      <c r="DI1163" s="33"/>
      <c r="DJ1163" s="33"/>
      <c r="DK1163" s="33"/>
      <c r="DL1163" s="33"/>
      <c r="DM1163" s="33"/>
      <c r="DN1163" s="33"/>
      <c r="DO1163" s="33"/>
      <c r="DP1163" s="33"/>
      <c r="DQ1163" s="33"/>
      <c r="DR1163" s="33"/>
      <c r="DS1163" s="33"/>
      <c r="DT1163" s="33"/>
      <c r="DU1163" s="33"/>
      <c r="DV1163" s="33"/>
      <c r="DW1163" s="33"/>
      <c r="DX1163" s="33"/>
      <c r="DY1163" s="33"/>
      <c r="DZ1163" s="33"/>
      <c r="EA1163" s="33"/>
      <c r="EB1163" s="33"/>
      <c r="EC1163" s="33"/>
      <c r="ED1163" s="33"/>
      <c r="EE1163" s="33"/>
      <c r="EF1163" s="33"/>
      <c r="EG1163" s="33"/>
      <c r="EH1163" s="33"/>
      <c r="EI1163" s="33"/>
      <c r="EJ1163" s="33"/>
      <c r="EK1163" s="33"/>
      <c r="EL1163" s="33"/>
      <c r="EM1163" s="33"/>
      <c r="EN1163" s="33"/>
      <c r="EO1163" s="33"/>
      <c r="EP1163" s="33"/>
      <c r="EQ1163" s="33"/>
      <c r="ER1163" s="33"/>
      <c r="ES1163" s="33"/>
      <c r="ET1163" s="33"/>
      <c r="EU1163" s="33"/>
      <c r="EV1163" s="33"/>
      <c r="EW1163" s="33"/>
      <c r="EX1163" s="33"/>
      <c r="EY1163" s="33"/>
      <c r="EZ1163" s="33"/>
      <c r="FA1163" s="33"/>
      <c r="FB1163" s="33"/>
      <c r="FC1163" s="33"/>
      <c r="FD1163" s="33"/>
      <c r="FE1163" s="33"/>
      <c r="FF1163" s="33"/>
      <c r="FG1163" s="33"/>
      <c r="FH1163" s="33"/>
      <c r="FI1163" s="33"/>
      <c r="FJ1163" s="33"/>
      <c r="FK1163" s="33"/>
      <c r="FL1163" s="33"/>
      <c r="FM1163" s="33"/>
      <c r="FN1163" s="33"/>
      <c r="FO1163" s="33"/>
      <c r="FP1163" s="33"/>
      <c r="FQ1163" s="33"/>
      <c r="FR1163" s="33"/>
      <c r="FS1163" s="33"/>
      <c r="FT1163" s="33"/>
      <c r="FU1163" s="33"/>
      <c r="FV1163" s="33"/>
      <c r="FW1163" s="33"/>
      <c r="FX1163" s="33"/>
      <c r="FY1163" s="33"/>
      <c r="FZ1163" s="33"/>
      <c r="GA1163" s="33"/>
      <c r="GB1163" s="33"/>
      <c r="GC1163" s="33"/>
      <c r="GD1163" s="33"/>
      <c r="GE1163" s="33"/>
      <c r="GF1163" s="33"/>
      <c r="GG1163" s="33"/>
      <c r="GH1163" s="33"/>
      <c r="GI1163" s="33"/>
      <c r="GJ1163" s="33"/>
      <c r="GK1163" s="33"/>
      <c r="GL1163" s="33"/>
      <c r="GM1163" s="33"/>
      <c r="GN1163" s="33"/>
      <c r="GO1163" s="33"/>
      <c r="GP1163" s="33"/>
      <c r="GQ1163" s="33"/>
      <c r="GR1163" s="33"/>
      <c r="GS1163" s="33"/>
      <c r="GT1163" s="33"/>
      <c r="GU1163" s="33"/>
      <c r="GV1163" s="33"/>
      <c r="GW1163" s="33"/>
      <c r="GX1163" s="33"/>
      <c r="GY1163" s="33"/>
      <c r="GZ1163" s="33"/>
      <c r="HA1163" s="33"/>
      <c r="HB1163" s="33"/>
      <c r="HC1163" s="33"/>
      <c r="HD1163" s="33"/>
      <c r="HE1163" s="33"/>
      <c r="HF1163" s="33"/>
      <c r="HG1163" s="33"/>
      <c r="HH1163" s="33"/>
      <c r="HI1163" s="33"/>
      <c r="HJ1163" s="33"/>
      <c r="HK1163" s="33"/>
      <c r="HL1163" s="33"/>
      <c r="HM1163" s="33"/>
      <c r="HN1163" s="33"/>
      <c r="HO1163" s="33"/>
      <c r="HP1163" s="33"/>
      <c r="HQ1163" s="33"/>
      <c r="HR1163" s="33"/>
      <c r="HS1163" s="33"/>
      <c r="HT1163" s="33"/>
      <c r="HU1163" s="33"/>
      <c r="HV1163" s="33"/>
      <c r="HW1163" s="33"/>
      <c r="HX1163" s="33"/>
      <c r="HY1163" s="33"/>
      <c r="HZ1163" s="33"/>
      <c r="IA1163" s="33"/>
      <c r="IB1163" s="33"/>
      <c r="IC1163" s="33"/>
      <c r="ID1163" s="33"/>
      <c r="IE1163" s="33"/>
      <c r="IF1163" s="33"/>
      <c r="IG1163" s="33"/>
      <c r="IH1163" s="33"/>
      <c r="II1163" s="33"/>
      <c r="IJ1163" s="33"/>
      <c r="IK1163" s="33"/>
      <c r="IL1163" s="33"/>
      <c r="IM1163" s="33"/>
      <c r="IN1163" s="33"/>
      <c r="IO1163" s="33"/>
      <c r="IP1163" s="33"/>
      <c r="IQ1163" s="33"/>
    </row>
    <row r="1164" spans="1:251" s="47" customFormat="1" ht="18.75" customHeight="1">
      <c r="A1164" s="39"/>
      <c r="B1164" s="56"/>
      <c r="C1164" s="97" t="s">
        <v>230</v>
      </c>
      <c r="D1164" s="98"/>
      <c r="E1164" s="98"/>
      <c r="F1164" s="98"/>
      <c r="G1164" s="98"/>
      <c r="H1164" s="98"/>
      <c r="I1164" s="98"/>
      <c r="J1164" s="98"/>
      <c r="K1164" s="98"/>
      <c r="L1164" s="98"/>
      <c r="M1164" s="98"/>
      <c r="N1164" s="98"/>
      <c r="O1164" s="98"/>
      <c r="P1164" s="98"/>
      <c r="Q1164" s="98"/>
      <c r="R1164" s="98"/>
      <c r="S1164" s="98"/>
      <c r="T1164" s="98"/>
      <c r="U1164" s="98"/>
      <c r="V1164" s="98"/>
      <c r="W1164" s="98"/>
      <c r="X1164" s="98"/>
      <c r="Y1164" s="98"/>
      <c r="Z1164" s="99"/>
      <c r="AA1164" s="100">
        <v>43</v>
      </c>
      <c r="AB1164" s="101"/>
      <c r="AC1164" s="101"/>
      <c r="AD1164" s="101"/>
      <c r="AE1164" s="101"/>
      <c r="AF1164" s="101"/>
      <c r="AG1164" s="101"/>
      <c r="AH1164" s="101"/>
      <c r="AI1164" s="102"/>
      <c r="AJ1164" s="100">
        <v>48</v>
      </c>
      <c r="AK1164" s="101"/>
      <c r="AL1164" s="101"/>
      <c r="AM1164" s="101"/>
      <c r="AN1164" s="101"/>
      <c r="AO1164" s="101"/>
      <c r="AP1164" s="101"/>
      <c r="AQ1164" s="101"/>
      <c r="AR1164" s="102"/>
      <c r="AS1164" s="103"/>
      <c r="AT1164" s="104"/>
      <c r="AU1164" s="104"/>
      <c r="AV1164" s="104"/>
      <c r="AW1164" s="104"/>
      <c r="AX1164" s="105"/>
      <c r="AY1164" s="33"/>
      <c r="AZ1164" s="33"/>
      <c r="BA1164" s="33"/>
      <c r="BB1164" s="33"/>
      <c r="BC1164" s="33"/>
      <c r="BD1164" s="33"/>
      <c r="BE1164" s="33"/>
      <c r="BF1164" s="33"/>
      <c r="BG1164" s="33"/>
      <c r="BH1164" s="33"/>
      <c r="BI1164" s="33"/>
      <c r="BJ1164" s="33"/>
      <c r="BK1164" s="33"/>
      <c r="BL1164" s="33"/>
      <c r="BM1164" s="33"/>
      <c r="BN1164" s="33"/>
      <c r="BO1164" s="33"/>
      <c r="BP1164" s="33"/>
      <c r="BQ1164" s="33"/>
      <c r="BR1164" s="33"/>
      <c r="BS1164" s="33"/>
      <c r="BT1164" s="33"/>
      <c r="BU1164" s="33"/>
      <c r="BV1164" s="33"/>
      <c r="BW1164" s="33"/>
      <c r="BX1164" s="33"/>
      <c r="BY1164" s="33"/>
      <c r="BZ1164" s="33"/>
      <c r="CA1164" s="33"/>
      <c r="CB1164" s="33"/>
      <c r="CC1164" s="33"/>
      <c r="CD1164" s="33"/>
      <c r="CE1164" s="33"/>
      <c r="CF1164" s="33"/>
      <c r="CG1164" s="33"/>
      <c r="CH1164" s="33"/>
      <c r="CI1164" s="33"/>
      <c r="CJ1164" s="33"/>
      <c r="CK1164" s="33"/>
      <c r="CL1164" s="33"/>
      <c r="CM1164" s="33"/>
      <c r="CN1164" s="33"/>
      <c r="CO1164" s="33"/>
      <c r="CP1164" s="33"/>
      <c r="CQ1164" s="33"/>
      <c r="CR1164" s="33"/>
      <c r="CS1164" s="33"/>
      <c r="CT1164" s="33"/>
      <c r="CU1164" s="33"/>
      <c r="CV1164" s="33"/>
      <c r="CW1164" s="33"/>
      <c r="CX1164" s="33"/>
      <c r="CY1164" s="33"/>
      <c r="CZ1164" s="33"/>
      <c r="DA1164" s="33"/>
      <c r="DB1164" s="33"/>
      <c r="DC1164" s="33"/>
      <c r="DD1164" s="33"/>
      <c r="DE1164" s="33"/>
      <c r="DF1164" s="33"/>
      <c r="DG1164" s="33"/>
      <c r="DH1164" s="33"/>
      <c r="DI1164" s="33"/>
      <c r="DJ1164" s="33"/>
      <c r="DK1164" s="33"/>
      <c r="DL1164" s="33"/>
      <c r="DM1164" s="33"/>
      <c r="DN1164" s="33"/>
      <c r="DO1164" s="33"/>
      <c r="DP1164" s="33"/>
      <c r="DQ1164" s="33"/>
      <c r="DR1164" s="33"/>
      <c r="DS1164" s="33"/>
      <c r="DT1164" s="33"/>
      <c r="DU1164" s="33"/>
      <c r="DV1164" s="33"/>
      <c r="DW1164" s="33"/>
      <c r="DX1164" s="33"/>
      <c r="DY1164" s="33"/>
      <c r="DZ1164" s="33"/>
      <c r="EA1164" s="33"/>
      <c r="EB1164" s="33"/>
      <c r="EC1164" s="33"/>
      <c r="ED1164" s="33"/>
      <c r="EE1164" s="33"/>
      <c r="EF1164" s="33"/>
      <c r="EG1164" s="33"/>
      <c r="EH1164" s="33"/>
      <c r="EI1164" s="33"/>
      <c r="EJ1164" s="33"/>
      <c r="EK1164" s="33"/>
      <c r="EL1164" s="33"/>
      <c r="EM1164" s="33"/>
      <c r="EN1164" s="33"/>
      <c r="EO1164" s="33"/>
      <c r="EP1164" s="33"/>
      <c r="EQ1164" s="33"/>
      <c r="ER1164" s="33"/>
      <c r="ES1164" s="33"/>
      <c r="ET1164" s="33"/>
      <c r="EU1164" s="33"/>
      <c r="EV1164" s="33"/>
      <c r="EW1164" s="33"/>
      <c r="EX1164" s="33"/>
      <c r="EY1164" s="33"/>
      <c r="EZ1164" s="33"/>
      <c r="FA1164" s="33"/>
      <c r="FB1164" s="33"/>
      <c r="FC1164" s="33"/>
      <c r="FD1164" s="33"/>
      <c r="FE1164" s="33"/>
      <c r="FF1164" s="33"/>
      <c r="FG1164" s="33"/>
      <c r="FH1164" s="33"/>
      <c r="FI1164" s="33"/>
      <c r="FJ1164" s="33"/>
      <c r="FK1164" s="33"/>
      <c r="FL1164" s="33"/>
      <c r="FM1164" s="33"/>
      <c r="FN1164" s="33"/>
      <c r="FO1164" s="33"/>
      <c r="FP1164" s="33"/>
      <c r="FQ1164" s="33"/>
      <c r="FR1164" s="33"/>
      <c r="FS1164" s="33"/>
      <c r="FT1164" s="33"/>
      <c r="FU1164" s="33"/>
      <c r="FV1164" s="33"/>
      <c r="FW1164" s="33"/>
      <c r="FX1164" s="33"/>
      <c r="FY1164" s="33"/>
      <c r="FZ1164" s="33"/>
      <c r="GA1164" s="33"/>
      <c r="GB1164" s="33"/>
      <c r="GC1164" s="33"/>
      <c r="GD1164" s="33"/>
      <c r="GE1164" s="33"/>
      <c r="GF1164" s="33"/>
      <c r="GG1164" s="33"/>
      <c r="GH1164" s="33"/>
      <c r="GI1164" s="33"/>
      <c r="GJ1164" s="33"/>
      <c r="GK1164" s="33"/>
      <c r="GL1164" s="33"/>
      <c r="GM1164" s="33"/>
      <c r="GN1164" s="33"/>
      <c r="GO1164" s="33"/>
      <c r="GP1164" s="33"/>
      <c r="GQ1164" s="33"/>
      <c r="GR1164" s="33"/>
      <c r="GS1164" s="33"/>
      <c r="GT1164" s="33"/>
      <c r="GU1164" s="33"/>
      <c r="GV1164" s="33"/>
      <c r="GW1164" s="33"/>
      <c r="GX1164" s="33"/>
      <c r="GY1164" s="33"/>
      <c r="GZ1164" s="33"/>
      <c r="HA1164" s="33"/>
      <c r="HB1164" s="33"/>
      <c r="HC1164" s="33"/>
      <c r="HD1164" s="33"/>
      <c r="HE1164" s="33"/>
      <c r="HF1164" s="33"/>
      <c r="HG1164" s="33"/>
      <c r="HH1164" s="33"/>
      <c r="HI1164" s="33"/>
      <c r="HJ1164" s="33"/>
      <c r="HK1164" s="33"/>
      <c r="HL1164" s="33"/>
      <c r="HM1164" s="33"/>
      <c r="HN1164" s="33"/>
      <c r="HO1164" s="33"/>
      <c r="HP1164" s="33"/>
      <c r="HQ1164" s="33"/>
      <c r="HR1164" s="33"/>
      <c r="HS1164" s="33"/>
      <c r="HT1164" s="33"/>
      <c r="HU1164" s="33"/>
      <c r="HV1164" s="33"/>
      <c r="HW1164" s="33"/>
      <c r="HX1164" s="33"/>
      <c r="HY1164" s="33"/>
      <c r="HZ1164" s="33"/>
      <c r="IA1164" s="33"/>
      <c r="IB1164" s="33"/>
      <c r="IC1164" s="33"/>
      <c r="ID1164" s="33"/>
      <c r="IE1164" s="33"/>
      <c r="IF1164" s="33"/>
      <c r="IG1164" s="33"/>
      <c r="IH1164" s="33"/>
      <c r="II1164" s="33"/>
      <c r="IJ1164" s="33"/>
      <c r="IK1164" s="33"/>
      <c r="IL1164" s="33"/>
      <c r="IM1164" s="33"/>
      <c r="IN1164" s="33"/>
      <c r="IO1164" s="33"/>
      <c r="IP1164" s="33"/>
      <c r="IQ1164" s="33"/>
    </row>
    <row r="1165" spans="1:251" s="47" customFormat="1" ht="18.75" customHeight="1">
      <c r="A1165" s="39"/>
      <c r="B1165" s="56"/>
      <c r="C1165" s="97" t="s">
        <v>231</v>
      </c>
      <c r="D1165" s="98"/>
      <c r="E1165" s="98"/>
      <c r="F1165" s="98"/>
      <c r="G1165" s="98"/>
      <c r="H1165" s="98"/>
      <c r="I1165" s="98"/>
      <c r="J1165" s="98"/>
      <c r="K1165" s="98"/>
      <c r="L1165" s="98"/>
      <c r="M1165" s="98"/>
      <c r="N1165" s="98"/>
      <c r="O1165" s="98"/>
      <c r="P1165" s="98"/>
      <c r="Q1165" s="98"/>
      <c r="R1165" s="98"/>
      <c r="S1165" s="98"/>
      <c r="T1165" s="98"/>
      <c r="U1165" s="98"/>
      <c r="V1165" s="98"/>
      <c r="W1165" s="98"/>
      <c r="X1165" s="98"/>
      <c r="Y1165" s="98"/>
      <c r="Z1165" s="99"/>
      <c r="AA1165" s="100">
        <v>19</v>
      </c>
      <c r="AB1165" s="101"/>
      <c r="AC1165" s="101"/>
      <c r="AD1165" s="101"/>
      <c r="AE1165" s="101"/>
      <c r="AF1165" s="101"/>
      <c r="AG1165" s="101"/>
      <c r="AH1165" s="101"/>
      <c r="AI1165" s="102"/>
      <c r="AJ1165" s="100">
        <v>18</v>
      </c>
      <c r="AK1165" s="101"/>
      <c r="AL1165" s="101"/>
      <c r="AM1165" s="101"/>
      <c r="AN1165" s="101"/>
      <c r="AO1165" s="101"/>
      <c r="AP1165" s="101"/>
      <c r="AQ1165" s="101"/>
      <c r="AR1165" s="102"/>
      <c r="AS1165" s="103"/>
      <c r="AT1165" s="104"/>
      <c r="AU1165" s="104"/>
      <c r="AV1165" s="104"/>
      <c r="AW1165" s="104"/>
      <c r="AX1165" s="105"/>
      <c r="AY1165" s="33"/>
      <c r="AZ1165" s="33"/>
      <c r="BA1165" s="33"/>
      <c r="BB1165" s="33"/>
      <c r="BC1165" s="33"/>
      <c r="BD1165" s="33"/>
      <c r="BE1165" s="33"/>
      <c r="BF1165" s="33"/>
      <c r="BG1165" s="33"/>
      <c r="BH1165" s="33"/>
      <c r="BI1165" s="33"/>
      <c r="BJ1165" s="33"/>
      <c r="BK1165" s="33"/>
      <c r="BL1165" s="33"/>
      <c r="BM1165" s="33"/>
      <c r="BN1165" s="33"/>
      <c r="BO1165" s="33"/>
      <c r="BP1165" s="33"/>
      <c r="BQ1165" s="33"/>
      <c r="BR1165" s="33"/>
      <c r="BS1165" s="33"/>
      <c r="BT1165" s="33"/>
      <c r="BU1165" s="33"/>
      <c r="BV1165" s="33"/>
      <c r="BW1165" s="33"/>
      <c r="BX1165" s="33"/>
      <c r="BY1165" s="33"/>
      <c r="BZ1165" s="33"/>
      <c r="CA1165" s="33"/>
      <c r="CB1165" s="33"/>
      <c r="CC1165" s="33"/>
      <c r="CD1165" s="33"/>
      <c r="CE1165" s="33"/>
      <c r="CF1165" s="33"/>
      <c r="CG1165" s="33"/>
      <c r="CH1165" s="33"/>
      <c r="CI1165" s="33"/>
      <c r="CJ1165" s="33"/>
      <c r="CK1165" s="33"/>
      <c r="CL1165" s="33"/>
      <c r="CM1165" s="33"/>
      <c r="CN1165" s="33"/>
      <c r="CO1165" s="33"/>
      <c r="CP1165" s="33"/>
      <c r="CQ1165" s="33"/>
      <c r="CR1165" s="33"/>
      <c r="CS1165" s="33"/>
      <c r="CT1165" s="33"/>
      <c r="CU1165" s="33"/>
      <c r="CV1165" s="33"/>
      <c r="CW1165" s="33"/>
      <c r="CX1165" s="33"/>
      <c r="CY1165" s="33"/>
      <c r="CZ1165" s="33"/>
      <c r="DA1165" s="33"/>
      <c r="DB1165" s="33"/>
      <c r="DC1165" s="33"/>
      <c r="DD1165" s="33"/>
      <c r="DE1165" s="33"/>
      <c r="DF1165" s="33"/>
      <c r="DG1165" s="33"/>
      <c r="DH1165" s="33"/>
      <c r="DI1165" s="33"/>
      <c r="DJ1165" s="33"/>
      <c r="DK1165" s="33"/>
      <c r="DL1165" s="33"/>
      <c r="DM1165" s="33"/>
      <c r="DN1165" s="33"/>
      <c r="DO1165" s="33"/>
      <c r="DP1165" s="33"/>
      <c r="DQ1165" s="33"/>
      <c r="DR1165" s="33"/>
      <c r="DS1165" s="33"/>
      <c r="DT1165" s="33"/>
      <c r="DU1165" s="33"/>
      <c r="DV1165" s="33"/>
      <c r="DW1165" s="33"/>
      <c r="DX1165" s="33"/>
      <c r="DY1165" s="33"/>
      <c r="DZ1165" s="33"/>
      <c r="EA1165" s="33"/>
      <c r="EB1165" s="33"/>
      <c r="EC1165" s="33"/>
      <c r="ED1165" s="33"/>
      <c r="EE1165" s="33"/>
      <c r="EF1165" s="33"/>
      <c r="EG1165" s="33"/>
      <c r="EH1165" s="33"/>
      <c r="EI1165" s="33"/>
      <c r="EJ1165" s="33"/>
      <c r="EK1165" s="33"/>
      <c r="EL1165" s="33"/>
      <c r="EM1165" s="33"/>
      <c r="EN1165" s="33"/>
      <c r="EO1165" s="33"/>
      <c r="EP1165" s="33"/>
      <c r="EQ1165" s="33"/>
      <c r="ER1165" s="33"/>
      <c r="ES1165" s="33"/>
      <c r="ET1165" s="33"/>
      <c r="EU1165" s="33"/>
      <c r="EV1165" s="33"/>
      <c r="EW1165" s="33"/>
      <c r="EX1165" s="33"/>
      <c r="EY1165" s="33"/>
      <c r="EZ1165" s="33"/>
      <c r="FA1165" s="33"/>
      <c r="FB1165" s="33"/>
      <c r="FC1165" s="33"/>
      <c r="FD1165" s="33"/>
      <c r="FE1165" s="33"/>
      <c r="FF1165" s="33"/>
      <c r="FG1165" s="33"/>
      <c r="FH1165" s="33"/>
      <c r="FI1165" s="33"/>
      <c r="FJ1165" s="33"/>
      <c r="FK1165" s="33"/>
      <c r="FL1165" s="33"/>
      <c r="FM1165" s="33"/>
      <c r="FN1165" s="33"/>
      <c r="FO1165" s="33"/>
      <c r="FP1165" s="33"/>
      <c r="FQ1165" s="33"/>
      <c r="FR1165" s="33"/>
      <c r="FS1165" s="33"/>
      <c r="FT1165" s="33"/>
      <c r="FU1165" s="33"/>
      <c r="FV1165" s="33"/>
      <c r="FW1165" s="33"/>
      <c r="FX1165" s="33"/>
      <c r="FY1165" s="33"/>
      <c r="FZ1165" s="33"/>
      <c r="GA1165" s="33"/>
      <c r="GB1165" s="33"/>
      <c r="GC1165" s="33"/>
      <c r="GD1165" s="33"/>
      <c r="GE1165" s="33"/>
      <c r="GF1165" s="33"/>
      <c r="GG1165" s="33"/>
      <c r="GH1165" s="33"/>
      <c r="GI1165" s="33"/>
      <c r="GJ1165" s="33"/>
      <c r="GK1165" s="33"/>
      <c r="GL1165" s="33"/>
      <c r="GM1165" s="33"/>
      <c r="GN1165" s="33"/>
      <c r="GO1165" s="33"/>
      <c r="GP1165" s="33"/>
      <c r="GQ1165" s="33"/>
      <c r="GR1165" s="33"/>
      <c r="GS1165" s="33"/>
      <c r="GT1165" s="33"/>
      <c r="GU1165" s="33"/>
      <c r="GV1165" s="33"/>
      <c r="GW1165" s="33"/>
      <c r="GX1165" s="33"/>
      <c r="GY1165" s="33"/>
      <c r="GZ1165" s="33"/>
      <c r="HA1165" s="33"/>
      <c r="HB1165" s="33"/>
      <c r="HC1165" s="33"/>
      <c r="HD1165" s="33"/>
      <c r="HE1165" s="33"/>
      <c r="HF1165" s="33"/>
      <c r="HG1165" s="33"/>
      <c r="HH1165" s="33"/>
      <c r="HI1165" s="33"/>
      <c r="HJ1165" s="33"/>
      <c r="HK1165" s="33"/>
      <c r="HL1165" s="33"/>
      <c r="HM1165" s="33"/>
      <c r="HN1165" s="33"/>
      <c r="HO1165" s="33"/>
      <c r="HP1165" s="33"/>
      <c r="HQ1165" s="33"/>
      <c r="HR1165" s="33"/>
      <c r="HS1165" s="33"/>
      <c r="HT1165" s="33"/>
      <c r="HU1165" s="33"/>
      <c r="HV1165" s="33"/>
      <c r="HW1165" s="33"/>
      <c r="HX1165" s="33"/>
      <c r="HY1165" s="33"/>
      <c r="HZ1165" s="33"/>
      <c r="IA1165" s="33"/>
      <c r="IB1165" s="33"/>
      <c r="IC1165" s="33"/>
      <c r="ID1165" s="33"/>
      <c r="IE1165" s="33"/>
      <c r="IF1165" s="33"/>
      <c r="IG1165" s="33"/>
      <c r="IH1165" s="33"/>
      <c r="II1165" s="33"/>
      <c r="IJ1165" s="33"/>
      <c r="IK1165" s="33"/>
      <c r="IL1165" s="33"/>
      <c r="IM1165" s="33"/>
      <c r="IN1165" s="33"/>
      <c r="IO1165" s="33"/>
      <c r="IP1165" s="33"/>
      <c r="IQ1165" s="33"/>
    </row>
    <row r="1166" spans="1:251" s="47" customFormat="1" ht="18.75" customHeight="1" thickBot="1">
      <c r="A1166" s="48"/>
      <c r="B1166" s="106" t="s">
        <v>82</v>
      </c>
      <c r="C1166" s="107"/>
      <c r="D1166" s="107"/>
      <c r="E1166" s="107"/>
      <c r="F1166" s="107"/>
      <c r="G1166" s="107"/>
      <c r="H1166" s="107"/>
      <c r="I1166" s="107"/>
      <c r="J1166" s="107"/>
      <c r="K1166" s="107"/>
      <c r="L1166" s="107"/>
      <c r="M1166" s="107"/>
      <c r="N1166" s="107"/>
      <c r="O1166" s="107"/>
      <c r="P1166" s="107"/>
      <c r="Q1166" s="107"/>
      <c r="R1166" s="107"/>
      <c r="S1166" s="107"/>
      <c r="T1166" s="107"/>
      <c r="U1166" s="107"/>
      <c r="V1166" s="107"/>
      <c r="W1166" s="107"/>
      <c r="X1166" s="107"/>
      <c r="Y1166" s="107"/>
      <c r="Z1166" s="108"/>
      <c r="AA1166" s="109">
        <f>SUM($AA$1161:$AA$1165)</f>
        <v>4070</v>
      </c>
      <c r="AB1166" s="110"/>
      <c r="AC1166" s="110"/>
      <c r="AD1166" s="110"/>
      <c r="AE1166" s="110"/>
      <c r="AF1166" s="110"/>
      <c r="AG1166" s="110"/>
      <c r="AH1166" s="110"/>
      <c r="AI1166" s="111"/>
      <c r="AJ1166" s="109">
        <f>SUM($AJ$1161:$AJ$1165)</f>
        <v>4084</v>
      </c>
      <c r="AK1166" s="110"/>
      <c r="AL1166" s="110"/>
      <c r="AM1166" s="110"/>
      <c r="AN1166" s="110"/>
      <c r="AO1166" s="110"/>
      <c r="AP1166" s="110"/>
      <c r="AQ1166" s="110"/>
      <c r="AR1166" s="111"/>
      <c r="AS1166" s="112"/>
      <c r="AT1166" s="113"/>
      <c r="AU1166" s="113"/>
      <c r="AV1166" s="113"/>
      <c r="AW1166" s="113"/>
      <c r="AX1166" s="114"/>
      <c r="AY1166" s="33"/>
      <c r="AZ1166" s="33"/>
      <c r="BA1166" s="33"/>
      <c r="BB1166" s="33"/>
      <c r="BC1166" s="33"/>
      <c r="BD1166" s="33"/>
      <c r="BE1166" s="33"/>
      <c r="BF1166" s="33"/>
      <c r="BG1166" s="33"/>
      <c r="BH1166" s="33"/>
      <c r="BI1166" s="33"/>
      <c r="BJ1166" s="33"/>
      <c r="BK1166" s="33"/>
      <c r="BL1166" s="33"/>
      <c r="BM1166" s="33"/>
      <c r="BN1166" s="33"/>
      <c r="BO1166" s="33"/>
      <c r="BP1166" s="33"/>
      <c r="BQ1166" s="33"/>
      <c r="BR1166" s="33"/>
      <c r="BS1166" s="33"/>
      <c r="BT1166" s="33"/>
      <c r="BU1166" s="33"/>
      <c r="BV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DW1166" s="33"/>
      <c r="DX1166" s="33"/>
      <c r="DY1166" s="33"/>
      <c r="DZ1166" s="33"/>
      <c r="EA1166" s="33"/>
      <c r="EB1166" s="33"/>
      <c r="EC1166" s="33"/>
      <c r="ED1166" s="33"/>
      <c r="EE1166" s="33"/>
      <c r="EF1166" s="33"/>
      <c r="EG1166" s="33"/>
      <c r="EH1166" s="33"/>
      <c r="EI1166" s="33"/>
      <c r="EJ1166" s="33"/>
      <c r="EK1166" s="33"/>
      <c r="EL1166" s="33"/>
      <c r="EM1166" s="33"/>
      <c r="EN1166" s="33"/>
      <c r="EO1166" s="33"/>
      <c r="EP1166" s="33"/>
      <c r="EQ1166" s="33"/>
      <c r="ER1166" s="33"/>
      <c r="ES1166" s="33"/>
      <c r="ET1166" s="33"/>
      <c r="EU1166" s="33"/>
      <c r="EV1166" s="33"/>
      <c r="EW1166" s="33"/>
      <c r="EX1166" s="33"/>
      <c r="EY1166" s="33"/>
      <c r="EZ1166" s="33"/>
      <c r="FA1166" s="33"/>
      <c r="FB1166" s="33"/>
      <c r="FC1166" s="33"/>
      <c r="FD1166" s="33"/>
      <c r="FE1166" s="33"/>
      <c r="FF1166" s="33"/>
      <c r="FG1166" s="33"/>
      <c r="FH1166" s="33"/>
      <c r="FI1166" s="33"/>
      <c r="FJ1166" s="33"/>
      <c r="FK1166" s="33"/>
      <c r="FL1166" s="33"/>
      <c r="FM1166" s="33"/>
      <c r="FN1166" s="33"/>
      <c r="FO1166" s="33"/>
      <c r="FP1166" s="33"/>
      <c r="FQ1166" s="33"/>
      <c r="FR1166" s="33"/>
      <c r="FS1166" s="33"/>
      <c r="FT1166" s="33"/>
      <c r="FU1166" s="33"/>
      <c r="FV1166" s="33"/>
      <c r="FW1166" s="33"/>
      <c r="FX1166" s="33"/>
      <c r="FY1166" s="33"/>
      <c r="FZ1166" s="33"/>
      <c r="GA1166" s="33"/>
      <c r="GB1166" s="33"/>
      <c r="GC1166" s="33"/>
      <c r="GD1166" s="33"/>
      <c r="GE1166" s="33"/>
      <c r="GF1166" s="33"/>
      <c r="GG1166" s="33"/>
      <c r="GH1166" s="33"/>
      <c r="GI1166" s="33"/>
      <c r="GJ1166" s="33"/>
      <c r="GK1166" s="33"/>
      <c r="GL1166" s="33"/>
      <c r="GM1166" s="33"/>
      <c r="GN1166" s="33"/>
      <c r="GO1166" s="33"/>
      <c r="GP1166" s="33"/>
      <c r="GQ1166" s="33"/>
      <c r="GR1166" s="33"/>
      <c r="GS1166" s="33"/>
      <c r="GT1166" s="33"/>
      <c r="GU1166" s="33"/>
      <c r="GV1166" s="33"/>
      <c r="GW1166" s="33"/>
      <c r="GX1166" s="33"/>
      <c r="GY1166" s="33"/>
      <c r="GZ1166" s="33"/>
      <c r="HA1166" s="33"/>
      <c r="HB1166" s="33"/>
      <c r="HC1166" s="33"/>
      <c r="HD1166" s="33"/>
      <c r="HE1166" s="33"/>
      <c r="HF1166" s="33"/>
      <c r="HG1166" s="33"/>
      <c r="HH1166" s="33"/>
      <c r="HI1166" s="33"/>
      <c r="HJ1166" s="33"/>
      <c r="HK1166" s="33"/>
      <c r="HL1166" s="33"/>
      <c r="HM1166" s="33"/>
      <c r="HN1166" s="33"/>
      <c r="HO1166" s="33"/>
      <c r="HP1166" s="33"/>
      <c r="HQ1166" s="33"/>
      <c r="HR1166" s="33"/>
      <c r="HS1166" s="33"/>
      <c r="HT1166" s="33"/>
      <c r="HU1166" s="33"/>
      <c r="HV1166" s="33"/>
      <c r="HW1166" s="33"/>
      <c r="HX1166" s="33"/>
      <c r="HY1166" s="33"/>
      <c r="HZ1166" s="33"/>
      <c r="IA1166" s="33"/>
      <c r="IB1166" s="33"/>
      <c r="IC1166" s="33"/>
      <c r="ID1166" s="33"/>
      <c r="IE1166" s="33"/>
      <c r="IF1166" s="33"/>
      <c r="IG1166" s="33"/>
      <c r="IH1166" s="33"/>
      <c r="II1166" s="33"/>
      <c r="IJ1166" s="33"/>
      <c r="IK1166" s="33"/>
      <c r="IL1166" s="33"/>
      <c r="IM1166" s="33"/>
      <c r="IN1166" s="33"/>
      <c r="IO1166" s="33"/>
      <c r="IP1166" s="33"/>
      <c r="IQ1166" s="33"/>
    </row>
    <row r="1168" spans="1:251" ht="19.2">
      <c r="A1168" s="32" t="s">
        <v>69</v>
      </c>
      <c r="AW1168" s="34"/>
      <c r="AX1168" s="35"/>
      <c r="AY1168" s="34"/>
    </row>
    <row r="1170" spans="1:113" ht="18">
      <c r="B1170" s="115" t="s">
        <v>0</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row>
    <row r="1171" spans="1:113">
      <c r="Z1171" s="36"/>
      <c r="AD1171" s="36"/>
      <c r="AE1171" s="36"/>
      <c r="AF1171" s="36"/>
      <c r="AG1171" s="36"/>
      <c r="AH1171" s="36"/>
      <c r="AI1171" s="36"/>
      <c r="AO1171" s="36"/>
    </row>
    <row r="1172" spans="1:113" ht="13.8" thickBot="1">
      <c r="Z1172" s="36"/>
      <c r="AD1172" s="36"/>
      <c r="AE1172" s="36"/>
      <c r="AF1172" s="36"/>
      <c r="AG1172" s="36"/>
      <c r="AH1172" s="36"/>
      <c r="AI1172" s="36"/>
      <c r="AO1172" s="36"/>
      <c r="DI1172" s="37"/>
    </row>
    <row r="1173" spans="1:113" ht="24.75" customHeight="1" thickBot="1">
      <c r="B1173" s="117" t="s">
        <v>70</v>
      </c>
      <c r="C1173" s="118"/>
      <c r="D1173" s="118"/>
      <c r="E1173" s="118"/>
      <c r="F1173" s="118"/>
      <c r="G1173" s="118"/>
      <c r="H1173" s="119" t="s">
        <v>232</v>
      </c>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0"/>
      <c r="AL1173" s="120"/>
      <c r="AM1173" s="120"/>
      <c r="AN1173" s="120"/>
      <c r="AO1173" s="120"/>
      <c r="AP1173" s="120"/>
      <c r="AQ1173" s="120"/>
      <c r="AR1173" s="120"/>
      <c r="AS1173" s="120"/>
      <c r="AT1173" s="120"/>
      <c r="AU1173" s="120"/>
      <c r="AV1173" s="120"/>
      <c r="AW1173" s="120"/>
      <c r="AX1173" s="121"/>
      <c r="DI1173" s="37"/>
    </row>
    <row r="1174" spans="1:113" ht="14.4">
      <c r="B1174" s="38"/>
      <c r="C1174" s="38"/>
      <c r="D1174" s="38"/>
      <c r="E1174" s="38"/>
      <c r="F1174" s="38"/>
      <c r="G1174" s="38"/>
      <c r="H1174" s="39"/>
      <c r="I1174" s="39"/>
      <c r="J1174" s="39"/>
      <c r="K1174" s="39"/>
      <c r="L1174" s="40"/>
      <c r="M1174" s="40"/>
      <c r="N1174" s="40"/>
      <c r="O1174" s="40"/>
      <c r="P1174" s="39"/>
      <c r="Q1174" s="39"/>
      <c r="R1174" s="39"/>
      <c r="S1174" s="39"/>
      <c r="T1174" s="39"/>
      <c r="U1174" s="39"/>
      <c r="V1174" s="41"/>
      <c r="W1174" s="41"/>
      <c r="X1174" s="41"/>
      <c r="Y1174" s="41"/>
      <c r="Z1174" s="41"/>
      <c r="AA1174" s="41"/>
      <c r="AB1174" s="41"/>
      <c r="AC1174" s="41"/>
      <c r="AD1174" s="41"/>
      <c r="AE1174" s="41"/>
      <c r="AF1174" s="41"/>
      <c r="AG1174" s="41"/>
      <c r="AH1174" s="41"/>
      <c r="AI1174" s="41"/>
      <c r="AJ1174" s="41"/>
      <c r="AK1174" s="41"/>
      <c r="AL1174" s="41"/>
      <c r="AM1174" s="41"/>
      <c r="AN1174" s="41"/>
      <c r="AO1174" s="41"/>
      <c r="AP1174" s="41"/>
      <c r="AQ1174" s="41"/>
      <c r="AR1174" s="41"/>
      <c r="AS1174" s="41"/>
      <c r="AT1174" s="41"/>
      <c r="AU1174" s="41"/>
      <c r="AV1174" s="41"/>
      <c r="AW1174" s="41"/>
      <c r="AX1174" s="41"/>
      <c r="DI1174" s="37"/>
    </row>
    <row r="1175" spans="1:113" ht="15" thickBot="1">
      <c r="A1175" s="42"/>
      <c r="B1175" s="41" t="s">
        <v>72</v>
      </c>
      <c r="C1175" s="39"/>
      <c r="D1175" s="39"/>
      <c r="E1175" s="39"/>
      <c r="F1175" s="39"/>
      <c r="G1175" s="39"/>
      <c r="H1175" s="39"/>
      <c r="I1175" s="39"/>
      <c r="J1175" s="39"/>
      <c r="K1175" s="39"/>
      <c r="L1175" s="40"/>
      <c r="M1175" s="40"/>
      <c r="N1175" s="40"/>
      <c r="O1175" s="40"/>
      <c r="P1175" s="39"/>
      <c r="Q1175" s="39"/>
      <c r="R1175" s="39"/>
      <c r="S1175" s="39"/>
      <c r="T1175" s="39"/>
      <c r="U1175" s="39"/>
      <c r="V1175" s="41"/>
      <c r="W1175" s="41"/>
      <c r="X1175" s="41"/>
      <c r="Y1175" s="41"/>
      <c r="Z1175" s="41"/>
      <c r="AA1175" s="41"/>
      <c r="AB1175" s="41"/>
      <c r="AC1175" s="41"/>
      <c r="AD1175" s="41"/>
      <c r="AE1175" s="41"/>
      <c r="AF1175" s="41"/>
      <c r="AG1175" s="41"/>
      <c r="AH1175" s="41"/>
      <c r="AI1175" s="41"/>
      <c r="AJ1175" s="41"/>
      <c r="AK1175" s="41"/>
      <c r="AL1175" s="41"/>
      <c r="AM1175" s="41"/>
      <c r="AN1175" s="41"/>
      <c r="AO1175" s="41"/>
      <c r="AP1175" s="41"/>
      <c r="AQ1175" s="41"/>
      <c r="AR1175" s="41"/>
      <c r="AS1175" s="41"/>
      <c r="AT1175" s="41"/>
      <c r="AU1175" s="41"/>
      <c r="AV1175" s="41"/>
      <c r="AW1175" s="41"/>
      <c r="AX1175" s="41"/>
      <c r="DI1175" s="37"/>
    </row>
    <row r="1176" spans="1:113" ht="14.4">
      <c r="A1176" s="39"/>
      <c r="B1176" s="43"/>
      <c r="C1176" s="38"/>
      <c r="D1176" s="38"/>
      <c r="E1176" s="38"/>
      <c r="F1176" s="38"/>
      <c r="G1176" s="38"/>
      <c r="H1176" s="38"/>
      <c r="I1176" s="38"/>
      <c r="J1176" s="38"/>
      <c r="K1176" s="38"/>
      <c r="L1176" s="44"/>
      <c r="M1176" s="44"/>
      <c r="N1176" s="44"/>
      <c r="O1176" s="44"/>
      <c r="P1176" s="38"/>
      <c r="Q1176" s="38"/>
      <c r="R1176" s="38"/>
      <c r="S1176" s="38"/>
      <c r="T1176" s="38"/>
      <c r="U1176" s="38"/>
      <c r="V1176" s="45"/>
      <c r="W1176" s="45"/>
      <c r="X1176" s="45"/>
      <c r="Y1176" s="45"/>
      <c r="Z1176" s="45"/>
      <c r="AA1176" s="45"/>
      <c r="AB1176" s="45"/>
      <c r="AC1176" s="45"/>
      <c r="AD1176" s="45"/>
      <c r="AE1176" s="45"/>
      <c r="AF1176" s="45"/>
      <c r="AG1176" s="45"/>
      <c r="AH1176" s="45"/>
      <c r="AI1176" s="45"/>
      <c r="AJ1176" s="45"/>
      <c r="AK1176" s="45"/>
      <c r="AL1176" s="45"/>
      <c r="AM1176" s="45"/>
      <c r="AN1176" s="45"/>
      <c r="AO1176" s="45"/>
      <c r="AP1176" s="45"/>
      <c r="AQ1176" s="45"/>
      <c r="AR1176" s="45"/>
      <c r="AS1176" s="45"/>
      <c r="AT1176" s="45"/>
      <c r="AU1176" s="45"/>
      <c r="AV1176" s="45"/>
      <c r="AW1176" s="45"/>
      <c r="AX1176" s="46"/>
    </row>
    <row r="1177" spans="1:113" ht="12" customHeight="1">
      <c r="A1177" s="39"/>
      <c r="B1177" s="122" t="s">
        <v>233</v>
      </c>
      <c r="C1177" s="123"/>
      <c r="D1177" s="123"/>
      <c r="E1177" s="123"/>
      <c r="F1177" s="123"/>
      <c r="G1177" s="123"/>
      <c r="H1177" s="123"/>
      <c r="I1177" s="123"/>
      <c r="J1177" s="123"/>
      <c r="K1177" s="123"/>
      <c r="L1177" s="123"/>
      <c r="M1177" s="123"/>
      <c r="N1177" s="123"/>
      <c r="O1177" s="123"/>
      <c r="P1177" s="123"/>
      <c r="Q1177" s="123"/>
      <c r="R1177" s="123"/>
      <c r="S1177" s="123"/>
      <c r="T1177" s="123"/>
      <c r="U1177" s="123"/>
      <c r="V1177" s="123"/>
      <c r="W1177" s="123"/>
      <c r="X1177" s="123"/>
      <c r="Y1177" s="123"/>
      <c r="Z1177" s="123"/>
      <c r="AA1177" s="123"/>
      <c r="AB1177" s="123"/>
      <c r="AC1177" s="123"/>
      <c r="AD1177" s="123"/>
      <c r="AE1177" s="123"/>
      <c r="AF1177" s="123"/>
      <c r="AG1177" s="123"/>
      <c r="AH1177" s="123"/>
      <c r="AI1177" s="123"/>
      <c r="AJ1177" s="123"/>
      <c r="AK1177" s="123"/>
      <c r="AL1177" s="123"/>
      <c r="AM1177" s="123"/>
      <c r="AN1177" s="123"/>
      <c r="AO1177" s="123"/>
      <c r="AP1177" s="123"/>
      <c r="AQ1177" s="123"/>
      <c r="AR1177" s="123"/>
      <c r="AS1177" s="123"/>
      <c r="AT1177" s="123"/>
      <c r="AU1177" s="123"/>
      <c r="AV1177" s="123"/>
      <c r="AW1177" s="123"/>
      <c r="AX1177" s="124"/>
    </row>
    <row r="1178" spans="1:113" ht="12" customHeight="1">
      <c r="A1178" s="39"/>
      <c r="B1178" s="122"/>
      <c r="C1178" s="123"/>
      <c r="D1178" s="123"/>
      <c r="E1178" s="123"/>
      <c r="F1178" s="123"/>
      <c r="G1178" s="123"/>
      <c r="H1178" s="123"/>
      <c r="I1178" s="123"/>
      <c r="J1178" s="123"/>
      <c r="K1178" s="123"/>
      <c r="L1178" s="123"/>
      <c r="M1178" s="123"/>
      <c r="N1178" s="123"/>
      <c r="O1178" s="123"/>
      <c r="P1178" s="123"/>
      <c r="Q1178" s="123"/>
      <c r="R1178" s="123"/>
      <c r="S1178" s="123"/>
      <c r="T1178" s="123"/>
      <c r="U1178" s="123"/>
      <c r="V1178" s="123"/>
      <c r="W1178" s="123"/>
      <c r="X1178" s="123"/>
      <c r="Y1178" s="123"/>
      <c r="Z1178" s="123"/>
      <c r="AA1178" s="123"/>
      <c r="AB1178" s="123"/>
      <c r="AC1178" s="123"/>
      <c r="AD1178" s="123"/>
      <c r="AE1178" s="123"/>
      <c r="AF1178" s="123"/>
      <c r="AG1178" s="123"/>
      <c r="AH1178" s="123"/>
      <c r="AI1178" s="123"/>
      <c r="AJ1178" s="123"/>
      <c r="AK1178" s="123"/>
      <c r="AL1178" s="123"/>
      <c r="AM1178" s="123"/>
      <c r="AN1178" s="123"/>
      <c r="AO1178" s="123"/>
      <c r="AP1178" s="123"/>
      <c r="AQ1178" s="123"/>
      <c r="AR1178" s="123"/>
      <c r="AS1178" s="123"/>
      <c r="AT1178" s="123"/>
      <c r="AU1178" s="123"/>
      <c r="AV1178" s="123"/>
      <c r="AW1178" s="123"/>
      <c r="AX1178" s="124"/>
      <c r="BC1178" s="47"/>
    </row>
    <row r="1179" spans="1:113" ht="12" customHeight="1">
      <c r="A1179" s="39"/>
      <c r="B1179" s="122"/>
      <c r="C1179" s="123"/>
      <c r="D1179" s="123"/>
      <c r="E1179" s="123"/>
      <c r="F1179" s="123"/>
      <c r="G1179" s="123"/>
      <c r="H1179" s="123"/>
      <c r="I1179" s="123"/>
      <c r="J1179" s="123"/>
      <c r="K1179" s="123"/>
      <c r="L1179" s="123"/>
      <c r="M1179" s="123"/>
      <c r="N1179" s="123"/>
      <c r="O1179" s="123"/>
      <c r="P1179" s="123"/>
      <c r="Q1179" s="123"/>
      <c r="R1179" s="123"/>
      <c r="S1179" s="123"/>
      <c r="T1179" s="123"/>
      <c r="U1179" s="123"/>
      <c r="V1179" s="123"/>
      <c r="W1179" s="123"/>
      <c r="X1179" s="123"/>
      <c r="Y1179" s="123"/>
      <c r="Z1179" s="123"/>
      <c r="AA1179" s="123"/>
      <c r="AB1179" s="123"/>
      <c r="AC1179" s="123"/>
      <c r="AD1179" s="123"/>
      <c r="AE1179" s="123"/>
      <c r="AF1179" s="123"/>
      <c r="AG1179" s="123"/>
      <c r="AH1179" s="123"/>
      <c r="AI1179" s="123"/>
      <c r="AJ1179" s="123"/>
      <c r="AK1179" s="123"/>
      <c r="AL1179" s="123"/>
      <c r="AM1179" s="123"/>
      <c r="AN1179" s="123"/>
      <c r="AO1179" s="123"/>
      <c r="AP1179" s="123"/>
      <c r="AQ1179" s="123"/>
      <c r="AR1179" s="123"/>
      <c r="AS1179" s="123"/>
      <c r="AT1179" s="123"/>
      <c r="AU1179" s="123"/>
      <c r="AV1179" s="123"/>
      <c r="AW1179" s="123"/>
      <c r="AX1179" s="124"/>
    </row>
    <row r="1180" spans="1:113" ht="12" customHeight="1">
      <c r="A1180" s="39"/>
      <c r="B1180" s="122"/>
      <c r="C1180" s="123"/>
      <c r="D1180" s="123"/>
      <c r="E1180" s="123"/>
      <c r="F1180" s="123"/>
      <c r="G1180" s="123"/>
      <c r="H1180" s="123"/>
      <c r="I1180" s="123"/>
      <c r="J1180" s="123"/>
      <c r="K1180" s="123"/>
      <c r="L1180" s="123"/>
      <c r="M1180" s="123"/>
      <c r="N1180" s="123"/>
      <c r="O1180" s="123"/>
      <c r="P1180" s="123"/>
      <c r="Q1180" s="123"/>
      <c r="R1180" s="123"/>
      <c r="S1180" s="123"/>
      <c r="T1180" s="123"/>
      <c r="U1180" s="123"/>
      <c r="V1180" s="123"/>
      <c r="W1180" s="123"/>
      <c r="X1180" s="123"/>
      <c r="Y1180" s="123"/>
      <c r="Z1180" s="123"/>
      <c r="AA1180" s="123"/>
      <c r="AB1180" s="123"/>
      <c r="AC1180" s="123"/>
      <c r="AD1180" s="123"/>
      <c r="AE1180" s="123"/>
      <c r="AF1180" s="123"/>
      <c r="AG1180" s="123"/>
      <c r="AH1180" s="123"/>
      <c r="AI1180" s="123"/>
      <c r="AJ1180" s="123"/>
      <c r="AK1180" s="123"/>
      <c r="AL1180" s="123"/>
      <c r="AM1180" s="123"/>
      <c r="AN1180" s="123"/>
      <c r="AO1180" s="123"/>
      <c r="AP1180" s="123"/>
      <c r="AQ1180" s="123"/>
      <c r="AR1180" s="123"/>
      <c r="AS1180" s="123"/>
      <c r="AT1180" s="123"/>
      <c r="AU1180" s="123"/>
      <c r="AV1180" s="123"/>
      <c r="AW1180" s="123"/>
      <c r="AX1180" s="124"/>
    </row>
    <row r="1181" spans="1:113" ht="12" customHeight="1">
      <c r="A1181" s="39"/>
      <c r="B1181" s="122"/>
      <c r="C1181" s="123"/>
      <c r="D1181" s="123"/>
      <c r="E1181" s="123"/>
      <c r="F1181" s="123"/>
      <c r="G1181" s="123"/>
      <c r="H1181" s="123"/>
      <c r="I1181" s="123"/>
      <c r="J1181" s="123"/>
      <c r="K1181" s="123"/>
      <c r="L1181" s="123"/>
      <c r="M1181" s="123"/>
      <c r="N1181" s="123"/>
      <c r="O1181" s="123"/>
      <c r="P1181" s="123"/>
      <c r="Q1181" s="123"/>
      <c r="R1181" s="123"/>
      <c r="S1181" s="123"/>
      <c r="T1181" s="123"/>
      <c r="U1181" s="123"/>
      <c r="V1181" s="123"/>
      <c r="W1181" s="123"/>
      <c r="X1181" s="123"/>
      <c r="Y1181" s="123"/>
      <c r="Z1181" s="123"/>
      <c r="AA1181" s="123"/>
      <c r="AB1181" s="123"/>
      <c r="AC1181" s="123"/>
      <c r="AD1181" s="123"/>
      <c r="AE1181" s="123"/>
      <c r="AF1181" s="123"/>
      <c r="AG1181" s="123"/>
      <c r="AH1181" s="123"/>
      <c r="AI1181" s="123"/>
      <c r="AJ1181" s="123"/>
      <c r="AK1181" s="123"/>
      <c r="AL1181" s="123"/>
      <c r="AM1181" s="123"/>
      <c r="AN1181" s="123"/>
      <c r="AO1181" s="123"/>
      <c r="AP1181" s="123"/>
      <c r="AQ1181" s="123"/>
      <c r="AR1181" s="123"/>
      <c r="AS1181" s="123"/>
      <c r="AT1181" s="123"/>
      <c r="AU1181" s="123"/>
      <c r="AV1181" s="123"/>
      <c r="AW1181" s="123"/>
      <c r="AX1181" s="124"/>
    </row>
    <row r="1182" spans="1:113" ht="15" thickBot="1">
      <c r="A1182" s="48"/>
      <c r="B1182" s="49"/>
      <c r="C1182" s="50"/>
      <c r="D1182" s="50"/>
      <c r="E1182" s="50"/>
      <c r="F1182" s="50"/>
      <c r="G1182" s="50"/>
      <c r="H1182" s="50"/>
      <c r="I1182" s="50"/>
      <c r="J1182" s="50"/>
      <c r="K1182" s="50"/>
      <c r="L1182" s="50"/>
      <c r="M1182" s="50"/>
      <c r="N1182" s="50"/>
      <c r="O1182" s="50"/>
      <c r="P1182" s="50"/>
      <c r="Q1182" s="50"/>
      <c r="R1182" s="50"/>
      <c r="S1182" s="50"/>
      <c r="T1182" s="50"/>
      <c r="U1182" s="50"/>
      <c r="V1182" s="50"/>
      <c r="W1182" s="50"/>
      <c r="X1182" s="50"/>
      <c r="Y1182" s="50"/>
      <c r="Z1182" s="50"/>
      <c r="AA1182" s="50"/>
      <c r="AB1182" s="50"/>
      <c r="AC1182" s="50"/>
      <c r="AD1182" s="50"/>
      <c r="AE1182" s="50"/>
      <c r="AF1182" s="50"/>
      <c r="AG1182" s="50"/>
      <c r="AH1182" s="50"/>
      <c r="AI1182" s="50"/>
      <c r="AJ1182" s="50"/>
      <c r="AK1182" s="50"/>
      <c r="AL1182" s="50"/>
      <c r="AM1182" s="50"/>
      <c r="AN1182" s="50"/>
      <c r="AO1182" s="50"/>
      <c r="AP1182" s="50"/>
      <c r="AQ1182" s="50"/>
      <c r="AR1182" s="50"/>
      <c r="AS1182" s="50"/>
      <c r="AT1182" s="50"/>
      <c r="AU1182" s="50"/>
      <c r="AV1182" s="50"/>
      <c r="AW1182" s="50"/>
      <c r="AX1182" s="51"/>
    </row>
    <row r="1183" spans="1:113">
      <c r="B1183" s="52"/>
    </row>
    <row r="1184" spans="1:113" ht="15" thickBot="1">
      <c r="A1184" s="42"/>
      <c r="B1184" s="41" t="s">
        <v>73</v>
      </c>
      <c r="C1184" s="39"/>
      <c r="D1184" s="39"/>
      <c r="E1184" s="39"/>
      <c r="F1184" s="39"/>
      <c r="G1184" s="39"/>
      <c r="H1184" s="39"/>
      <c r="I1184" s="39"/>
      <c r="J1184" s="39"/>
      <c r="K1184" s="39"/>
      <c r="L1184" s="40"/>
      <c r="M1184" s="40"/>
      <c r="N1184" s="40"/>
      <c r="O1184" s="40"/>
      <c r="P1184" s="39"/>
      <c r="Q1184" s="39"/>
      <c r="R1184" s="39"/>
      <c r="S1184" s="39"/>
      <c r="T1184" s="39"/>
      <c r="U1184" s="39"/>
      <c r="V1184" s="41"/>
      <c r="W1184" s="41"/>
      <c r="X1184" s="41"/>
      <c r="Y1184" s="41"/>
      <c r="Z1184" s="41"/>
      <c r="AA1184" s="41"/>
      <c r="AB1184" s="41"/>
      <c r="AC1184" s="41"/>
      <c r="AD1184" s="41"/>
      <c r="AE1184" s="41"/>
      <c r="AF1184" s="41"/>
      <c r="AG1184" s="41"/>
      <c r="AH1184" s="41"/>
      <c r="AI1184" s="41"/>
      <c r="AJ1184" s="41"/>
      <c r="AK1184" s="41"/>
      <c r="AL1184" s="41"/>
      <c r="AM1184" s="41"/>
      <c r="AN1184" s="41"/>
      <c r="AO1184" s="41"/>
      <c r="AP1184" s="41"/>
      <c r="AQ1184" s="41"/>
      <c r="AR1184" s="41"/>
      <c r="AS1184" s="41"/>
      <c r="AT1184" s="41"/>
      <c r="AU1184" s="41"/>
      <c r="AV1184" s="41"/>
      <c r="AW1184" s="41"/>
      <c r="AX1184" s="41"/>
      <c r="DI1184" s="37"/>
    </row>
    <row r="1185" spans="1:251" ht="14.4">
      <c r="A1185" s="39"/>
      <c r="B1185" s="43"/>
      <c r="C1185" s="38"/>
      <c r="D1185" s="38"/>
      <c r="E1185" s="38"/>
      <c r="F1185" s="38"/>
      <c r="G1185" s="38"/>
      <c r="H1185" s="38"/>
      <c r="I1185" s="38"/>
      <c r="J1185" s="38"/>
      <c r="K1185" s="38"/>
      <c r="L1185" s="44"/>
      <c r="M1185" s="44"/>
      <c r="N1185" s="44"/>
      <c r="O1185" s="44"/>
      <c r="P1185" s="38"/>
      <c r="Q1185" s="38"/>
      <c r="R1185" s="38"/>
      <c r="S1185" s="38"/>
      <c r="T1185" s="38"/>
      <c r="U1185" s="38"/>
      <c r="V1185" s="45"/>
      <c r="W1185" s="45"/>
      <c r="X1185" s="45"/>
      <c r="Y1185" s="45"/>
      <c r="Z1185" s="45"/>
      <c r="AA1185" s="45"/>
      <c r="AB1185" s="45"/>
      <c r="AC1185" s="45"/>
      <c r="AD1185" s="45"/>
      <c r="AE1185" s="45"/>
      <c r="AF1185" s="45"/>
      <c r="AG1185" s="45"/>
      <c r="AH1185" s="45"/>
      <c r="AI1185" s="45"/>
      <c r="AJ1185" s="45"/>
      <c r="AK1185" s="45"/>
      <c r="AL1185" s="45"/>
      <c r="AM1185" s="45"/>
      <c r="AN1185" s="45"/>
      <c r="AO1185" s="45"/>
      <c r="AP1185" s="45"/>
      <c r="AQ1185" s="45"/>
      <c r="AR1185" s="45"/>
      <c r="AS1185" s="45"/>
      <c r="AT1185" s="45"/>
      <c r="AU1185" s="45"/>
      <c r="AV1185" s="45"/>
      <c r="AW1185" s="45"/>
      <c r="AX1185" s="46"/>
    </row>
    <row r="1186" spans="1:251" ht="12" customHeight="1">
      <c r="A1186" s="39"/>
      <c r="B1186" s="122" t="s">
        <v>234</v>
      </c>
      <c r="C1186" s="123"/>
      <c r="D1186" s="123"/>
      <c r="E1186" s="123"/>
      <c r="F1186" s="123"/>
      <c r="G1186" s="123"/>
      <c r="H1186" s="123"/>
      <c r="I1186" s="123"/>
      <c r="J1186" s="123"/>
      <c r="K1186" s="123"/>
      <c r="L1186" s="123"/>
      <c r="M1186" s="123"/>
      <c r="N1186" s="123"/>
      <c r="O1186" s="123"/>
      <c r="P1186" s="123"/>
      <c r="Q1186" s="123"/>
      <c r="R1186" s="123"/>
      <c r="S1186" s="123"/>
      <c r="T1186" s="123"/>
      <c r="U1186" s="123"/>
      <c r="V1186" s="123"/>
      <c r="W1186" s="123"/>
      <c r="X1186" s="123"/>
      <c r="Y1186" s="123"/>
      <c r="Z1186" s="123"/>
      <c r="AA1186" s="123"/>
      <c r="AB1186" s="123"/>
      <c r="AC1186" s="123"/>
      <c r="AD1186" s="123"/>
      <c r="AE1186" s="123"/>
      <c r="AF1186" s="123"/>
      <c r="AG1186" s="123"/>
      <c r="AH1186" s="123"/>
      <c r="AI1186" s="123"/>
      <c r="AJ1186" s="123"/>
      <c r="AK1186" s="123"/>
      <c r="AL1186" s="123"/>
      <c r="AM1186" s="123"/>
      <c r="AN1186" s="123"/>
      <c r="AO1186" s="123"/>
      <c r="AP1186" s="123"/>
      <c r="AQ1186" s="123"/>
      <c r="AR1186" s="123"/>
      <c r="AS1186" s="123"/>
      <c r="AT1186" s="123"/>
      <c r="AU1186" s="123"/>
      <c r="AV1186" s="123"/>
      <c r="AW1186" s="123"/>
      <c r="AX1186" s="124"/>
    </row>
    <row r="1187" spans="1:251" ht="12" customHeight="1">
      <c r="A1187" s="39"/>
      <c r="B1187" s="122"/>
      <c r="C1187" s="123"/>
      <c r="D1187" s="123"/>
      <c r="E1187" s="123"/>
      <c r="F1187" s="123"/>
      <c r="G1187" s="123"/>
      <c r="H1187" s="123"/>
      <c r="I1187" s="123"/>
      <c r="J1187" s="123"/>
      <c r="K1187" s="123"/>
      <c r="L1187" s="123"/>
      <c r="M1187" s="123"/>
      <c r="N1187" s="123"/>
      <c r="O1187" s="123"/>
      <c r="P1187" s="123"/>
      <c r="Q1187" s="123"/>
      <c r="R1187" s="123"/>
      <c r="S1187" s="123"/>
      <c r="T1187" s="123"/>
      <c r="U1187" s="123"/>
      <c r="V1187" s="123"/>
      <c r="W1187" s="123"/>
      <c r="X1187" s="123"/>
      <c r="Y1187" s="123"/>
      <c r="Z1187" s="123"/>
      <c r="AA1187" s="123"/>
      <c r="AB1187" s="123"/>
      <c r="AC1187" s="123"/>
      <c r="AD1187" s="123"/>
      <c r="AE1187" s="123"/>
      <c r="AF1187" s="123"/>
      <c r="AG1187" s="123"/>
      <c r="AH1187" s="123"/>
      <c r="AI1187" s="123"/>
      <c r="AJ1187" s="123"/>
      <c r="AK1187" s="123"/>
      <c r="AL1187" s="123"/>
      <c r="AM1187" s="123"/>
      <c r="AN1187" s="123"/>
      <c r="AO1187" s="123"/>
      <c r="AP1187" s="123"/>
      <c r="AQ1187" s="123"/>
      <c r="AR1187" s="123"/>
      <c r="AS1187" s="123"/>
      <c r="AT1187" s="123"/>
      <c r="AU1187" s="123"/>
      <c r="AV1187" s="123"/>
      <c r="AW1187" s="123"/>
      <c r="AX1187" s="124"/>
      <c r="BC1187" s="47"/>
    </row>
    <row r="1188" spans="1:251" ht="12" customHeight="1">
      <c r="A1188" s="39"/>
      <c r="B1188" s="122"/>
      <c r="C1188" s="123"/>
      <c r="D1188" s="123"/>
      <c r="E1188" s="123"/>
      <c r="F1188" s="123"/>
      <c r="G1188" s="123"/>
      <c r="H1188" s="123"/>
      <c r="I1188" s="123"/>
      <c r="J1188" s="123"/>
      <c r="K1188" s="123"/>
      <c r="L1188" s="123"/>
      <c r="M1188" s="123"/>
      <c r="N1188" s="123"/>
      <c r="O1188" s="123"/>
      <c r="P1188" s="123"/>
      <c r="Q1188" s="123"/>
      <c r="R1188" s="123"/>
      <c r="S1188" s="123"/>
      <c r="T1188" s="123"/>
      <c r="U1188" s="123"/>
      <c r="V1188" s="123"/>
      <c r="W1188" s="123"/>
      <c r="X1188" s="123"/>
      <c r="Y1188" s="123"/>
      <c r="Z1188" s="123"/>
      <c r="AA1188" s="123"/>
      <c r="AB1188" s="123"/>
      <c r="AC1188" s="123"/>
      <c r="AD1188" s="123"/>
      <c r="AE1188" s="123"/>
      <c r="AF1188" s="123"/>
      <c r="AG1188" s="123"/>
      <c r="AH1188" s="123"/>
      <c r="AI1188" s="123"/>
      <c r="AJ1188" s="123"/>
      <c r="AK1188" s="123"/>
      <c r="AL1188" s="123"/>
      <c r="AM1188" s="123"/>
      <c r="AN1188" s="123"/>
      <c r="AO1188" s="123"/>
      <c r="AP1188" s="123"/>
      <c r="AQ1188" s="123"/>
      <c r="AR1188" s="123"/>
      <c r="AS1188" s="123"/>
      <c r="AT1188" s="123"/>
      <c r="AU1188" s="123"/>
      <c r="AV1188" s="123"/>
      <c r="AW1188" s="123"/>
      <c r="AX1188" s="124"/>
    </row>
    <row r="1189" spans="1:251" ht="12" customHeight="1">
      <c r="A1189" s="39"/>
      <c r="B1189" s="122"/>
      <c r="C1189" s="123"/>
      <c r="D1189" s="123"/>
      <c r="E1189" s="123"/>
      <c r="F1189" s="123"/>
      <c r="G1189" s="123"/>
      <c r="H1189" s="123"/>
      <c r="I1189" s="123"/>
      <c r="J1189" s="123"/>
      <c r="K1189" s="123"/>
      <c r="L1189" s="123"/>
      <c r="M1189" s="123"/>
      <c r="N1189" s="123"/>
      <c r="O1189" s="123"/>
      <c r="P1189" s="123"/>
      <c r="Q1189" s="123"/>
      <c r="R1189" s="123"/>
      <c r="S1189" s="123"/>
      <c r="T1189" s="123"/>
      <c r="U1189" s="123"/>
      <c r="V1189" s="123"/>
      <c r="W1189" s="123"/>
      <c r="X1189" s="123"/>
      <c r="Y1189" s="123"/>
      <c r="Z1189" s="123"/>
      <c r="AA1189" s="123"/>
      <c r="AB1189" s="123"/>
      <c r="AC1189" s="123"/>
      <c r="AD1189" s="123"/>
      <c r="AE1189" s="123"/>
      <c r="AF1189" s="123"/>
      <c r="AG1189" s="123"/>
      <c r="AH1189" s="123"/>
      <c r="AI1189" s="123"/>
      <c r="AJ1189" s="123"/>
      <c r="AK1189" s="123"/>
      <c r="AL1189" s="123"/>
      <c r="AM1189" s="123"/>
      <c r="AN1189" s="123"/>
      <c r="AO1189" s="123"/>
      <c r="AP1189" s="123"/>
      <c r="AQ1189" s="123"/>
      <c r="AR1189" s="123"/>
      <c r="AS1189" s="123"/>
      <c r="AT1189" s="123"/>
      <c r="AU1189" s="123"/>
      <c r="AV1189" s="123"/>
      <c r="AW1189" s="123"/>
      <c r="AX1189" s="124"/>
    </row>
    <row r="1190" spans="1:251" ht="12" customHeight="1">
      <c r="A1190" s="39"/>
      <c r="B1190" s="122"/>
      <c r="C1190" s="123"/>
      <c r="D1190" s="123"/>
      <c r="E1190" s="123"/>
      <c r="F1190" s="123"/>
      <c r="G1190" s="123"/>
      <c r="H1190" s="123"/>
      <c r="I1190" s="123"/>
      <c r="J1190" s="123"/>
      <c r="K1190" s="123"/>
      <c r="L1190" s="123"/>
      <c r="M1190" s="123"/>
      <c r="N1190" s="123"/>
      <c r="O1190" s="123"/>
      <c r="P1190" s="123"/>
      <c r="Q1190" s="123"/>
      <c r="R1190" s="123"/>
      <c r="S1190" s="123"/>
      <c r="T1190" s="123"/>
      <c r="U1190" s="123"/>
      <c r="V1190" s="123"/>
      <c r="W1190" s="123"/>
      <c r="X1190" s="123"/>
      <c r="Y1190" s="123"/>
      <c r="Z1190" s="123"/>
      <c r="AA1190" s="123"/>
      <c r="AB1190" s="123"/>
      <c r="AC1190" s="123"/>
      <c r="AD1190" s="123"/>
      <c r="AE1190" s="123"/>
      <c r="AF1190" s="123"/>
      <c r="AG1190" s="123"/>
      <c r="AH1190" s="123"/>
      <c r="AI1190" s="123"/>
      <c r="AJ1190" s="123"/>
      <c r="AK1190" s="123"/>
      <c r="AL1190" s="123"/>
      <c r="AM1190" s="123"/>
      <c r="AN1190" s="123"/>
      <c r="AO1190" s="123"/>
      <c r="AP1190" s="123"/>
      <c r="AQ1190" s="123"/>
      <c r="AR1190" s="123"/>
      <c r="AS1190" s="123"/>
      <c r="AT1190" s="123"/>
      <c r="AU1190" s="123"/>
      <c r="AV1190" s="123"/>
      <c r="AW1190" s="123"/>
      <c r="AX1190" s="124"/>
    </row>
    <row r="1191" spans="1:251" ht="15" thickBot="1">
      <c r="A1191" s="48"/>
      <c r="B1191" s="49"/>
      <c r="C1191" s="50"/>
      <c r="D1191" s="50"/>
      <c r="E1191" s="50"/>
      <c r="F1191" s="50"/>
      <c r="G1191" s="50"/>
      <c r="H1191" s="50"/>
      <c r="I1191" s="50"/>
      <c r="J1191" s="50"/>
      <c r="K1191" s="50"/>
      <c r="L1191" s="50"/>
      <c r="M1191" s="50"/>
      <c r="N1191" s="50"/>
      <c r="O1191" s="50"/>
      <c r="P1191" s="50"/>
      <c r="Q1191" s="50"/>
      <c r="R1191" s="50"/>
      <c r="S1191" s="50"/>
      <c r="T1191" s="50"/>
      <c r="U1191" s="50"/>
      <c r="V1191" s="50"/>
      <c r="W1191" s="50"/>
      <c r="X1191" s="50"/>
      <c r="Y1191" s="50"/>
      <c r="Z1191" s="50"/>
      <c r="AA1191" s="50"/>
      <c r="AB1191" s="50"/>
      <c r="AC1191" s="50"/>
      <c r="AD1191" s="50"/>
      <c r="AE1191" s="50"/>
      <c r="AF1191" s="50"/>
      <c r="AG1191" s="50"/>
      <c r="AH1191" s="50"/>
      <c r="AI1191" s="50"/>
      <c r="AJ1191" s="50"/>
      <c r="AK1191" s="50"/>
      <c r="AL1191" s="50"/>
      <c r="AM1191" s="50"/>
      <c r="AN1191" s="50"/>
      <c r="AO1191" s="50"/>
      <c r="AP1191" s="50"/>
      <c r="AQ1191" s="50"/>
      <c r="AR1191" s="50"/>
      <c r="AS1191" s="50"/>
      <c r="AT1191" s="50"/>
      <c r="AU1191" s="50"/>
      <c r="AV1191" s="50"/>
      <c r="AW1191" s="50"/>
      <c r="AX1191" s="51"/>
    </row>
    <row r="1192" spans="1:251">
      <c r="B1192" s="52"/>
    </row>
    <row r="1193" spans="1:251" ht="14.4">
      <c r="B1193" s="41" t="s">
        <v>75</v>
      </c>
      <c r="C1193" s="39"/>
      <c r="D1193" s="39"/>
      <c r="E1193" s="39"/>
      <c r="F1193" s="39"/>
      <c r="G1193" s="39"/>
      <c r="H1193" s="39"/>
      <c r="I1193" s="39"/>
      <c r="J1193" s="39"/>
      <c r="K1193" s="39"/>
      <c r="L1193" s="40"/>
      <c r="M1193" s="40"/>
      <c r="N1193" s="40"/>
      <c r="O1193" s="40"/>
      <c r="P1193" s="39"/>
      <c r="Q1193" s="39"/>
      <c r="R1193" s="39"/>
      <c r="S1193" s="39"/>
      <c r="T1193" s="39"/>
      <c r="U1193" s="39"/>
      <c r="V1193" s="41"/>
      <c r="W1193" s="41"/>
      <c r="X1193" s="41"/>
      <c r="Y1193" s="41"/>
      <c r="Z1193" s="41"/>
      <c r="AA1193" s="41"/>
      <c r="AB1193" s="41"/>
      <c r="AC1193" s="41"/>
      <c r="AD1193" s="41"/>
      <c r="AE1193" s="41"/>
      <c r="AF1193" s="41"/>
      <c r="AG1193" s="41"/>
      <c r="AH1193" s="41"/>
      <c r="AI1193" s="41"/>
      <c r="AJ1193" s="41"/>
      <c r="AK1193" s="41"/>
      <c r="AL1193" s="41"/>
      <c r="AM1193" s="41"/>
      <c r="AN1193" s="41"/>
      <c r="AO1193" s="41"/>
      <c r="AP1193" s="41"/>
      <c r="AQ1193" s="41"/>
      <c r="AR1193" s="41"/>
      <c r="AS1193" s="41"/>
      <c r="AT1193" s="41"/>
      <c r="AU1193" s="41"/>
      <c r="AV1193" s="41"/>
      <c r="AW1193" s="41"/>
      <c r="AX1193" s="41"/>
    </row>
    <row r="1194" spans="1:251" ht="15" thickBot="1">
      <c r="B1194" s="39"/>
      <c r="C1194" s="39"/>
      <c r="D1194" s="39"/>
      <c r="E1194" s="39"/>
      <c r="F1194" s="39"/>
      <c r="G1194" s="39"/>
      <c r="H1194" s="39"/>
      <c r="I1194" s="39"/>
      <c r="J1194" s="39"/>
      <c r="K1194" s="39"/>
      <c r="L1194" s="40"/>
      <c r="M1194" s="40"/>
      <c r="N1194" s="40"/>
      <c r="O1194" s="40"/>
      <c r="P1194" s="39"/>
      <c r="Q1194" s="39"/>
      <c r="R1194" s="39"/>
      <c r="S1194" s="39"/>
      <c r="T1194" s="39"/>
      <c r="U1194" s="39"/>
      <c r="V1194" s="41"/>
      <c r="W1194" s="41"/>
      <c r="X1194" s="41"/>
      <c r="Y1194" s="41"/>
      <c r="Z1194" s="41"/>
      <c r="AA1194" s="41"/>
      <c r="AB1194" s="41"/>
      <c r="AC1194" s="41"/>
      <c r="AD1194" s="41"/>
      <c r="AE1194" s="41"/>
      <c r="AF1194" s="41"/>
      <c r="AG1194" s="41"/>
      <c r="AH1194" s="41"/>
      <c r="AI1194" s="41"/>
      <c r="AJ1194" s="41"/>
      <c r="AK1194" s="41"/>
      <c r="AL1194" s="41"/>
      <c r="AM1194" s="41"/>
      <c r="AN1194" s="41"/>
      <c r="AO1194" s="41"/>
      <c r="AP1194" s="41"/>
      <c r="AQ1194" s="41"/>
      <c r="AR1194" s="41"/>
      <c r="AS1194" s="41"/>
      <c r="AT1194" s="41"/>
      <c r="AU1194" s="41"/>
      <c r="AV1194" s="41"/>
      <c r="AW1194" s="41"/>
      <c r="AX1194" s="53" t="s">
        <v>76</v>
      </c>
    </row>
    <row r="1195" spans="1:251" s="47" customFormat="1" ht="13.5" customHeight="1">
      <c r="A1195" s="39"/>
      <c r="B1195" s="125" t="s">
        <v>77</v>
      </c>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7"/>
      <c r="AA1195" s="131" t="s">
        <v>78</v>
      </c>
      <c r="AB1195" s="126"/>
      <c r="AC1195" s="126"/>
      <c r="AD1195" s="126"/>
      <c r="AE1195" s="126"/>
      <c r="AF1195" s="126"/>
      <c r="AG1195" s="126"/>
      <c r="AH1195" s="126"/>
      <c r="AI1195" s="127"/>
      <c r="AJ1195" s="131" t="s">
        <v>79</v>
      </c>
      <c r="AK1195" s="126"/>
      <c r="AL1195" s="126"/>
      <c r="AM1195" s="126"/>
      <c r="AN1195" s="126"/>
      <c r="AO1195" s="126"/>
      <c r="AP1195" s="126"/>
      <c r="AQ1195" s="126"/>
      <c r="AR1195" s="127"/>
      <c r="AS1195" s="131" t="s">
        <v>80</v>
      </c>
      <c r="AT1195" s="126"/>
      <c r="AU1195" s="126"/>
      <c r="AV1195" s="126"/>
      <c r="AW1195" s="126"/>
      <c r="AX1195" s="133"/>
      <c r="AY1195" s="33"/>
      <c r="AZ1195" s="33"/>
      <c r="BA1195" s="33"/>
      <c r="BB1195" s="33"/>
      <c r="BC1195" s="33"/>
      <c r="BD1195" s="33"/>
      <c r="BE1195" s="33"/>
      <c r="BF1195" s="33"/>
      <c r="BG1195" s="33"/>
      <c r="BH1195" s="33"/>
      <c r="BI1195" s="33"/>
      <c r="BJ1195" s="33"/>
      <c r="BK1195" s="33"/>
      <c r="BL1195" s="33"/>
      <c r="BM1195" s="33"/>
      <c r="BN1195" s="33"/>
      <c r="BO1195" s="33"/>
      <c r="BP1195" s="33"/>
      <c r="BQ1195" s="33"/>
      <c r="BR1195" s="33"/>
      <c r="BS1195" s="33"/>
      <c r="BT1195" s="33"/>
      <c r="BU1195" s="33"/>
      <c r="BV1195" s="33"/>
      <c r="BW1195" s="33"/>
      <c r="BX1195" s="33"/>
      <c r="BY1195" s="33"/>
      <c r="BZ1195" s="33"/>
      <c r="CA1195" s="33"/>
      <c r="CB1195" s="33"/>
      <c r="CC1195" s="33"/>
      <c r="CD1195" s="33"/>
      <c r="CE1195" s="33"/>
      <c r="CF1195" s="33"/>
      <c r="CG1195" s="33"/>
      <c r="CH1195" s="33"/>
      <c r="CI1195" s="33"/>
      <c r="CJ1195" s="33"/>
      <c r="CK1195" s="33"/>
      <c r="CL1195" s="33"/>
      <c r="CM1195" s="33"/>
      <c r="CN1195" s="33"/>
      <c r="CO1195" s="33"/>
      <c r="CP1195" s="33"/>
      <c r="CQ1195" s="33"/>
      <c r="CR1195" s="33"/>
      <c r="CS1195" s="33"/>
      <c r="CT1195" s="33"/>
      <c r="CU1195" s="33"/>
      <c r="CV1195" s="33"/>
      <c r="CW1195" s="33"/>
      <c r="CX1195" s="33"/>
      <c r="CY1195" s="33"/>
      <c r="CZ1195" s="33"/>
      <c r="DA1195" s="33"/>
      <c r="DB1195" s="33"/>
      <c r="DC1195" s="33"/>
      <c r="DD1195" s="33"/>
      <c r="DE1195" s="33"/>
      <c r="DF1195" s="33"/>
      <c r="DG1195" s="33"/>
      <c r="DH1195" s="33"/>
      <c r="DI1195" s="33"/>
      <c r="DJ1195" s="33"/>
      <c r="DK1195" s="33"/>
      <c r="DL1195" s="33"/>
      <c r="DM1195" s="33"/>
      <c r="DN1195" s="33"/>
      <c r="DO1195" s="33"/>
      <c r="DP1195" s="33"/>
      <c r="DQ1195" s="33"/>
      <c r="DR1195" s="33"/>
      <c r="DS1195" s="33"/>
      <c r="DT1195" s="33"/>
      <c r="DU1195" s="33"/>
      <c r="DV1195" s="33"/>
      <c r="DW1195" s="33"/>
      <c r="DX1195" s="33"/>
      <c r="DY1195" s="33"/>
      <c r="DZ1195" s="33"/>
      <c r="EA1195" s="33"/>
      <c r="EB1195" s="33"/>
      <c r="EC1195" s="33"/>
      <c r="ED1195" s="33"/>
      <c r="EE1195" s="33"/>
      <c r="EF1195" s="33"/>
      <c r="EG1195" s="33"/>
      <c r="EH1195" s="33"/>
      <c r="EI1195" s="33"/>
      <c r="EJ1195" s="33"/>
      <c r="EK1195" s="33"/>
      <c r="EL1195" s="33"/>
      <c r="EM1195" s="33"/>
      <c r="EN1195" s="33"/>
      <c r="EO1195" s="33"/>
      <c r="EP1195" s="33"/>
      <c r="EQ1195" s="33"/>
      <c r="ER1195" s="33"/>
      <c r="ES1195" s="33"/>
      <c r="ET1195" s="33"/>
      <c r="EU1195" s="33"/>
      <c r="EV1195" s="33"/>
      <c r="EW1195" s="33"/>
      <c r="EX1195" s="33"/>
      <c r="EY1195" s="33"/>
      <c r="EZ1195" s="33"/>
      <c r="FA1195" s="33"/>
      <c r="FB1195" s="33"/>
      <c r="FC1195" s="33"/>
      <c r="FD1195" s="33"/>
      <c r="FE1195" s="33"/>
      <c r="FF1195" s="33"/>
      <c r="FG1195" s="33"/>
      <c r="FH1195" s="33"/>
      <c r="FI1195" s="33"/>
      <c r="FJ1195" s="33"/>
      <c r="FK1195" s="33"/>
      <c r="FL1195" s="33"/>
      <c r="FM1195" s="33"/>
      <c r="FN1195" s="33"/>
      <c r="FO1195" s="33"/>
      <c r="FP1195" s="33"/>
      <c r="FQ1195" s="33"/>
      <c r="FR1195" s="33"/>
      <c r="FS1195" s="33"/>
      <c r="FT1195" s="33"/>
      <c r="FU1195" s="33"/>
      <c r="FV1195" s="33"/>
      <c r="FW1195" s="33"/>
      <c r="FX1195" s="33"/>
      <c r="FY1195" s="33"/>
      <c r="FZ1195" s="33"/>
      <c r="GA1195" s="33"/>
      <c r="GB1195" s="33"/>
      <c r="GC1195" s="33"/>
      <c r="GD1195" s="33"/>
      <c r="GE1195" s="33"/>
      <c r="GF1195" s="33"/>
      <c r="GG1195" s="33"/>
      <c r="GH1195" s="33"/>
      <c r="GI1195" s="33"/>
      <c r="GJ1195" s="33"/>
      <c r="GK1195" s="33"/>
      <c r="GL1195" s="33"/>
      <c r="GM1195" s="33"/>
      <c r="GN1195" s="33"/>
      <c r="GO1195" s="33"/>
      <c r="GP1195" s="33"/>
      <c r="GQ1195" s="33"/>
      <c r="GR1195" s="33"/>
      <c r="GS1195" s="33"/>
      <c r="GT1195" s="33"/>
      <c r="GU1195" s="33"/>
      <c r="GV1195" s="33"/>
      <c r="GW1195" s="33"/>
      <c r="GX1195" s="33"/>
      <c r="GY1195" s="33"/>
      <c r="GZ1195" s="33"/>
      <c r="HA1195" s="33"/>
      <c r="HB1195" s="33"/>
      <c r="HC1195" s="33"/>
      <c r="HD1195" s="33"/>
      <c r="HE1195" s="33"/>
      <c r="HF1195" s="33"/>
      <c r="HG1195" s="33"/>
      <c r="HH1195" s="33"/>
      <c r="HI1195" s="33"/>
      <c r="HJ1195" s="33"/>
      <c r="HK1195" s="33"/>
      <c r="HL1195" s="33"/>
      <c r="HM1195" s="33"/>
      <c r="HN1195" s="33"/>
      <c r="HO1195" s="33"/>
      <c r="HP1195" s="33"/>
      <c r="HQ1195" s="33"/>
      <c r="HR1195" s="33"/>
      <c r="HS1195" s="33"/>
      <c r="HT1195" s="33"/>
      <c r="HU1195" s="33"/>
      <c r="HV1195" s="33"/>
      <c r="HW1195" s="33"/>
      <c r="HX1195" s="33"/>
      <c r="HY1195" s="33"/>
      <c r="HZ1195" s="33"/>
      <c r="IA1195" s="33"/>
      <c r="IB1195" s="33"/>
      <c r="IC1195" s="33"/>
      <c r="ID1195" s="33"/>
      <c r="IE1195" s="33"/>
      <c r="IF1195" s="33"/>
      <c r="IG1195" s="33"/>
      <c r="IH1195" s="33"/>
      <c r="II1195" s="33"/>
      <c r="IJ1195" s="33"/>
      <c r="IK1195" s="33"/>
      <c r="IL1195" s="33"/>
      <c r="IM1195" s="33"/>
      <c r="IN1195" s="33"/>
      <c r="IO1195" s="33"/>
      <c r="IP1195" s="33"/>
      <c r="IQ1195" s="33"/>
    </row>
    <row r="1196" spans="1:251" s="47" customFormat="1">
      <c r="A1196" s="39"/>
      <c r="B1196" s="128"/>
      <c r="C1196" s="129"/>
      <c r="D1196" s="129"/>
      <c r="E1196" s="129"/>
      <c r="F1196" s="129"/>
      <c r="G1196" s="129"/>
      <c r="H1196" s="129"/>
      <c r="I1196" s="129"/>
      <c r="J1196" s="129"/>
      <c r="K1196" s="129"/>
      <c r="L1196" s="129"/>
      <c r="M1196" s="129"/>
      <c r="N1196" s="129"/>
      <c r="O1196" s="129"/>
      <c r="P1196" s="129"/>
      <c r="Q1196" s="129"/>
      <c r="R1196" s="129"/>
      <c r="S1196" s="129"/>
      <c r="T1196" s="129"/>
      <c r="U1196" s="129"/>
      <c r="V1196" s="129"/>
      <c r="W1196" s="129"/>
      <c r="X1196" s="129"/>
      <c r="Y1196" s="129"/>
      <c r="Z1196" s="130"/>
      <c r="AA1196" s="132"/>
      <c r="AB1196" s="129"/>
      <c r="AC1196" s="129"/>
      <c r="AD1196" s="129"/>
      <c r="AE1196" s="129"/>
      <c r="AF1196" s="129"/>
      <c r="AG1196" s="129"/>
      <c r="AH1196" s="129"/>
      <c r="AI1196" s="130"/>
      <c r="AJ1196" s="132"/>
      <c r="AK1196" s="129"/>
      <c r="AL1196" s="129"/>
      <c r="AM1196" s="129"/>
      <c r="AN1196" s="129"/>
      <c r="AO1196" s="129"/>
      <c r="AP1196" s="129"/>
      <c r="AQ1196" s="129"/>
      <c r="AR1196" s="130"/>
      <c r="AS1196" s="132"/>
      <c r="AT1196" s="129"/>
      <c r="AU1196" s="129"/>
      <c r="AV1196" s="129"/>
      <c r="AW1196" s="129"/>
      <c r="AX1196" s="134"/>
      <c r="AY1196" s="33"/>
      <c r="AZ1196" s="33"/>
      <c r="BA1196" s="33"/>
      <c r="BB1196" s="54"/>
      <c r="BC1196" s="55"/>
      <c r="BE1196" s="33"/>
      <c r="BF1196" s="33"/>
      <c r="BG1196" s="33"/>
      <c r="BH1196" s="33"/>
      <c r="BI1196" s="33"/>
      <c r="BJ1196" s="33"/>
      <c r="BK1196" s="33"/>
      <c r="BL1196" s="33"/>
      <c r="BM1196" s="33"/>
      <c r="BN1196" s="33"/>
      <c r="BO1196" s="33"/>
      <c r="BP1196" s="33"/>
      <c r="BQ1196" s="33"/>
      <c r="BR1196" s="33"/>
      <c r="BS1196" s="33"/>
      <c r="BT1196" s="33"/>
      <c r="BU1196" s="33"/>
      <c r="BV1196" s="33"/>
      <c r="BW1196" s="33"/>
      <c r="BX1196" s="33"/>
      <c r="BY1196" s="33"/>
      <c r="BZ1196" s="33"/>
      <c r="CA1196" s="33"/>
      <c r="CB1196" s="33"/>
      <c r="CC1196" s="33"/>
      <c r="CD1196" s="33"/>
      <c r="CE1196" s="33"/>
      <c r="CF1196" s="33"/>
      <c r="CG1196" s="33"/>
      <c r="CH1196" s="33"/>
      <c r="CI1196" s="33"/>
      <c r="CJ1196" s="33"/>
      <c r="CK1196" s="33"/>
      <c r="CL1196" s="33"/>
      <c r="CM1196" s="33"/>
      <c r="CN1196" s="33"/>
      <c r="CO1196" s="33"/>
      <c r="CP1196" s="33"/>
      <c r="CQ1196" s="33"/>
      <c r="CR1196" s="33"/>
      <c r="CS1196" s="33"/>
      <c r="CT1196" s="33"/>
      <c r="CU1196" s="33"/>
      <c r="CV1196" s="33"/>
      <c r="CW1196" s="33"/>
      <c r="CX1196" s="33"/>
      <c r="CY1196" s="33"/>
      <c r="CZ1196" s="33"/>
      <c r="DA1196" s="33"/>
      <c r="DB1196" s="33"/>
      <c r="DC1196" s="33"/>
      <c r="DD1196" s="33"/>
      <c r="DE1196" s="33"/>
      <c r="DF1196" s="33"/>
      <c r="DG1196" s="33"/>
      <c r="DH1196" s="33"/>
      <c r="DI1196" s="33"/>
      <c r="DJ1196" s="33"/>
      <c r="DK1196" s="33"/>
      <c r="DL1196" s="33"/>
      <c r="DM1196" s="33"/>
      <c r="DN1196" s="33"/>
      <c r="DO1196" s="33"/>
      <c r="DP1196" s="33"/>
      <c r="DQ1196" s="33"/>
      <c r="DR1196" s="33"/>
      <c r="DS1196" s="33"/>
      <c r="DT1196" s="33"/>
      <c r="DU1196" s="33"/>
      <c r="DV1196" s="33"/>
      <c r="DW1196" s="33"/>
      <c r="DX1196" s="33"/>
      <c r="DY1196" s="33"/>
      <c r="DZ1196" s="33"/>
      <c r="EA1196" s="33"/>
      <c r="EB1196" s="33"/>
      <c r="EC1196" s="33"/>
      <c r="ED1196" s="33"/>
      <c r="EE1196" s="33"/>
      <c r="EF1196" s="33"/>
      <c r="EG1196" s="33"/>
      <c r="EH1196" s="33"/>
      <c r="EI1196" s="33"/>
      <c r="EJ1196" s="33"/>
      <c r="EK1196" s="33"/>
      <c r="EL1196" s="33"/>
      <c r="EM1196" s="33"/>
      <c r="EN1196" s="33"/>
      <c r="EO1196" s="33"/>
      <c r="EP1196" s="33"/>
      <c r="EQ1196" s="33"/>
      <c r="ER1196" s="33"/>
      <c r="ES1196" s="33"/>
      <c r="ET1196" s="33"/>
      <c r="EU1196" s="33"/>
      <c r="EV1196" s="33"/>
      <c r="EW1196" s="33"/>
      <c r="EX1196" s="33"/>
      <c r="EY1196" s="33"/>
      <c r="EZ1196" s="33"/>
      <c r="FA1196" s="33"/>
      <c r="FB1196" s="33"/>
      <c r="FC1196" s="33"/>
      <c r="FD1196" s="33"/>
      <c r="FE1196" s="33"/>
      <c r="FF1196" s="33"/>
      <c r="FG1196" s="33"/>
      <c r="FH1196" s="33"/>
      <c r="FI1196" s="33"/>
      <c r="FJ1196" s="33"/>
      <c r="FK1196" s="33"/>
      <c r="FL1196" s="33"/>
      <c r="FM1196" s="33"/>
      <c r="FN1196" s="33"/>
      <c r="FO1196" s="33"/>
      <c r="FP1196" s="33"/>
      <c r="FQ1196" s="33"/>
      <c r="FR1196" s="33"/>
      <c r="FS1196" s="33"/>
      <c r="FT1196" s="33"/>
      <c r="FU1196" s="33"/>
      <c r="FV1196" s="33"/>
      <c r="FW1196" s="33"/>
      <c r="FX1196" s="33"/>
      <c r="FY1196" s="33"/>
      <c r="FZ1196" s="33"/>
      <c r="GA1196" s="33"/>
      <c r="GB1196" s="33"/>
      <c r="GC1196" s="33"/>
      <c r="GD1196" s="33"/>
      <c r="GE1196" s="33"/>
      <c r="GF1196" s="33"/>
      <c r="GG1196" s="33"/>
      <c r="GH1196" s="33"/>
      <c r="GI1196" s="33"/>
      <c r="GJ1196" s="33"/>
      <c r="GK1196" s="33"/>
      <c r="GL1196" s="33"/>
      <c r="GM1196" s="33"/>
      <c r="GN1196" s="33"/>
      <c r="GO1196" s="33"/>
      <c r="GP1196" s="33"/>
      <c r="GQ1196" s="33"/>
      <c r="GR1196" s="33"/>
      <c r="GS1196" s="33"/>
      <c r="GT1196" s="33"/>
      <c r="GU1196" s="33"/>
      <c r="GV1196" s="33"/>
      <c r="GW1196" s="33"/>
      <c r="GX1196" s="33"/>
      <c r="GY1196" s="33"/>
      <c r="GZ1196" s="33"/>
      <c r="HA1196" s="33"/>
      <c r="HB1196" s="33"/>
      <c r="HC1196" s="33"/>
      <c r="HD1196" s="33"/>
      <c r="HE1196" s="33"/>
      <c r="HF1196" s="33"/>
      <c r="HG1196" s="33"/>
      <c r="HH1196" s="33"/>
      <c r="HI1196" s="33"/>
      <c r="HJ1196" s="33"/>
      <c r="HK1196" s="33"/>
      <c r="HL1196" s="33"/>
      <c r="HM1196" s="33"/>
      <c r="HN1196" s="33"/>
      <c r="HO1196" s="33"/>
      <c r="HP1196" s="33"/>
      <c r="HQ1196" s="33"/>
      <c r="HR1196" s="33"/>
      <c r="HS1196" s="33"/>
      <c r="HT1196" s="33"/>
      <c r="HU1196" s="33"/>
      <c r="HV1196" s="33"/>
      <c r="HW1196" s="33"/>
      <c r="HX1196" s="33"/>
      <c r="HY1196" s="33"/>
      <c r="HZ1196" s="33"/>
      <c r="IA1196" s="33"/>
      <c r="IB1196" s="33"/>
      <c r="IC1196" s="33"/>
      <c r="ID1196" s="33"/>
      <c r="IE1196" s="33"/>
      <c r="IF1196" s="33"/>
      <c r="IG1196" s="33"/>
      <c r="IH1196" s="33"/>
      <c r="II1196" s="33"/>
      <c r="IJ1196" s="33"/>
      <c r="IK1196" s="33"/>
      <c r="IL1196" s="33"/>
      <c r="IM1196" s="33"/>
      <c r="IN1196" s="33"/>
      <c r="IO1196" s="33"/>
      <c r="IP1196" s="33"/>
      <c r="IQ1196" s="33"/>
    </row>
    <row r="1197" spans="1:251" s="47" customFormat="1" ht="18.75" customHeight="1">
      <c r="A1197" s="39"/>
      <c r="B1197" s="56"/>
      <c r="C1197" s="97" t="s">
        <v>235</v>
      </c>
      <c r="D1197" s="98"/>
      <c r="E1197" s="98"/>
      <c r="F1197" s="98"/>
      <c r="G1197" s="98"/>
      <c r="H1197" s="98"/>
      <c r="I1197" s="98"/>
      <c r="J1197" s="98"/>
      <c r="K1197" s="98"/>
      <c r="L1197" s="98"/>
      <c r="M1197" s="98"/>
      <c r="N1197" s="98"/>
      <c r="O1197" s="98"/>
      <c r="P1197" s="98"/>
      <c r="Q1197" s="98"/>
      <c r="R1197" s="98"/>
      <c r="S1197" s="98"/>
      <c r="T1197" s="98"/>
      <c r="U1197" s="98"/>
      <c r="V1197" s="98"/>
      <c r="W1197" s="98"/>
      <c r="X1197" s="98"/>
      <c r="Y1197" s="98"/>
      <c r="Z1197" s="99"/>
      <c r="AA1197" s="100">
        <v>4206</v>
      </c>
      <c r="AB1197" s="101"/>
      <c r="AC1197" s="101"/>
      <c r="AD1197" s="101"/>
      <c r="AE1197" s="101"/>
      <c r="AF1197" s="101"/>
      <c r="AG1197" s="101"/>
      <c r="AH1197" s="101"/>
      <c r="AI1197" s="102"/>
      <c r="AJ1197" s="100">
        <v>3848</v>
      </c>
      <c r="AK1197" s="101"/>
      <c r="AL1197" s="101"/>
      <c r="AM1197" s="101"/>
      <c r="AN1197" s="101"/>
      <c r="AO1197" s="101"/>
      <c r="AP1197" s="101"/>
      <c r="AQ1197" s="101"/>
      <c r="AR1197" s="102"/>
      <c r="AS1197" s="103"/>
      <c r="AT1197" s="104"/>
      <c r="AU1197" s="104"/>
      <c r="AV1197" s="104"/>
      <c r="AW1197" s="104"/>
      <c r="AX1197" s="105"/>
      <c r="AY1197" s="33"/>
      <c r="AZ1197" s="33"/>
      <c r="BA1197" s="33"/>
      <c r="BB1197" s="33"/>
      <c r="BC1197" s="33"/>
      <c r="BD1197" s="33"/>
      <c r="BE1197" s="33"/>
      <c r="BF1197" s="33"/>
      <c r="BG1197" s="33"/>
      <c r="BH1197" s="33"/>
      <c r="BI1197" s="33"/>
      <c r="BJ1197" s="33"/>
      <c r="BK1197" s="33"/>
      <c r="BL1197" s="33"/>
      <c r="BM1197" s="33"/>
      <c r="BN1197" s="33"/>
      <c r="BO1197" s="33"/>
      <c r="BP1197" s="33"/>
      <c r="BQ1197" s="33"/>
      <c r="BR1197" s="33"/>
      <c r="BS1197" s="33"/>
      <c r="BT1197" s="33"/>
      <c r="BU1197" s="33"/>
      <c r="BV1197" s="33"/>
      <c r="BW1197" s="33"/>
      <c r="BX1197" s="33"/>
      <c r="BY1197" s="33"/>
      <c r="BZ1197" s="33"/>
      <c r="CA1197" s="33"/>
      <c r="CB1197" s="33"/>
      <c r="CC1197" s="33"/>
      <c r="CD1197" s="33"/>
      <c r="CE1197" s="33"/>
      <c r="CF1197" s="33"/>
      <c r="CG1197" s="33"/>
      <c r="CH1197" s="33"/>
      <c r="CI1197" s="33"/>
      <c r="CJ1197" s="33"/>
      <c r="CK1197" s="33"/>
      <c r="CL1197" s="33"/>
      <c r="CM1197" s="33"/>
      <c r="CN1197" s="33"/>
      <c r="CO1197" s="33"/>
      <c r="CP1197" s="33"/>
      <c r="CQ1197" s="33"/>
      <c r="CR1197" s="33"/>
      <c r="CS1197" s="33"/>
      <c r="CT1197" s="33"/>
      <c r="CU1197" s="33"/>
      <c r="CV1197" s="33"/>
      <c r="CW1197" s="33"/>
      <c r="CX1197" s="33"/>
      <c r="CY1197" s="33"/>
      <c r="CZ1197" s="33"/>
      <c r="DA1197" s="33"/>
      <c r="DB1197" s="33"/>
      <c r="DC1197" s="33"/>
      <c r="DD1197" s="33"/>
      <c r="DE1197" s="33"/>
      <c r="DF1197" s="33"/>
      <c r="DG1197" s="33"/>
      <c r="DH1197" s="33"/>
      <c r="DI1197" s="33"/>
      <c r="DJ1197" s="33"/>
      <c r="DK1197" s="33"/>
      <c r="DL1197" s="33"/>
      <c r="DM1197" s="33"/>
      <c r="DN1197" s="33"/>
      <c r="DO1197" s="33"/>
      <c r="DP1197" s="33"/>
      <c r="DQ1197" s="33"/>
      <c r="DR1197" s="33"/>
      <c r="DS1197" s="33"/>
      <c r="DT1197" s="33"/>
      <c r="DU1197" s="33"/>
      <c r="DV1197" s="33"/>
      <c r="DW1197" s="33"/>
      <c r="DX1197" s="33"/>
      <c r="DY1197" s="33"/>
      <c r="DZ1197" s="33"/>
      <c r="EA1197" s="33"/>
      <c r="EB1197" s="33"/>
      <c r="EC1197" s="33"/>
      <c r="ED1197" s="33"/>
      <c r="EE1197" s="33"/>
      <c r="EF1197" s="33"/>
      <c r="EG1197" s="33"/>
      <c r="EH1197" s="33"/>
      <c r="EI1197" s="33"/>
      <c r="EJ1197" s="33"/>
      <c r="EK1197" s="33"/>
      <c r="EL1197" s="33"/>
      <c r="EM1197" s="33"/>
      <c r="EN1197" s="33"/>
      <c r="EO1197" s="33"/>
      <c r="EP1197" s="33"/>
      <c r="EQ1197" s="33"/>
      <c r="ER1197" s="33"/>
      <c r="ES1197" s="33"/>
      <c r="ET1197" s="33"/>
      <c r="EU1197" s="33"/>
      <c r="EV1197" s="33"/>
      <c r="EW1197" s="33"/>
      <c r="EX1197" s="33"/>
      <c r="EY1197" s="33"/>
      <c r="EZ1197" s="33"/>
      <c r="FA1197" s="33"/>
      <c r="FB1197" s="33"/>
      <c r="FC1197" s="33"/>
      <c r="FD1197" s="33"/>
      <c r="FE1197" s="33"/>
      <c r="FF1197" s="33"/>
      <c r="FG1197" s="33"/>
      <c r="FH1197" s="33"/>
      <c r="FI1197" s="33"/>
      <c r="FJ1197" s="33"/>
      <c r="FK1197" s="33"/>
      <c r="FL1197" s="33"/>
      <c r="FM1197" s="33"/>
      <c r="FN1197" s="33"/>
      <c r="FO1197" s="33"/>
      <c r="FP1197" s="33"/>
      <c r="FQ1197" s="33"/>
      <c r="FR1197" s="33"/>
      <c r="FS1197" s="33"/>
      <c r="FT1197" s="33"/>
      <c r="FU1197" s="33"/>
      <c r="FV1197" s="33"/>
      <c r="FW1197" s="33"/>
      <c r="FX1197" s="33"/>
      <c r="FY1197" s="33"/>
      <c r="FZ1197" s="33"/>
      <c r="GA1197" s="33"/>
      <c r="GB1197" s="33"/>
      <c r="GC1197" s="33"/>
      <c r="GD1197" s="33"/>
      <c r="GE1197" s="33"/>
      <c r="GF1197" s="33"/>
      <c r="GG1197" s="33"/>
      <c r="GH1197" s="33"/>
      <c r="GI1197" s="33"/>
      <c r="GJ1197" s="33"/>
      <c r="GK1197" s="33"/>
      <c r="GL1197" s="33"/>
      <c r="GM1197" s="33"/>
      <c r="GN1197" s="33"/>
      <c r="GO1197" s="33"/>
      <c r="GP1197" s="33"/>
      <c r="GQ1197" s="33"/>
      <c r="GR1197" s="33"/>
      <c r="GS1197" s="33"/>
      <c r="GT1197" s="33"/>
      <c r="GU1197" s="33"/>
      <c r="GV1197" s="33"/>
      <c r="GW1197" s="33"/>
      <c r="GX1197" s="33"/>
      <c r="GY1197" s="33"/>
      <c r="GZ1197" s="33"/>
      <c r="HA1197" s="33"/>
      <c r="HB1197" s="33"/>
      <c r="HC1197" s="33"/>
      <c r="HD1197" s="33"/>
      <c r="HE1197" s="33"/>
      <c r="HF1197" s="33"/>
      <c r="HG1197" s="33"/>
      <c r="HH1197" s="33"/>
      <c r="HI1197" s="33"/>
      <c r="HJ1197" s="33"/>
      <c r="HK1197" s="33"/>
      <c r="HL1197" s="33"/>
      <c r="HM1197" s="33"/>
      <c r="HN1197" s="33"/>
      <c r="HO1197" s="33"/>
      <c r="HP1197" s="33"/>
      <c r="HQ1197" s="33"/>
      <c r="HR1197" s="33"/>
      <c r="HS1197" s="33"/>
      <c r="HT1197" s="33"/>
      <c r="HU1197" s="33"/>
      <c r="HV1197" s="33"/>
      <c r="HW1197" s="33"/>
      <c r="HX1197" s="33"/>
      <c r="HY1197" s="33"/>
      <c r="HZ1197" s="33"/>
      <c r="IA1197" s="33"/>
      <c r="IB1197" s="33"/>
      <c r="IC1197" s="33"/>
      <c r="ID1197" s="33"/>
      <c r="IE1197" s="33"/>
      <c r="IF1197" s="33"/>
      <c r="IG1197" s="33"/>
      <c r="IH1197" s="33"/>
      <c r="II1197" s="33"/>
      <c r="IJ1197" s="33"/>
      <c r="IK1197" s="33"/>
      <c r="IL1197" s="33"/>
      <c r="IM1197" s="33"/>
      <c r="IN1197" s="33"/>
      <c r="IO1197" s="33"/>
      <c r="IP1197" s="33"/>
      <c r="IQ1197" s="33"/>
    </row>
    <row r="1198" spans="1:251" s="47" customFormat="1" ht="18.75" customHeight="1" thickBot="1">
      <c r="A1198" s="48"/>
      <c r="B1198" s="106" t="s">
        <v>82</v>
      </c>
      <c r="C1198" s="107"/>
      <c r="D1198" s="107"/>
      <c r="E1198" s="107"/>
      <c r="F1198" s="107"/>
      <c r="G1198" s="107"/>
      <c r="H1198" s="107"/>
      <c r="I1198" s="107"/>
      <c r="J1198" s="107"/>
      <c r="K1198" s="107"/>
      <c r="L1198" s="107"/>
      <c r="M1198" s="107"/>
      <c r="N1198" s="107"/>
      <c r="O1198" s="107"/>
      <c r="P1198" s="107"/>
      <c r="Q1198" s="107"/>
      <c r="R1198" s="107"/>
      <c r="S1198" s="107"/>
      <c r="T1198" s="107"/>
      <c r="U1198" s="107"/>
      <c r="V1198" s="107"/>
      <c r="W1198" s="107"/>
      <c r="X1198" s="107"/>
      <c r="Y1198" s="107"/>
      <c r="Z1198" s="108"/>
      <c r="AA1198" s="109">
        <f>SUM($AA$1197:$AA$1197)</f>
        <v>4206</v>
      </c>
      <c r="AB1198" s="110"/>
      <c r="AC1198" s="110"/>
      <c r="AD1198" s="110"/>
      <c r="AE1198" s="110"/>
      <c r="AF1198" s="110"/>
      <c r="AG1198" s="110"/>
      <c r="AH1198" s="110"/>
      <c r="AI1198" s="111"/>
      <c r="AJ1198" s="109">
        <f>SUM($AJ$1197:$AJ$1197)</f>
        <v>3848</v>
      </c>
      <c r="AK1198" s="110"/>
      <c r="AL1198" s="110"/>
      <c r="AM1198" s="110"/>
      <c r="AN1198" s="110"/>
      <c r="AO1198" s="110"/>
      <c r="AP1198" s="110"/>
      <c r="AQ1198" s="110"/>
      <c r="AR1198" s="111"/>
      <c r="AS1198" s="112"/>
      <c r="AT1198" s="113"/>
      <c r="AU1198" s="113"/>
      <c r="AV1198" s="113"/>
      <c r="AW1198" s="113"/>
      <c r="AX1198" s="114"/>
      <c r="AY1198" s="33"/>
      <c r="AZ1198" s="33"/>
      <c r="BA1198" s="33"/>
      <c r="BB1198" s="33"/>
      <c r="BC1198" s="33"/>
      <c r="BD1198" s="33"/>
      <c r="BE1198" s="33"/>
      <c r="BF1198" s="33"/>
      <c r="BG1198" s="33"/>
      <c r="BH1198" s="33"/>
      <c r="BI1198" s="33"/>
      <c r="BJ1198" s="33"/>
      <c r="BK1198" s="33"/>
      <c r="BL1198" s="33"/>
      <c r="BM1198" s="33"/>
      <c r="BN1198" s="33"/>
      <c r="BO1198" s="33"/>
      <c r="BP1198" s="33"/>
      <c r="BQ1198" s="33"/>
      <c r="BR1198" s="33"/>
      <c r="BS1198" s="33"/>
      <c r="BT1198" s="33"/>
      <c r="BU1198" s="33"/>
      <c r="BV1198" s="33"/>
      <c r="BW1198" s="33"/>
      <c r="BX1198" s="33"/>
      <c r="BY1198" s="33"/>
      <c r="BZ1198" s="33"/>
      <c r="CA1198" s="33"/>
      <c r="CB1198" s="33"/>
      <c r="CC1198" s="33"/>
      <c r="CD1198" s="33"/>
      <c r="CE1198" s="33"/>
      <c r="CF1198" s="33"/>
      <c r="CG1198" s="33"/>
      <c r="CH1198" s="33"/>
      <c r="CI1198" s="33"/>
      <c r="CJ1198" s="33"/>
      <c r="CK1198" s="33"/>
      <c r="CL1198" s="33"/>
      <c r="CM1198" s="33"/>
      <c r="CN1198" s="33"/>
      <c r="CO1198" s="33"/>
      <c r="CP1198" s="33"/>
      <c r="CQ1198" s="33"/>
      <c r="CR1198" s="33"/>
      <c r="CS1198" s="33"/>
      <c r="CT1198" s="33"/>
      <c r="CU1198" s="33"/>
      <c r="CV1198" s="33"/>
      <c r="CW1198" s="33"/>
      <c r="CX1198" s="33"/>
      <c r="CY1198" s="33"/>
      <c r="CZ1198" s="33"/>
      <c r="DA1198" s="33"/>
      <c r="DB1198" s="33"/>
      <c r="DC1198" s="33"/>
      <c r="DD1198" s="33"/>
      <c r="DE1198" s="33"/>
      <c r="DF1198" s="33"/>
      <c r="DG1198" s="33"/>
      <c r="DH1198" s="33"/>
      <c r="DI1198" s="33"/>
      <c r="DJ1198" s="33"/>
      <c r="DK1198" s="33"/>
      <c r="DL1198" s="33"/>
      <c r="DM1198" s="33"/>
      <c r="DN1198" s="33"/>
      <c r="DO1198" s="33"/>
      <c r="DP1198" s="33"/>
      <c r="DQ1198" s="33"/>
      <c r="DR1198" s="33"/>
      <c r="DS1198" s="33"/>
      <c r="DT1198" s="33"/>
      <c r="DU1198" s="33"/>
      <c r="DV1198" s="33"/>
      <c r="DW1198" s="33"/>
      <c r="DX1198" s="33"/>
      <c r="DY1198" s="33"/>
      <c r="DZ1198" s="33"/>
      <c r="EA1198" s="33"/>
      <c r="EB1198" s="33"/>
      <c r="EC1198" s="33"/>
      <c r="ED1198" s="33"/>
      <c r="EE1198" s="33"/>
      <c r="EF1198" s="33"/>
      <c r="EG1198" s="33"/>
      <c r="EH1198" s="33"/>
      <c r="EI1198" s="33"/>
      <c r="EJ1198" s="33"/>
      <c r="EK1198" s="33"/>
      <c r="EL1198" s="33"/>
      <c r="EM1198" s="33"/>
      <c r="EN1198" s="33"/>
      <c r="EO1198" s="33"/>
      <c r="EP1198" s="33"/>
      <c r="EQ1198" s="33"/>
      <c r="ER1198" s="33"/>
      <c r="ES1198" s="33"/>
      <c r="ET1198" s="33"/>
      <c r="EU1198" s="33"/>
      <c r="EV1198" s="33"/>
      <c r="EW1198" s="33"/>
      <c r="EX1198" s="33"/>
      <c r="EY1198" s="33"/>
      <c r="EZ1198" s="33"/>
      <c r="FA1198" s="33"/>
      <c r="FB1198" s="33"/>
      <c r="FC1198" s="33"/>
      <c r="FD1198" s="33"/>
      <c r="FE1198" s="33"/>
      <c r="FF1198" s="33"/>
      <c r="FG1198" s="33"/>
      <c r="FH1198" s="33"/>
      <c r="FI1198" s="33"/>
      <c r="FJ1198" s="33"/>
      <c r="FK1198" s="33"/>
      <c r="FL1198" s="33"/>
      <c r="FM1198" s="33"/>
      <c r="FN1198" s="33"/>
      <c r="FO1198" s="33"/>
      <c r="FP1198" s="33"/>
      <c r="FQ1198" s="33"/>
      <c r="FR1198" s="33"/>
      <c r="FS1198" s="33"/>
      <c r="FT1198" s="33"/>
      <c r="FU1198" s="33"/>
      <c r="FV1198" s="33"/>
      <c r="FW1198" s="33"/>
      <c r="FX1198" s="33"/>
      <c r="FY1198" s="33"/>
      <c r="FZ1198" s="33"/>
      <c r="GA1198" s="33"/>
      <c r="GB1198" s="33"/>
      <c r="GC1198" s="33"/>
      <c r="GD1198" s="33"/>
      <c r="GE1198" s="33"/>
      <c r="GF1198" s="33"/>
      <c r="GG1198" s="33"/>
      <c r="GH1198" s="33"/>
      <c r="GI1198" s="33"/>
      <c r="GJ1198" s="33"/>
      <c r="GK1198" s="33"/>
      <c r="GL1198" s="33"/>
      <c r="GM1198" s="33"/>
      <c r="GN1198" s="33"/>
      <c r="GO1198" s="33"/>
      <c r="GP1198" s="33"/>
      <c r="GQ1198" s="33"/>
      <c r="GR1198" s="33"/>
      <c r="GS1198" s="33"/>
      <c r="GT1198" s="33"/>
      <c r="GU1198" s="33"/>
      <c r="GV1198" s="33"/>
      <c r="GW1198" s="33"/>
      <c r="GX1198" s="33"/>
      <c r="GY1198" s="33"/>
      <c r="GZ1198" s="33"/>
      <c r="HA1198" s="33"/>
      <c r="HB1198" s="33"/>
      <c r="HC1198" s="33"/>
      <c r="HD1198" s="33"/>
      <c r="HE1198" s="33"/>
      <c r="HF1198" s="33"/>
      <c r="HG1198" s="33"/>
      <c r="HH1198" s="33"/>
      <c r="HI1198" s="33"/>
      <c r="HJ1198" s="33"/>
      <c r="HK1198" s="33"/>
      <c r="HL1198" s="33"/>
      <c r="HM1198" s="33"/>
      <c r="HN1198" s="33"/>
      <c r="HO1198" s="33"/>
      <c r="HP1198" s="33"/>
      <c r="HQ1198" s="33"/>
      <c r="HR1198" s="33"/>
      <c r="HS1198" s="33"/>
      <c r="HT1198" s="33"/>
      <c r="HU1198" s="33"/>
      <c r="HV1198" s="33"/>
      <c r="HW1198" s="33"/>
      <c r="HX1198" s="33"/>
      <c r="HY1198" s="33"/>
      <c r="HZ1198" s="33"/>
      <c r="IA1198" s="33"/>
      <c r="IB1198" s="33"/>
      <c r="IC1198" s="33"/>
      <c r="ID1198" s="33"/>
      <c r="IE1198" s="33"/>
      <c r="IF1198" s="33"/>
      <c r="IG1198" s="33"/>
      <c r="IH1198" s="33"/>
      <c r="II1198" s="33"/>
      <c r="IJ1198" s="33"/>
      <c r="IK1198" s="33"/>
      <c r="IL1198" s="33"/>
      <c r="IM1198" s="33"/>
      <c r="IN1198" s="33"/>
      <c r="IO1198" s="33"/>
      <c r="IP1198" s="33"/>
      <c r="IQ1198" s="33"/>
    </row>
    <row r="1200" spans="1:251" ht="19.2">
      <c r="A1200" s="32" t="s">
        <v>69</v>
      </c>
      <c r="AW1200" s="34"/>
      <c r="AX1200" s="35"/>
      <c r="AY1200" s="34"/>
    </row>
    <row r="1202" spans="1:113" ht="18">
      <c r="B1202" s="115" t="s">
        <v>0</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row>
    <row r="1203" spans="1:113">
      <c r="Z1203" s="36"/>
      <c r="AD1203" s="36"/>
      <c r="AE1203" s="36"/>
      <c r="AF1203" s="36"/>
      <c r="AG1203" s="36"/>
      <c r="AH1203" s="36"/>
      <c r="AI1203" s="36"/>
      <c r="AO1203" s="36"/>
    </row>
    <row r="1204" spans="1:113" ht="13.8" thickBot="1">
      <c r="Z1204" s="36"/>
      <c r="AD1204" s="36"/>
      <c r="AE1204" s="36"/>
      <c r="AF1204" s="36"/>
      <c r="AG1204" s="36"/>
      <c r="AH1204" s="36"/>
      <c r="AI1204" s="36"/>
      <c r="AO1204" s="36"/>
      <c r="DI1204" s="37"/>
    </row>
    <row r="1205" spans="1:113" ht="24.75" customHeight="1" thickBot="1">
      <c r="B1205" s="117" t="s">
        <v>70</v>
      </c>
      <c r="C1205" s="118"/>
      <c r="D1205" s="118"/>
      <c r="E1205" s="118"/>
      <c r="F1205" s="118"/>
      <c r="G1205" s="118"/>
      <c r="H1205" s="119" t="s">
        <v>236</v>
      </c>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0"/>
      <c r="AL1205" s="120"/>
      <c r="AM1205" s="120"/>
      <c r="AN1205" s="120"/>
      <c r="AO1205" s="120"/>
      <c r="AP1205" s="120"/>
      <c r="AQ1205" s="120"/>
      <c r="AR1205" s="120"/>
      <c r="AS1205" s="120"/>
      <c r="AT1205" s="120"/>
      <c r="AU1205" s="120"/>
      <c r="AV1205" s="120"/>
      <c r="AW1205" s="120"/>
      <c r="AX1205" s="121"/>
      <c r="DI1205" s="37"/>
    </row>
    <row r="1206" spans="1:113" ht="14.4">
      <c r="B1206" s="38"/>
      <c r="C1206" s="38"/>
      <c r="D1206" s="38"/>
      <c r="E1206" s="38"/>
      <c r="F1206" s="38"/>
      <c r="G1206" s="38"/>
      <c r="H1206" s="39"/>
      <c r="I1206" s="39"/>
      <c r="J1206" s="39"/>
      <c r="K1206" s="39"/>
      <c r="L1206" s="40"/>
      <c r="M1206" s="40"/>
      <c r="N1206" s="40"/>
      <c r="O1206" s="40"/>
      <c r="P1206" s="39"/>
      <c r="Q1206" s="39"/>
      <c r="R1206" s="39"/>
      <c r="S1206" s="39"/>
      <c r="T1206" s="39"/>
      <c r="U1206" s="39"/>
      <c r="V1206" s="41"/>
      <c r="W1206" s="41"/>
      <c r="X1206" s="41"/>
      <c r="Y1206" s="41"/>
      <c r="Z1206" s="41"/>
      <c r="AA1206" s="41"/>
      <c r="AB1206" s="41"/>
      <c r="AC1206" s="41"/>
      <c r="AD1206" s="41"/>
      <c r="AE1206" s="41"/>
      <c r="AF1206" s="41"/>
      <c r="AG1206" s="41"/>
      <c r="AH1206" s="41"/>
      <c r="AI1206" s="41"/>
      <c r="AJ1206" s="41"/>
      <c r="AK1206" s="41"/>
      <c r="AL1206" s="41"/>
      <c r="AM1206" s="41"/>
      <c r="AN1206" s="41"/>
      <c r="AO1206" s="41"/>
      <c r="AP1206" s="41"/>
      <c r="AQ1206" s="41"/>
      <c r="AR1206" s="41"/>
      <c r="AS1206" s="41"/>
      <c r="AT1206" s="41"/>
      <c r="AU1206" s="41"/>
      <c r="AV1206" s="41"/>
      <c r="AW1206" s="41"/>
      <c r="AX1206" s="41"/>
      <c r="DI1206" s="37"/>
    </row>
    <row r="1207" spans="1:113" ht="15" thickBot="1">
      <c r="A1207" s="42"/>
      <c r="B1207" s="41" t="s">
        <v>72</v>
      </c>
      <c r="C1207" s="39"/>
      <c r="D1207" s="39"/>
      <c r="E1207" s="39"/>
      <c r="F1207" s="39"/>
      <c r="G1207" s="39"/>
      <c r="H1207" s="39"/>
      <c r="I1207" s="39"/>
      <c r="J1207" s="39"/>
      <c r="K1207" s="39"/>
      <c r="L1207" s="40"/>
      <c r="M1207" s="40"/>
      <c r="N1207" s="40"/>
      <c r="O1207" s="40"/>
      <c r="P1207" s="39"/>
      <c r="Q1207" s="39"/>
      <c r="R1207" s="39"/>
      <c r="S1207" s="39"/>
      <c r="T1207" s="39"/>
      <c r="U1207" s="39"/>
      <c r="V1207" s="41"/>
      <c r="W1207" s="41"/>
      <c r="X1207" s="41"/>
      <c r="Y1207" s="41"/>
      <c r="Z1207" s="41"/>
      <c r="AA1207" s="41"/>
      <c r="AB1207" s="41"/>
      <c r="AC1207" s="41"/>
      <c r="AD1207" s="41"/>
      <c r="AE1207" s="41"/>
      <c r="AF1207" s="41"/>
      <c r="AG1207" s="41"/>
      <c r="AH1207" s="41"/>
      <c r="AI1207" s="41"/>
      <c r="AJ1207" s="41"/>
      <c r="AK1207" s="41"/>
      <c r="AL1207" s="41"/>
      <c r="AM1207" s="41"/>
      <c r="AN1207" s="41"/>
      <c r="AO1207" s="41"/>
      <c r="AP1207" s="41"/>
      <c r="AQ1207" s="41"/>
      <c r="AR1207" s="41"/>
      <c r="AS1207" s="41"/>
      <c r="AT1207" s="41"/>
      <c r="AU1207" s="41"/>
      <c r="AV1207" s="41"/>
      <c r="AW1207" s="41"/>
      <c r="AX1207" s="41"/>
      <c r="DI1207" s="37"/>
    </row>
    <row r="1208" spans="1:113" ht="14.4">
      <c r="A1208" s="39"/>
      <c r="B1208" s="43"/>
      <c r="C1208" s="38"/>
      <c r="D1208" s="38"/>
      <c r="E1208" s="38"/>
      <c r="F1208" s="38"/>
      <c r="G1208" s="38"/>
      <c r="H1208" s="38"/>
      <c r="I1208" s="38"/>
      <c r="J1208" s="38"/>
      <c r="K1208" s="38"/>
      <c r="L1208" s="44"/>
      <c r="M1208" s="44"/>
      <c r="N1208" s="44"/>
      <c r="O1208" s="44"/>
      <c r="P1208" s="38"/>
      <c r="Q1208" s="38"/>
      <c r="R1208" s="38"/>
      <c r="S1208" s="38"/>
      <c r="T1208" s="38"/>
      <c r="U1208" s="38"/>
      <c r="V1208" s="45"/>
      <c r="W1208" s="45"/>
      <c r="X1208" s="45"/>
      <c r="Y1208" s="45"/>
      <c r="Z1208" s="45"/>
      <c r="AA1208" s="45"/>
      <c r="AB1208" s="45"/>
      <c r="AC1208" s="45"/>
      <c r="AD1208" s="45"/>
      <c r="AE1208" s="45"/>
      <c r="AF1208" s="45"/>
      <c r="AG1208" s="45"/>
      <c r="AH1208" s="45"/>
      <c r="AI1208" s="45"/>
      <c r="AJ1208" s="45"/>
      <c r="AK1208" s="45"/>
      <c r="AL1208" s="45"/>
      <c r="AM1208" s="45"/>
      <c r="AN1208" s="45"/>
      <c r="AO1208" s="45"/>
      <c r="AP1208" s="45"/>
      <c r="AQ1208" s="45"/>
      <c r="AR1208" s="45"/>
      <c r="AS1208" s="45"/>
      <c r="AT1208" s="45"/>
      <c r="AU1208" s="45"/>
      <c r="AV1208" s="45"/>
      <c r="AW1208" s="45"/>
      <c r="AX1208" s="46"/>
    </row>
    <row r="1209" spans="1:113" ht="12" customHeight="1">
      <c r="A1209" s="39"/>
      <c r="B1209" s="122" t="s">
        <v>237</v>
      </c>
      <c r="C1209" s="123"/>
      <c r="D1209" s="123"/>
      <c r="E1209" s="123"/>
      <c r="F1209" s="123"/>
      <c r="G1209" s="123"/>
      <c r="H1209" s="123"/>
      <c r="I1209" s="123"/>
      <c r="J1209" s="123"/>
      <c r="K1209" s="123"/>
      <c r="L1209" s="123"/>
      <c r="M1209" s="123"/>
      <c r="N1209" s="123"/>
      <c r="O1209" s="123"/>
      <c r="P1209" s="123"/>
      <c r="Q1209" s="123"/>
      <c r="R1209" s="123"/>
      <c r="S1209" s="123"/>
      <c r="T1209" s="123"/>
      <c r="U1209" s="123"/>
      <c r="V1209" s="123"/>
      <c r="W1209" s="123"/>
      <c r="X1209" s="123"/>
      <c r="Y1209" s="123"/>
      <c r="Z1209" s="123"/>
      <c r="AA1209" s="123"/>
      <c r="AB1209" s="123"/>
      <c r="AC1209" s="123"/>
      <c r="AD1209" s="123"/>
      <c r="AE1209" s="123"/>
      <c r="AF1209" s="123"/>
      <c r="AG1209" s="123"/>
      <c r="AH1209" s="123"/>
      <c r="AI1209" s="123"/>
      <c r="AJ1209" s="123"/>
      <c r="AK1209" s="123"/>
      <c r="AL1209" s="123"/>
      <c r="AM1209" s="123"/>
      <c r="AN1209" s="123"/>
      <c r="AO1209" s="123"/>
      <c r="AP1209" s="123"/>
      <c r="AQ1209" s="123"/>
      <c r="AR1209" s="123"/>
      <c r="AS1209" s="123"/>
      <c r="AT1209" s="123"/>
      <c r="AU1209" s="123"/>
      <c r="AV1209" s="123"/>
      <c r="AW1209" s="123"/>
      <c r="AX1209" s="124"/>
    </row>
    <row r="1210" spans="1:113" ht="12" customHeight="1">
      <c r="A1210" s="39"/>
      <c r="B1210" s="122"/>
      <c r="C1210" s="123"/>
      <c r="D1210" s="123"/>
      <c r="E1210" s="123"/>
      <c r="F1210" s="123"/>
      <c r="G1210" s="123"/>
      <c r="H1210" s="123"/>
      <c r="I1210" s="123"/>
      <c r="J1210" s="123"/>
      <c r="K1210" s="123"/>
      <c r="L1210" s="123"/>
      <c r="M1210" s="123"/>
      <c r="N1210" s="123"/>
      <c r="O1210" s="123"/>
      <c r="P1210" s="123"/>
      <c r="Q1210" s="123"/>
      <c r="R1210" s="123"/>
      <c r="S1210" s="123"/>
      <c r="T1210" s="123"/>
      <c r="U1210" s="123"/>
      <c r="V1210" s="123"/>
      <c r="W1210" s="123"/>
      <c r="X1210" s="123"/>
      <c r="Y1210" s="123"/>
      <c r="Z1210" s="123"/>
      <c r="AA1210" s="123"/>
      <c r="AB1210" s="123"/>
      <c r="AC1210" s="123"/>
      <c r="AD1210" s="123"/>
      <c r="AE1210" s="123"/>
      <c r="AF1210" s="123"/>
      <c r="AG1210" s="123"/>
      <c r="AH1210" s="123"/>
      <c r="AI1210" s="123"/>
      <c r="AJ1210" s="123"/>
      <c r="AK1210" s="123"/>
      <c r="AL1210" s="123"/>
      <c r="AM1210" s="123"/>
      <c r="AN1210" s="123"/>
      <c r="AO1210" s="123"/>
      <c r="AP1210" s="123"/>
      <c r="AQ1210" s="123"/>
      <c r="AR1210" s="123"/>
      <c r="AS1210" s="123"/>
      <c r="AT1210" s="123"/>
      <c r="AU1210" s="123"/>
      <c r="AV1210" s="123"/>
      <c r="AW1210" s="123"/>
      <c r="AX1210" s="124"/>
    </row>
    <row r="1211" spans="1:113" ht="12" customHeight="1">
      <c r="A1211" s="39"/>
      <c r="B1211" s="122"/>
      <c r="C1211" s="123"/>
      <c r="D1211" s="123"/>
      <c r="E1211" s="123"/>
      <c r="F1211" s="123"/>
      <c r="G1211" s="123"/>
      <c r="H1211" s="123"/>
      <c r="I1211" s="123"/>
      <c r="J1211" s="123"/>
      <c r="K1211" s="123"/>
      <c r="L1211" s="123"/>
      <c r="M1211" s="123"/>
      <c r="N1211" s="123"/>
      <c r="O1211" s="123"/>
      <c r="P1211" s="123"/>
      <c r="Q1211" s="123"/>
      <c r="R1211" s="123"/>
      <c r="S1211" s="123"/>
      <c r="T1211" s="123"/>
      <c r="U1211" s="123"/>
      <c r="V1211" s="123"/>
      <c r="W1211" s="123"/>
      <c r="X1211" s="123"/>
      <c r="Y1211" s="123"/>
      <c r="Z1211" s="123"/>
      <c r="AA1211" s="123"/>
      <c r="AB1211" s="123"/>
      <c r="AC1211" s="123"/>
      <c r="AD1211" s="123"/>
      <c r="AE1211" s="123"/>
      <c r="AF1211" s="123"/>
      <c r="AG1211" s="123"/>
      <c r="AH1211" s="123"/>
      <c r="AI1211" s="123"/>
      <c r="AJ1211" s="123"/>
      <c r="AK1211" s="123"/>
      <c r="AL1211" s="123"/>
      <c r="AM1211" s="123"/>
      <c r="AN1211" s="123"/>
      <c r="AO1211" s="123"/>
      <c r="AP1211" s="123"/>
      <c r="AQ1211" s="123"/>
      <c r="AR1211" s="123"/>
      <c r="AS1211" s="123"/>
      <c r="AT1211" s="123"/>
      <c r="AU1211" s="123"/>
      <c r="AV1211" s="123"/>
      <c r="AW1211" s="123"/>
      <c r="AX1211" s="124"/>
    </row>
    <row r="1212" spans="1:113" ht="12" customHeight="1">
      <c r="A1212" s="39"/>
      <c r="B1212" s="122"/>
      <c r="C1212" s="123"/>
      <c r="D1212" s="123"/>
      <c r="E1212" s="123"/>
      <c r="F1212" s="123"/>
      <c r="G1212" s="123"/>
      <c r="H1212" s="123"/>
      <c r="I1212" s="123"/>
      <c r="J1212" s="123"/>
      <c r="K1212" s="123"/>
      <c r="L1212" s="123"/>
      <c r="M1212" s="123"/>
      <c r="N1212" s="123"/>
      <c r="O1212" s="123"/>
      <c r="P1212" s="123"/>
      <c r="Q1212" s="123"/>
      <c r="R1212" s="123"/>
      <c r="S1212" s="123"/>
      <c r="T1212" s="123"/>
      <c r="U1212" s="123"/>
      <c r="V1212" s="123"/>
      <c r="W1212" s="123"/>
      <c r="X1212" s="123"/>
      <c r="Y1212" s="123"/>
      <c r="Z1212" s="123"/>
      <c r="AA1212" s="123"/>
      <c r="AB1212" s="123"/>
      <c r="AC1212" s="123"/>
      <c r="AD1212" s="123"/>
      <c r="AE1212" s="123"/>
      <c r="AF1212" s="123"/>
      <c r="AG1212" s="123"/>
      <c r="AH1212" s="123"/>
      <c r="AI1212" s="123"/>
      <c r="AJ1212" s="123"/>
      <c r="AK1212" s="123"/>
      <c r="AL1212" s="123"/>
      <c r="AM1212" s="123"/>
      <c r="AN1212" s="123"/>
      <c r="AO1212" s="123"/>
      <c r="AP1212" s="123"/>
      <c r="AQ1212" s="123"/>
      <c r="AR1212" s="123"/>
      <c r="AS1212" s="123"/>
      <c r="AT1212" s="123"/>
      <c r="AU1212" s="123"/>
      <c r="AV1212" s="123"/>
      <c r="AW1212" s="123"/>
      <c r="AX1212" s="124"/>
    </row>
    <row r="1213" spans="1:113" ht="12" customHeight="1">
      <c r="A1213" s="39"/>
      <c r="B1213" s="122"/>
      <c r="C1213" s="123"/>
      <c r="D1213" s="123"/>
      <c r="E1213" s="123"/>
      <c r="F1213" s="123"/>
      <c r="G1213" s="123"/>
      <c r="H1213" s="123"/>
      <c r="I1213" s="123"/>
      <c r="J1213" s="123"/>
      <c r="K1213" s="123"/>
      <c r="L1213" s="123"/>
      <c r="M1213" s="123"/>
      <c r="N1213" s="123"/>
      <c r="O1213" s="123"/>
      <c r="P1213" s="123"/>
      <c r="Q1213" s="123"/>
      <c r="R1213" s="123"/>
      <c r="S1213" s="123"/>
      <c r="T1213" s="123"/>
      <c r="U1213" s="123"/>
      <c r="V1213" s="123"/>
      <c r="W1213" s="123"/>
      <c r="X1213" s="123"/>
      <c r="Y1213" s="123"/>
      <c r="Z1213" s="123"/>
      <c r="AA1213" s="123"/>
      <c r="AB1213" s="123"/>
      <c r="AC1213" s="123"/>
      <c r="AD1213" s="123"/>
      <c r="AE1213" s="123"/>
      <c r="AF1213" s="123"/>
      <c r="AG1213" s="123"/>
      <c r="AH1213" s="123"/>
      <c r="AI1213" s="123"/>
      <c r="AJ1213" s="123"/>
      <c r="AK1213" s="123"/>
      <c r="AL1213" s="123"/>
      <c r="AM1213" s="123"/>
      <c r="AN1213" s="123"/>
      <c r="AO1213" s="123"/>
      <c r="AP1213" s="123"/>
      <c r="AQ1213" s="123"/>
      <c r="AR1213" s="123"/>
      <c r="AS1213" s="123"/>
      <c r="AT1213" s="123"/>
      <c r="AU1213" s="123"/>
      <c r="AV1213" s="123"/>
      <c r="AW1213" s="123"/>
      <c r="AX1213" s="124"/>
    </row>
    <row r="1214" spans="1:113" ht="12" customHeight="1">
      <c r="A1214" s="39"/>
      <c r="B1214" s="122"/>
      <c r="C1214" s="123"/>
      <c r="D1214" s="123"/>
      <c r="E1214" s="123"/>
      <c r="F1214" s="123"/>
      <c r="G1214" s="123"/>
      <c r="H1214" s="123"/>
      <c r="I1214" s="123"/>
      <c r="J1214" s="123"/>
      <c r="K1214" s="123"/>
      <c r="L1214" s="123"/>
      <c r="M1214" s="123"/>
      <c r="N1214" s="123"/>
      <c r="O1214" s="123"/>
      <c r="P1214" s="123"/>
      <c r="Q1214" s="123"/>
      <c r="R1214" s="123"/>
      <c r="S1214" s="123"/>
      <c r="T1214" s="123"/>
      <c r="U1214" s="123"/>
      <c r="V1214" s="123"/>
      <c r="W1214" s="123"/>
      <c r="X1214" s="123"/>
      <c r="Y1214" s="123"/>
      <c r="Z1214" s="123"/>
      <c r="AA1214" s="123"/>
      <c r="AB1214" s="123"/>
      <c r="AC1214" s="123"/>
      <c r="AD1214" s="123"/>
      <c r="AE1214" s="123"/>
      <c r="AF1214" s="123"/>
      <c r="AG1214" s="123"/>
      <c r="AH1214" s="123"/>
      <c r="AI1214" s="123"/>
      <c r="AJ1214" s="123"/>
      <c r="AK1214" s="123"/>
      <c r="AL1214" s="123"/>
      <c r="AM1214" s="123"/>
      <c r="AN1214" s="123"/>
      <c r="AO1214" s="123"/>
      <c r="AP1214" s="123"/>
      <c r="AQ1214" s="123"/>
      <c r="AR1214" s="123"/>
      <c r="AS1214" s="123"/>
      <c r="AT1214" s="123"/>
      <c r="AU1214" s="123"/>
      <c r="AV1214" s="123"/>
      <c r="AW1214" s="123"/>
      <c r="AX1214" s="124"/>
    </row>
    <row r="1215" spans="1:113" ht="12" customHeight="1">
      <c r="A1215" s="39"/>
      <c r="B1215" s="122"/>
      <c r="C1215" s="123"/>
      <c r="D1215" s="123"/>
      <c r="E1215" s="123"/>
      <c r="F1215" s="123"/>
      <c r="G1215" s="123"/>
      <c r="H1215" s="123"/>
      <c r="I1215" s="123"/>
      <c r="J1215" s="123"/>
      <c r="K1215" s="123"/>
      <c r="L1215" s="123"/>
      <c r="M1215" s="123"/>
      <c r="N1215" s="123"/>
      <c r="O1215" s="123"/>
      <c r="P1215" s="123"/>
      <c r="Q1215" s="123"/>
      <c r="R1215" s="123"/>
      <c r="S1215" s="123"/>
      <c r="T1215" s="123"/>
      <c r="U1215" s="123"/>
      <c r="V1215" s="123"/>
      <c r="W1215" s="123"/>
      <c r="X1215" s="123"/>
      <c r="Y1215" s="123"/>
      <c r="Z1215" s="123"/>
      <c r="AA1215" s="123"/>
      <c r="AB1215" s="123"/>
      <c r="AC1215" s="123"/>
      <c r="AD1215" s="123"/>
      <c r="AE1215" s="123"/>
      <c r="AF1215" s="123"/>
      <c r="AG1215" s="123"/>
      <c r="AH1215" s="123"/>
      <c r="AI1215" s="123"/>
      <c r="AJ1215" s="123"/>
      <c r="AK1215" s="123"/>
      <c r="AL1215" s="123"/>
      <c r="AM1215" s="123"/>
      <c r="AN1215" s="123"/>
      <c r="AO1215" s="123"/>
      <c r="AP1215" s="123"/>
      <c r="AQ1215" s="123"/>
      <c r="AR1215" s="123"/>
      <c r="AS1215" s="123"/>
      <c r="AT1215" s="123"/>
      <c r="AU1215" s="123"/>
      <c r="AV1215" s="123"/>
      <c r="AW1215" s="123"/>
      <c r="AX1215" s="124"/>
    </row>
    <row r="1216" spans="1:113" ht="12" customHeight="1">
      <c r="A1216" s="39"/>
      <c r="B1216" s="122"/>
      <c r="C1216" s="123"/>
      <c r="D1216" s="123"/>
      <c r="E1216" s="123"/>
      <c r="F1216" s="123"/>
      <c r="G1216" s="123"/>
      <c r="H1216" s="123"/>
      <c r="I1216" s="123"/>
      <c r="J1216" s="123"/>
      <c r="K1216" s="123"/>
      <c r="L1216" s="123"/>
      <c r="M1216" s="123"/>
      <c r="N1216" s="123"/>
      <c r="O1216" s="123"/>
      <c r="P1216" s="123"/>
      <c r="Q1216" s="123"/>
      <c r="R1216" s="123"/>
      <c r="S1216" s="123"/>
      <c r="T1216" s="123"/>
      <c r="U1216" s="123"/>
      <c r="V1216" s="123"/>
      <c r="W1216" s="123"/>
      <c r="X1216" s="123"/>
      <c r="Y1216" s="123"/>
      <c r="Z1216" s="123"/>
      <c r="AA1216" s="123"/>
      <c r="AB1216" s="123"/>
      <c r="AC1216" s="123"/>
      <c r="AD1216" s="123"/>
      <c r="AE1216" s="123"/>
      <c r="AF1216" s="123"/>
      <c r="AG1216" s="123"/>
      <c r="AH1216" s="123"/>
      <c r="AI1216" s="123"/>
      <c r="AJ1216" s="123"/>
      <c r="AK1216" s="123"/>
      <c r="AL1216" s="123"/>
      <c r="AM1216" s="123"/>
      <c r="AN1216" s="123"/>
      <c r="AO1216" s="123"/>
      <c r="AP1216" s="123"/>
      <c r="AQ1216" s="123"/>
      <c r="AR1216" s="123"/>
      <c r="AS1216" s="123"/>
      <c r="AT1216" s="123"/>
      <c r="AU1216" s="123"/>
      <c r="AV1216" s="123"/>
      <c r="AW1216" s="123"/>
      <c r="AX1216" s="124"/>
      <c r="BC1216" s="47"/>
    </row>
    <row r="1217" spans="1:113" ht="12" customHeight="1">
      <c r="A1217" s="39"/>
      <c r="B1217" s="122"/>
      <c r="C1217" s="123"/>
      <c r="D1217" s="123"/>
      <c r="E1217" s="123"/>
      <c r="F1217" s="123"/>
      <c r="G1217" s="123"/>
      <c r="H1217" s="123"/>
      <c r="I1217" s="123"/>
      <c r="J1217" s="123"/>
      <c r="K1217" s="123"/>
      <c r="L1217" s="123"/>
      <c r="M1217" s="123"/>
      <c r="N1217" s="123"/>
      <c r="O1217" s="123"/>
      <c r="P1217" s="123"/>
      <c r="Q1217" s="123"/>
      <c r="R1217" s="123"/>
      <c r="S1217" s="123"/>
      <c r="T1217" s="123"/>
      <c r="U1217" s="123"/>
      <c r="V1217" s="123"/>
      <c r="W1217" s="123"/>
      <c r="X1217" s="123"/>
      <c r="Y1217" s="123"/>
      <c r="Z1217" s="123"/>
      <c r="AA1217" s="123"/>
      <c r="AB1217" s="123"/>
      <c r="AC1217" s="123"/>
      <c r="AD1217" s="123"/>
      <c r="AE1217" s="123"/>
      <c r="AF1217" s="123"/>
      <c r="AG1217" s="123"/>
      <c r="AH1217" s="123"/>
      <c r="AI1217" s="123"/>
      <c r="AJ1217" s="123"/>
      <c r="AK1217" s="123"/>
      <c r="AL1217" s="123"/>
      <c r="AM1217" s="123"/>
      <c r="AN1217" s="123"/>
      <c r="AO1217" s="123"/>
      <c r="AP1217" s="123"/>
      <c r="AQ1217" s="123"/>
      <c r="AR1217" s="123"/>
      <c r="AS1217" s="123"/>
      <c r="AT1217" s="123"/>
      <c r="AU1217" s="123"/>
      <c r="AV1217" s="123"/>
      <c r="AW1217" s="123"/>
      <c r="AX1217" s="124"/>
    </row>
    <row r="1218" spans="1:113" ht="12" customHeight="1">
      <c r="A1218" s="39"/>
      <c r="B1218" s="122"/>
      <c r="C1218" s="123"/>
      <c r="D1218" s="123"/>
      <c r="E1218" s="123"/>
      <c r="F1218" s="123"/>
      <c r="G1218" s="123"/>
      <c r="H1218" s="123"/>
      <c r="I1218" s="123"/>
      <c r="J1218" s="123"/>
      <c r="K1218" s="123"/>
      <c r="L1218" s="123"/>
      <c r="M1218" s="123"/>
      <c r="N1218" s="123"/>
      <c r="O1218" s="123"/>
      <c r="P1218" s="123"/>
      <c r="Q1218" s="123"/>
      <c r="R1218" s="123"/>
      <c r="S1218" s="123"/>
      <c r="T1218" s="123"/>
      <c r="U1218" s="123"/>
      <c r="V1218" s="123"/>
      <c r="W1218" s="123"/>
      <c r="X1218" s="123"/>
      <c r="Y1218" s="123"/>
      <c r="Z1218" s="123"/>
      <c r="AA1218" s="123"/>
      <c r="AB1218" s="123"/>
      <c r="AC1218" s="123"/>
      <c r="AD1218" s="123"/>
      <c r="AE1218" s="123"/>
      <c r="AF1218" s="123"/>
      <c r="AG1218" s="123"/>
      <c r="AH1218" s="123"/>
      <c r="AI1218" s="123"/>
      <c r="AJ1218" s="123"/>
      <c r="AK1218" s="123"/>
      <c r="AL1218" s="123"/>
      <c r="AM1218" s="123"/>
      <c r="AN1218" s="123"/>
      <c r="AO1218" s="123"/>
      <c r="AP1218" s="123"/>
      <c r="AQ1218" s="123"/>
      <c r="AR1218" s="123"/>
      <c r="AS1218" s="123"/>
      <c r="AT1218" s="123"/>
      <c r="AU1218" s="123"/>
      <c r="AV1218" s="123"/>
      <c r="AW1218" s="123"/>
      <c r="AX1218" s="124"/>
    </row>
    <row r="1219" spans="1:113" ht="12" customHeight="1">
      <c r="A1219" s="39"/>
      <c r="B1219" s="122"/>
      <c r="C1219" s="123"/>
      <c r="D1219" s="123"/>
      <c r="E1219" s="123"/>
      <c r="F1219" s="123"/>
      <c r="G1219" s="123"/>
      <c r="H1219" s="123"/>
      <c r="I1219" s="123"/>
      <c r="J1219" s="123"/>
      <c r="K1219" s="123"/>
      <c r="L1219" s="123"/>
      <c r="M1219" s="123"/>
      <c r="N1219" s="123"/>
      <c r="O1219" s="123"/>
      <c r="P1219" s="123"/>
      <c r="Q1219" s="123"/>
      <c r="R1219" s="123"/>
      <c r="S1219" s="123"/>
      <c r="T1219" s="123"/>
      <c r="U1219" s="123"/>
      <c r="V1219" s="123"/>
      <c r="W1219" s="123"/>
      <c r="X1219" s="123"/>
      <c r="Y1219" s="123"/>
      <c r="Z1219" s="123"/>
      <c r="AA1219" s="123"/>
      <c r="AB1219" s="123"/>
      <c r="AC1219" s="123"/>
      <c r="AD1219" s="123"/>
      <c r="AE1219" s="123"/>
      <c r="AF1219" s="123"/>
      <c r="AG1219" s="123"/>
      <c r="AH1219" s="123"/>
      <c r="AI1219" s="123"/>
      <c r="AJ1219" s="123"/>
      <c r="AK1219" s="123"/>
      <c r="AL1219" s="123"/>
      <c r="AM1219" s="123"/>
      <c r="AN1219" s="123"/>
      <c r="AO1219" s="123"/>
      <c r="AP1219" s="123"/>
      <c r="AQ1219" s="123"/>
      <c r="AR1219" s="123"/>
      <c r="AS1219" s="123"/>
      <c r="AT1219" s="123"/>
      <c r="AU1219" s="123"/>
      <c r="AV1219" s="123"/>
      <c r="AW1219" s="123"/>
      <c r="AX1219" s="124"/>
    </row>
    <row r="1220" spans="1:113" ht="15" thickBot="1">
      <c r="A1220" s="48"/>
      <c r="B1220" s="49"/>
      <c r="C1220" s="50"/>
      <c r="D1220" s="50"/>
      <c r="E1220" s="50"/>
      <c r="F1220" s="50"/>
      <c r="G1220" s="50"/>
      <c r="H1220" s="50"/>
      <c r="I1220" s="50"/>
      <c r="J1220" s="50"/>
      <c r="K1220" s="50"/>
      <c r="L1220" s="50"/>
      <c r="M1220" s="50"/>
      <c r="N1220" s="50"/>
      <c r="O1220" s="50"/>
      <c r="P1220" s="50"/>
      <c r="Q1220" s="50"/>
      <c r="R1220" s="50"/>
      <c r="S1220" s="50"/>
      <c r="T1220" s="50"/>
      <c r="U1220" s="50"/>
      <c r="V1220" s="50"/>
      <c r="W1220" s="50"/>
      <c r="X1220" s="50"/>
      <c r="Y1220" s="50"/>
      <c r="Z1220" s="50"/>
      <c r="AA1220" s="50"/>
      <c r="AB1220" s="50"/>
      <c r="AC1220" s="50"/>
      <c r="AD1220" s="50"/>
      <c r="AE1220" s="50"/>
      <c r="AF1220" s="50"/>
      <c r="AG1220" s="50"/>
      <c r="AH1220" s="50"/>
      <c r="AI1220" s="50"/>
      <c r="AJ1220" s="50"/>
      <c r="AK1220" s="50"/>
      <c r="AL1220" s="50"/>
      <c r="AM1220" s="50"/>
      <c r="AN1220" s="50"/>
      <c r="AO1220" s="50"/>
      <c r="AP1220" s="50"/>
      <c r="AQ1220" s="50"/>
      <c r="AR1220" s="50"/>
      <c r="AS1220" s="50"/>
      <c r="AT1220" s="50"/>
      <c r="AU1220" s="50"/>
      <c r="AV1220" s="50"/>
      <c r="AW1220" s="50"/>
      <c r="AX1220" s="51"/>
    </row>
    <row r="1221" spans="1:113">
      <c r="B1221" s="52"/>
    </row>
    <row r="1222" spans="1:113" ht="15" thickBot="1">
      <c r="A1222" s="42"/>
      <c r="B1222" s="41" t="s">
        <v>73</v>
      </c>
      <c r="C1222" s="39"/>
      <c r="D1222" s="39"/>
      <c r="E1222" s="39"/>
      <c r="F1222" s="39"/>
      <c r="G1222" s="39"/>
      <c r="H1222" s="39"/>
      <c r="I1222" s="39"/>
      <c r="J1222" s="39"/>
      <c r="K1222" s="39"/>
      <c r="L1222" s="40"/>
      <c r="M1222" s="40"/>
      <c r="N1222" s="40"/>
      <c r="O1222" s="40"/>
      <c r="P1222" s="39"/>
      <c r="Q1222" s="39"/>
      <c r="R1222" s="39"/>
      <c r="S1222" s="39"/>
      <c r="T1222" s="39"/>
      <c r="U1222" s="39"/>
      <c r="V1222" s="41"/>
      <c r="W1222" s="41"/>
      <c r="X1222" s="41"/>
      <c r="Y1222" s="41"/>
      <c r="Z1222" s="41"/>
      <c r="AA1222" s="41"/>
      <c r="AB1222" s="41"/>
      <c r="AC1222" s="41"/>
      <c r="AD1222" s="41"/>
      <c r="AE1222" s="41"/>
      <c r="AF1222" s="41"/>
      <c r="AG1222" s="41"/>
      <c r="AH1222" s="41"/>
      <c r="AI1222" s="41"/>
      <c r="AJ1222" s="41"/>
      <c r="AK1222" s="41"/>
      <c r="AL1222" s="41"/>
      <c r="AM1222" s="41"/>
      <c r="AN1222" s="41"/>
      <c r="AO1222" s="41"/>
      <c r="AP1222" s="41"/>
      <c r="AQ1222" s="41"/>
      <c r="AR1222" s="41"/>
      <c r="AS1222" s="41"/>
      <c r="AT1222" s="41"/>
      <c r="AU1222" s="41"/>
      <c r="AV1222" s="41"/>
      <c r="AW1222" s="41"/>
      <c r="AX1222" s="41"/>
      <c r="DI1222" s="37"/>
    </row>
    <row r="1223" spans="1:113" ht="14.4">
      <c r="A1223" s="39"/>
      <c r="B1223" s="43"/>
      <c r="C1223" s="38"/>
      <c r="D1223" s="38"/>
      <c r="E1223" s="38"/>
      <c r="F1223" s="38"/>
      <c r="G1223" s="38"/>
      <c r="H1223" s="38"/>
      <c r="I1223" s="38"/>
      <c r="J1223" s="38"/>
      <c r="K1223" s="38"/>
      <c r="L1223" s="44"/>
      <c r="M1223" s="44"/>
      <c r="N1223" s="44"/>
      <c r="O1223" s="44"/>
      <c r="P1223" s="38"/>
      <c r="Q1223" s="38"/>
      <c r="R1223" s="38"/>
      <c r="S1223" s="38"/>
      <c r="T1223" s="38"/>
      <c r="U1223" s="38"/>
      <c r="V1223" s="45"/>
      <c r="W1223" s="45"/>
      <c r="X1223" s="45"/>
      <c r="Y1223" s="45"/>
      <c r="Z1223" s="45"/>
      <c r="AA1223" s="45"/>
      <c r="AB1223" s="45"/>
      <c r="AC1223" s="45"/>
      <c r="AD1223" s="45"/>
      <c r="AE1223" s="45"/>
      <c r="AF1223" s="45"/>
      <c r="AG1223" s="45"/>
      <c r="AH1223" s="45"/>
      <c r="AI1223" s="45"/>
      <c r="AJ1223" s="45"/>
      <c r="AK1223" s="45"/>
      <c r="AL1223" s="45"/>
      <c r="AM1223" s="45"/>
      <c r="AN1223" s="45"/>
      <c r="AO1223" s="45"/>
      <c r="AP1223" s="45"/>
      <c r="AQ1223" s="45"/>
      <c r="AR1223" s="45"/>
      <c r="AS1223" s="45"/>
      <c r="AT1223" s="45"/>
      <c r="AU1223" s="45"/>
      <c r="AV1223" s="45"/>
      <c r="AW1223" s="45"/>
      <c r="AX1223" s="46"/>
    </row>
    <row r="1224" spans="1:113" ht="12" customHeight="1">
      <c r="A1224" s="39"/>
      <c r="B1224" s="122" t="s">
        <v>238</v>
      </c>
      <c r="C1224" s="123"/>
      <c r="D1224" s="123"/>
      <c r="E1224" s="123"/>
      <c r="F1224" s="123"/>
      <c r="G1224" s="123"/>
      <c r="H1224" s="123"/>
      <c r="I1224" s="123"/>
      <c r="J1224" s="123"/>
      <c r="K1224" s="123"/>
      <c r="L1224" s="123"/>
      <c r="M1224" s="123"/>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3"/>
      <c r="AL1224" s="123"/>
      <c r="AM1224" s="123"/>
      <c r="AN1224" s="123"/>
      <c r="AO1224" s="123"/>
      <c r="AP1224" s="123"/>
      <c r="AQ1224" s="123"/>
      <c r="AR1224" s="123"/>
      <c r="AS1224" s="123"/>
      <c r="AT1224" s="123"/>
      <c r="AU1224" s="123"/>
      <c r="AV1224" s="123"/>
      <c r="AW1224" s="123"/>
      <c r="AX1224" s="124"/>
    </row>
    <row r="1225" spans="1:113" ht="12" customHeight="1">
      <c r="A1225" s="39"/>
      <c r="B1225" s="122"/>
      <c r="C1225" s="123"/>
      <c r="D1225" s="123"/>
      <c r="E1225" s="123"/>
      <c r="F1225" s="123"/>
      <c r="G1225" s="123"/>
      <c r="H1225" s="123"/>
      <c r="I1225" s="123"/>
      <c r="J1225" s="123"/>
      <c r="K1225" s="123"/>
      <c r="L1225" s="123"/>
      <c r="M1225" s="123"/>
      <c r="N1225" s="123"/>
      <c r="O1225" s="123"/>
      <c r="P1225" s="123"/>
      <c r="Q1225" s="123"/>
      <c r="R1225" s="123"/>
      <c r="S1225" s="123"/>
      <c r="T1225" s="123"/>
      <c r="U1225" s="123"/>
      <c r="V1225" s="123"/>
      <c r="W1225" s="123"/>
      <c r="X1225" s="123"/>
      <c r="Y1225" s="123"/>
      <c r="Z1225" s="123"/>
      <c r="AA1225" s="123"/>
      <c r="AB1225" s="123"/>
      <c r="AC1225" s="123"/>
      <c r="AD1225" s="123"/>
      <c r="AE1225" s="123"/>
      <c r="AF1225" s="123"/>
      <c r="AG1225" s="123"/>
      <c r="AH1225" s="123"/>
      <c r="AI1225" s="123"/>
      <c r="AJ1225" s="123"/>
      <c r="AK1225" s="123"/>
      <c r="AL1225" s="123"/>
      <c r="AM1225" s="123"/>
      <c r="AN1225" s="123"/>
      <c r="AO1225" s="123"/>
      <c r="AP1225" s="123"/>
      <c r="AQ1225" s="123"/>
      <c r="AR1225" s="123"/>
      <c r="AS1225" s="123"/>
      <c r="AT1225" s="123"/>
      <c r="AU1225" s="123"/>
      <c r="AV1225" s="123"/>
      <c r="AW1225" s="123"/>
      <c r="AX1225" s="124"/>
    </row>
    <row r="1226" spans="1:113" ht="12" customHeight="1">
      <c r="A1226" s="39"/>
      <c r="B1226" s="122"/>
      <c r="C1226" s="123"/>
      <c r="D1226" s="123"/>
      <c r="E1226" s="123"/>
      <c r="F1226" s="123"/>
      <c r="G1226" s="123"/>
      <c r="H1226" s="123"/>
      <c r="I1226" s="123"/>
      <c r="J1226" s="123"/>
      <c r="K1226" s="123"/>
      <c r="L1226" s="123"/>
      <c r="M1226" s="123"/>
      <c r="N1226" s="123"/>
      <c r="O1226" s="123"/>
      <c r="P1226" s="123"/>
      <c r="Q1226" s="123"/>
      <c r="R1226" s="123"/>
      <c r="S1226" s="123"/>
      <c r="T1226" s="123"/>
      <c r="U1226" s="123"/>
      <c r="V1226" s="123"/>
      <c r="W1226" s="123"/>
      <c r="X1226" s="123"/>
      <c r="Y1226" s="123"/>
      <c r="Z1226" s="123"/>
      <c r="AA1226" s="123"/>
      <c r="AB1226" s="123"/>
      <c r="AC1226" s="123"/>
      <c r="AD1226" s="123"/>
      <c r="AE1226" s="123"/>
      <c r="AF1226" s="123"/>
      <c r="AG1226" s="123"/>
      <c r="AH1226" s="123"/>
      <c r="AI1226" s="123"/>
      <c r="AJ1226" s="123"/>
      <c r="AK1226" s="123"/>
      <c r="AL1226" s="123"/>
      <c r="AM1226" s="123"/>
      <c r="AN1226" s="123"/>
      <c r="AO1226" s="123"/>
      <c r="AP1226" s="123"/>
      <c r="AQ1226" s="123"/>
      <c r="AR1226" s="123"/>
      <c r="AS1226" s="123"/>
      <c r="AT1226" s="123"/>
      <c r="AU1226" s="123"/>
      <c r="AV1226" s="123"/>
      <c r="AW1226" s="123"/>
      <c r="AX1226" s="124"/>
    </row>
    <row r="1227" spans="1:113" ht="12" customHeight="1">
      <c r="A1227" s="39"/>
      <c r="B1227" s="122"/>
      <c r="C1227" s="123"/>
      <c r="D1227" s="123"/>
      <c r="E1227" s="123"/>
      <c r="F1227" s="123"/>
      <c r="G1227" s="123"/>
      <c r="H1227" s="123"/>
      <c r="I1227" s="123"/>
      <c r="J1227" s="123"/>
      <c r="K1227" s="123"/>
      <c r="L1227" s="123"/>
      <c r="M1227" s="123"/>
      <c r="N1227" s="123"/>
      <c r="O1227" s="123"/>
      <c r="P1227" s="123"/>
      <c r="Q1227" s="123"/>
      <c r="R1227" s="123"/>
      <c r="S1227" s="123"/>
      <c r="T1227" s="123"/>
      <c r="U1227" s="123"/>
      <c r="V1227" s="123"/>
      <c r="W1227" s="123"/>
      <c r="X1227" s="123"/>
      <c r="Y1227" s="123"/>
      <c r="Z1227" s="123"/>
      <c r="AA1227" s="123"/>
      <c r="AB1227" s="123"/>
      <c r="AC1227" s="123"/>
      <c r="AD1227" s="123"/>
      <c r="AE1227" s="123"/>
      <c r="AF1227" s="123"/>
      <c r="AG1227" s="123"/>
      <c r="AH1227" s="123"/>
      <c r="AI1227" s="123"/>
      <c r="AJ1227" s="123"/>
      <c r="AK1227" s="123"/>
      <c r="AL1227" s="123"/>
      <c r="AM1227" s="123"/>
      <c r="AN1227" s="123"/>
      <c r="AO1227" s="123"/>
      <c r="AP1227" s="123"/>
      <c r="AQ1227" s="123"/>
      <c r="AR1227" s="123"/>
      <c r="AS1227" s="123"/>
      <c r="AT1227" s="123"/>
      <c r="AU1227" s="123"/>
      <c r="AV1227" s="123"/>
      <c r="AW1227" s="123"/>
      <c r="AX1227" s="124"/>
    </row>
    <row r="1228" spans="1:113" ht="12" customHeight="1">
      <c r="A1228" s="39"/>
      <c r="B1228" s="122"/>
      <c r="C1228" s="123"/>
      <c r="D1228" s="123"/>
      <c r="E1228" s="123"/>
      <c r="F1228" s="123"/>
      <c r="G1228" s="123"/>
      <c r="H1228" s="123"/>
      <c r="I1228" s="123"/>
      <c r="J1228" s="123"/>
      <c r="K1228" s="123"/>
      <c r="L1228" s="123"/>
      <c r="M1228" s="123"/>
      <c r="N1228" s="123"/>
      <c r="O1228" s="123"/>
      <c r="P1228" s="123"/>
      <c r="Q1228" s="123"/>
      <c r="R1228" s="123"/>
      <c r="S1228" s="123"/>
      <c r="T1228" s="123"/>
      <c r="U1228" s="123"/>
      <c r="V1228" s="123"/>
      <c r="W1228" s="123"/>
      <c r="X1228" s="123"/>
      <c r="Y1228" s="123"/>
      <c r="Z1228" s="123"/>
      <c r="AA1228" s="123"/>
      <c r="AB1228" s="123"/>
      <c r="AC1228" s="123"/>
      <c r="AD1228" s="123"/>
      <c r="AE1228" s="123"/>
      <c r="AF1228" s="123"/>
      <c r="AG1228" s="123"/>
      <c r="AH1228" s="123"/>
      <c r="AI1228" s="123"/>
      <c r="AJ1228" s="123"/>
      <c r="AK1228" s="123"/>
      <c r="AL1228" s="123"/>
      <c r="AM1228" s="123"/>
      <c r="AN1228" s="123"/>
      <c r="AO1228" s="123"/>
      <c r="AP1228" s="123"/>
      <c r="AQ1228" s="123"/>
      <c r="AR1228" s="123"/>
      <c r="AS1228" s="123"/>
      <c r="AT1228" s="123"/>
      <c r="AU1228" s="123"/>
      <c r="AV1228" s="123"/>
      <c r="AW1228" s="123"/>
      <c r="AX1228" s="124"/>
    </row>
    <row r="1229" spans="1:113" ht="12" customHeight="1">
      <c r="A1229" s="39"/>
      <c r="B1229" s="122"/>
      <c r="C1229" s="123"/>
      <c r="D1229" s="123"/>
      <c r="E1229" s="123"/>
      <c r="F1229" s="123"/>
      <c r="G1229" s="123"/>
      <c r="H1229" s="123"/>
      <c r="I1229" s="123"/>
      <c r="J1229" s="123"/>
      <c r="K1229" s="123"/>
      <c r="L1229" s="123"/>
      <c r="M1229" s="123"/>
      <c r="N1229" s="123"/>
      <c r="O1229" s="123"/>
      <c r="P1229" s="123"/>
      <c r="Q1229" s="123"/>
      <c r="R1229" s="123"/>
      <c r="S1229" s="123"/>
      <c r="T1229" s="123"/>
      <c r="U1229" s="123"/>
      <c r="V1229" s="123"/>
      <c r="W1229" s="123"/>
      <c r="X1229" s="123"/>
      <c r="Y1229" s="123"/>
      <c r="Z1229" s="123"/>
      <c r="AA1229" s="123"/>
      <c r="AB1229" s="123"/>
      <c r="AC1229" s="123"/>
      <c r="AD1229" s="123"/>
      <c r="AE1229" s="123"/>
      <c r="AF1229" s="123"/>
      <c r="AG1229" s="123"/>
      <c r="AH1229" s="123"/>
      <c r="AI1229" s="123"/>
      <c r="AJ1229" s="123"/>
      <c r="AK1229" s="123"/>
      <c r="AL1229" s="123"/>
      <c r="AM1229" s="123"/>
      <c r="AN1229" s="123"/>
      <c r="AO1229" s="123"/>
      <c r="AP1229" s="123"/>
      <c r="AQ1229" s="123"/>
      <c r="AR1229" s="123"/>
      <c r="AS1229" s="123"/>
      <c r="AT1229" s="123"/>
      <c r="AU1229" s="123"/>
      <c r="AV1229" s="123"/>
      <c r="AW1229" s="123"/>
      <c r="AX1229" s="124"/>
    </row>
    <row r="1230" spans="1:113" ht="12" customHeight="1">
      <c r="A1230" s="39"/>
      <c r="B1230" s="122"/>
      <c r="C1230" s="123"/>
      <c r="D1230" s="123"/>
      <c r="E1230" s="123"/>
      <c r="F1230" s="123"/>
      <c r="G1230" s="123"/>
      <c r="H1230" s="123"/>
      <c r="I1230" s="123"/>
      <c r="J1230" s="123"/>
      <c r="K1230" s="123"/>
      <c r="L1230" s="123"/>
      <c r="M1230" s="123"/>
      <c r="N1230" s="123"/>
      <c r="O1230" s="123"/>
      <c r="P1230" s="123"/>
      <c r="Q1230" s="123"/>
      <c r="R1230" s="123"/>
      <c r="S1230" s="123"/>
      <c r="T1230" s="123"/>
      <c r="U1230" s="123"/>
      <c r="V1230" s="123"/>
      <c r="W1230" s="123"/>
      <c r="X1230" s="123"/>
      <c r="Y1230" s="123"/>
      <c r="Z1230" s="123"/>
      <c r="AA1230" s="123"/>
      <c r="AB1230" s="123"/>
      <c r="AC1230" s="123"/>
      <c r="AD1230" s="123"/>
      <c r="AE1230" s="123"/>
      <c r="AF1230" s="123"/>
      <c r="AG1230" s="123"/>
      <c r="AH1230" s="123"/>
      <c r="AI1230" s="123"/>
      <c r="AJ1230" s="123"/>
      <c r="AK1230" s="123"/>
      <c r="AL1230" s="123"/>
      <c r="AM1230" s="123"/>
      <c r="AN1230" s="123"/>
      <c r="AO1230" s="123"/>
      <c r="AP1230" s="123"/>
      <c r="AQ1230" s="123"/>
      <c r="AR1230" s="123"/>
      <c r="AS1230" s="123"/>
      <c r="AT1230" s="123"/>
      <c r="AU1230" s="123"/>
      <c r="AV1230" s="123"/>
      <c r="AW1230" s="123"/>
      <c r="AX1230" s="124"/>
    </row>
    <row r="1231" spans="1:113" ht="12" customHeight="1">
      <c r="A1231" s="39"/>
      <c r="B1231" s="122"/>
      <c r="C1231" s="123"/>
      <c r="D1231" s="123"/>
      <c r="E1231" s="123"/>
      <c r="F1231" s="123"/>
      <c r="G1231" s="123"/>
      <c r="H1231" s="123"/>
      <c r="I1231" s="123"/>
      <c r="J1231" s="123"/>
      <c r="K1231" s="123"/>
      <c r="L1231" s="123"/>
      <c r="M1231" s="123"/>
      <c r="N1231" s="123"/>
      <c r="O1231" s="123"/>
      <c r="P1231" s="123"/>
      <c r="Q1231" s="123"/>
      <c r="R1231" s="123"/>
      <c r="S1231" s="123"/>
      <c r="T1231" s="123"/>
      <c r="U1231" s="123"/>
      <c r="V1231" s="123"/>
      <c r="W1231" s="123"/>
      <c r="X1231" s="123"/>
      <c r="Y1231" s="123"/>
      <c r="Z1231" s="123"/>
      <c r="AA1231" s="123"/>
      <c r="AB1231" s="123"/>
      <c r="AC1231" s="123"/>
      <c r="AD1231" s="123"/>
      <c r="AE1231" s="123"/>
      <c r="AF1231" s="123"/>
      <c r="AG1231" s="123"/>
      <c r="AH1231" s="123"/>
      <c r="AI1231" s="123"/>
      <c r="AJ1231" s="123"/>
      <c r="AK1231" s="123"/>
      <c r="AL1231" s="123"/>
      <c r="AM1231" s="123"/>
      <c r="AN1231" s="123"/>
      <c r="AO1231" s="123"/>
      <c r="AP1231" s="123"/>
      <c r="AQ1231" s="123"/>
      <c r="AR1231" s="123"/>
      <c r="AS1231" s="123"/>
      <c r="AT1231" s="123"/>
      <c r="AU1231" s="123"/>
      <c r="AV1231" s="123"/>
      <c r="AW1231" s="123"/>
      <c r="AX1231" s="124"/>
      <c r="BC1231" s="47"/>
    </row>
    <row r="1232" spans="1:113" ht="12" customHeight="1">
      <c r="A1232" s="39"/>
      <c r="B1232" s="122"/>
      <c r="C1232" s="123"/>
      <c r="D1232" s="123"/>
      <c r="E1232" s="123"/>
      <c r="F1232" s="123"/>
      <c r="G1232" s="123"/>
      <c r="H1232" s="123"/>
      <c r="I1232" s="123"/>
      <c r="J1232" s="123"/>
      <c r="K1232" s="123"/>
      <c r="L1232" s="123"/>
      <c r="M1232" s="123"/>
      <c r="N1232" s="123"/>
      <c r="O1232" s="123"/>
      <c r="P1232" s="123"/>
      <c r="Q1232" s="123"/>
      <c r="R1232" s="123"/>
      <c r="S1232" s="123"/>
      <c r="T1232" s="123"/>
      <c r="U1232" s="123"/>
      <c r="V1232" s="123"/>
      <c r="W1232" s="123"/>
      <c r="X1232" s="123"/>
      <c r="Y1232" s="123"/>
      <c r="Z1232" s="123"/>
      <c r="AA1232" s="123"/>
      <c r="AB1232" s="123"/>
      <c r="AC1232" s="123"/>
      <c r="AD1232" s="123"/>
      <c r="AE1232" s="123"/>
      <c r="AF1232" s="123"/>
      <c r="AG1232" s="123"/>
      <c r="AH1232" s="123"/>
      <c r="AI1232" s="123"/>
      <c r="AJ1232" s="123"/>
      <c r="AK1232" s="123"/>
      <c r="AL1232" s="123"/>
      <c r="AM1232" s="123"/>
      <c r="AN1232" s="123"/>
      <c r="AO1232" s="123"/>
      <c r="AP1232" s="123"/>
      <c r="AQ1232" s="123"/>
      <c r="AR1232" s="123"/>
      <c r="AS1232" s="123"/>
      <c r="AT1232" s="123"/>
      <c r="AU1232" s="123"/>
      <c r="AV1232" s="123"/>
      <c r="AW1232" s="123"/>
      <c r="AX1232" s="124"/>
    </row>
    <row r="1233" spans="1:251" ht="12" customHeight="1">
      <c r="A1233" s="39"/>
      <c r="B1233" s="122"/>
      <c r="C1233" s="123"/>
      <c r="D1233" s="123"/>
      <c r="E1233" s="123"/>
      <c r="F1233" s="123"/>
      <c r="G1233" s="123"/>
      <c r="H1233" s="123"/>
      <c r="I1233" s="123"/>
      <c r="J1233" s="123"/>
      <c r="K1233" s="123"/>
      <c r="L1233" s="123"/>
      <c r="M1233" s="123"/>
      <c r="N1233" s="123"/>
      <c r="O1233" s="123"/>
      <c r="P1233" s="123"/>
      <c r="Q1233" s="123"/>
      <c r="R1233" s="123"/>
      <c r="S1233" s="123"/>
      <c r="T1233" s="123"/>
      <c r="U1233" s="123"/>
      <c r="V1233" s="123"/>
      <c r="W1233" s="123"/>
      <c r="X1233" s="123"/>
      <c r="Y1233" s="123"/>
      <c r="Z1233" s="123"/>
      <c r="AA1233" s="123"/>
      <c r="AB1233" s="123"/>
      <c r="AC1233" s="123"/>
      <c r="AD1233" s="123"/>
      <c r="AE1233" s="123"/>
      <c r="AF1233" s="123"/>
      <c r="AG1233" s="123"/>
      <c r="AH1233" s="123"/>
      <c r="AI1233" s="123"/>
      <c r="AJ1233" s="123"/>
      <c r="AK1233" s="123"/>
      <c r="AL1233" s="123"/>
      <c r="AM1233" s="123"/>
      <c r="AN1233" s="123"/>
      <c r="AO1233" s="123"/>
      <c r="AP1233" s="123"/>
      <c r="AQ1233" s="123"/>
      <c r="AR1233" s="123"/>
      <c r="AS1233" s="123"/>
      <c r="AT1233" s="123"/>
      <c r="AU1233" s="123"/>
      <c r="AV1233" s="123"/>
      <c r="AW1233" s="123"/>
      <c r="AX1233" s="124"/>
    </row>
    <row r="1234" spans="1:251" ht="12" customHeight="1">
      <c r="A1234" s="39"/>
      <c r="B1234" s="122"/>
      <c r="C1234" s="123"/>
      <c r="D1234" s="123"/>
      <c r="E1234" s="123"/>
      <c r="F1234" s="123"/>
      <c r="G1234" s="123"/>
      <c r="H1234" s="123"/>
      <c r="I1234" s="123"/>
      <c r="J1234" s="123"/>
      <c r="K1234" s="123"/>
      <c r="L1234" s="123"/>
      <c r="M1234" s="123"/>
      <c r="N1234" s="123"/>
      <c r="O1234" s="123"/>
      <c r="P1234" s="123"/>
      <c r="Q1234" s="123"/>
      <c r="R1234" s="123"/>
      <c r="S1234" s="123"/>
      <c r="T1234" s="123"/>
      <c r="U1234" s="123"/>
      <c r="V1234" s="123"/>
      <c r="W1234" s="123"/>
      <c r="X1234" s="123"/>
      <c r="Y1234" s="123"/>
      <c r="Z1234" s="123"/>
      <c r="AA1234" s="123"/>
      <c r="AB1234" s="123"/>
      <c r="AC1234" s="123"/>
      <c r="AD1234" s="123"/>
      <c r="AE1234" s="123"/>
      <c r="AF1234" s="123"/>
      <c r="AG1234" s="123"/>
      <c r="AH1234" s="123"/>
      <c r="AI1234" s="123"/>
      <c r="AJ1234" s="123"/>
      <c r="AK1234" s="123"/>
      <c r="AL1234" s="123"/>
      <c r="AM1234" s="123"/>
      <c r="AN1234" s="123"/>
      <c r="AO1234" s="123"/>
      <c r="AP1234" s="123"/>
      <c r="AQ1234" s="123"/>
      <c r="AR1234" s="123"/>
      <c r="AS1234" s="123"/>
      <c r="AT1234" s="123"/>
      <c r="AU1234" s="123"/>
      <c r="AV1234" s="123"/>
      <c r="AW1234" s="123"/>
      <c r="AX1234" s="124"/>
    </row>
    <row r="1235" spans="1:251" ht="15" thickBot="1">
      <c r="A1235" s="48"/>
      <c r="B1235" s="49"/>
      <c r="C1235" s="50"/>
      <c r="D1235" s="50"/>
      <c r="E1235" s="50"/>
      <c r="F1235" s="50"/>
      <c r="G1235" s="50"/>
      <c r="H1235" s="50"/>
      <c r="I1235" s="50"/>
      <c r="J1235" s="50"/>
      <c r="K1235" s="50"/>
      <c r="L1235" s="50"/>
      <c r="M1235" s="50"/>
      <c r="N1235" s="50"/>
      <c r="O1235" s="50"/>
      <c r="P1235" s="50"/>
      <c r="Q1235" s="50"/>
      <c r="R1235" s="50"/>
      <c r="S1235" s="50"/>
      <c r="T1235" s="50"/>
      <c r="U1235" s="50"/>
      <c r="V1235" s="50"/>
      <c r="W1235" s="50"/>
      <c r="X1235" s="50"/>
      <c r="Y1235" s="50"/>
      <c r="Z1235" s="50"/>
      <c r="AA1235" s="50"/>
      <c r="AB1235" s="50"/>
      <c r="AC1235" s="50"/>
      <c r="AD1235" s="50"/>
      <c r="AE1235" s="50"/>
      <c r="AF1235" s="50"/>
      <c r="AG1235" s="50"/>
      <c r="AH1235" s="50"/>
      <c r="AI1235" s="50"/>
      <c r="AJ1235" s="50"/>
      <c r="AK1235" s="50"/>
      <c r="AL1235" s="50"/>
      <c r="AM1235" s="50"/>
      <c r="AN1235" s="50"/>
      <c r="AO1235" s="50"/>
      <c r="AP1235" s="50"/>
      <c r="AQ1235" s="50"/>
      <c r="AR1235" s="50"/>
      <c r="AS1235" s="50"/>
      <c r="AT1235" s="50"/>
      <c r="AU1235" s="50"/>
      <c r="AV1235" s="50"/>
      <c r="AW1235" s="50"/>
      <c r="AX1235" s="51"/>
    </row>
    <row r="1236" spans="1:251">
      <c r="B1236" s="52"/>
    </row>
    <row r="1237" spans="1:251" ht="14.4">
      <c r="B1237" s="41" t="s">
        <v>75</v>
      </c>
      <c r="C1237" s="39"/>
      <c r="D1237" s="39"/>
      <c r="E1237" s="39"/>
      <c r="F1237" s="39"/>
      <c r="G1237" s="39"/>
      <c r="H1237" s="39"/>
      <c r="I1237" s="39"/>
      <c r="J1237" s="39"/>
      <c r="K1237" s="39"/>
      <c r="L1237" s="40"/>
      <c r="M1237" s="40"/>
      <c r="N1237" s="40"/>
      <c r="O1237" s="40"/>
      <c r="P1237" s="39"/>
      <c r="Q1237" s="39"/>
      <c r="R1237" s="39"/>
      <c r="S1237" s="39"/>
      <c r="T1237" s="39"/>
      <c r="U1237" s="39"/>
      <c r="V1237" s="41"/>
      <c r="W1237" s="41"/>
      <c r="X1237" s="41"/>
      <c r="Y1237" s="41"/>
      <c r="Z1237" s="41"/>
      <c r="AA1237" s="41"/>
      <c r="AB1237" s="41"/>
      <c r="AC1237" s="41"/>
      <c r="AD1237" s="41"/>
      <c r="AE1237" s="41"/>
      <c r="AF1237" s="41"/>
      <c r="AG1237" s="41"/>
      <c r="AH1237" s="41"/>
      <c r="AI1237" s="41"/>
      <c r="AJ1237" s="41"/>
      <c r="AK1237" s="41"/>
      <c r="AL1237" s="41"/>
      <c r="AM1237" s="41"/>
      <c r="AN1237" s="41"/>
      <c r="AO1237" s="41"/>
      <c r="AP1237" s="41"/>
      <c r="AQ1237" s="41"/>
      <c r="AR1237" s="41"/>
      <c r="AS1237" s="41"/>
      <c r="AT1237" s="41"/>
      <c r="AU1237" s="41"/>
      <c r="AV1237" s="41"/>
      <c r="AW1237" s="41"/>
      <c r="AX1237" s="41"/>
    </row>
    <row r="1238" spans="1:251" ht="15" thickBot="1">
      <c r="B1238" s="39"/>
      <c r="C1238" s="39"/>
      <c r="D1238" s="39"/>
      <c r="E1238" s="39"/>
      <c r="F1238" s="39"/>
      <c r="G1238" s="39"/>
      <c r="H1238" s="39"/>
      <c r="I1238" s="39"/>
      <c r="J1238" s="39"/>
      <c r="K1238" s="39"/>
      <c r="L1238" s="40"/>
      <c r="M1238" s="40"/>
      <c r="N1238" s="40"/>
      <c r="O1238" s="40"/>
      <c r="P1238" s="39"/>
      <c r="Q1238" s="39"/>
      <c r="R1238" s="39"/>
      <c r="S1238" s="39"/>
      <c r="T1238" s="39"/>
      <c r="U1238" s="39"/>
      <c r="V1238" s="41"/>
      <c r="W1238" s="41"/>
      <c r="X1238" s="41"/>
      <c r="Y1238" s="41"/>
      <c r="Z1238" s="41"/>
      <c r="AA1238" s="41"/>
      <c r="AB1238" s="41"/>
      <c r="AC1238" s="41"/>
      <c r="AD1238" s="41"/>
      <c r="AE1238" s="41"/>
      <c r="AF1238" s="41"/>
      <c r="AG1238" s="41"/>
      <c r="AH1238" s="41"/>
      <c r="AI1238" s="41"/>
      <c r="AJ1238" s="41"/>
      <c r="AK1238" s="41"/>
      <c r="AL1238" s="41"/>
      <c r="AM1238" s="41"/>
      <c r="AN1238" s="41"/>
      <c r="AO1238" s="41"/>
      <c r="AP1238" s="41"/>
      <c r="AQ1238" s="41"/>
      <c r="AR1238" s="41"/>
      <c r="AS1238" s="41"/>
      <c r="AT1238" s="41"/>
      <c r="AU1238" s="41"/>
      <c r="AV1238" s="41"/>
      <c r="AW1238" s="41"/>
      <c r="AX1238" s="53" t="s">
        <v>76</v>
      </c>
    </row>
    <row r="1239" spans="1:251" s="47" customFormat="1" ht="13.5" customHeight="1">
      <c r="A1239" s="39"/>
      <c r="B1239" s="125" t="s">
        <v>77</v>
      </c>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7"/>
      <c r="AA1239" s="131" t="s">
        <v>78</v>
      </c>
      <c r="AB1239" s="126"/>
      <c r="AC1239" s="126"/>
      <c r="AD1239" s="126"/>
      <c r="AE1239" s="126"/>
      <c r="AF1239" s="126"/>
      <c r="AG1239" s="126"/>
      <c r="AH1239" s="126"/>
      <c r="AI1239" s="127"/>
      <c r="AJ1239" s="131" t="s">
        <v>79</v>
      </c>
      <c r="AK1239" s="126"/>
      <c r="AL1239" s="126"/>
      <c r="AM1239" s="126"/>
      <c r="AN1239" s="126"/>
      <c r="AO1239" s="126"/>
      <c r="AP1239" s="126"/>
      <c r="AQ1239" s="126"/>
      <c r="AR1239" s="127"/>
      <c r="AS1239" s="131" t="s">
        <v>80</v>
      </c>
      <c r="AT1239" s="126"/>
      <c r="AU1239" s="126"/>
      <c r="AV1239" s="126"/>
      <c r="AW1239" s="126"/>
      <c r="AX1239" s="133"/>
      <c r="AY1239" s="33"/>
      <c r="AZ1239" s="33"/>
      <c r="BA1239" s="33"/>
      <c r="BB1239" s="33"/>
      <c r="BC1239" s="33"/>
      <c r="BD1239" s="33"/>
      <c r="BE1239" s="33"/>
      <c r="BF1239" s="33"/>
      <c r="BG1239" s="33"/>
      <c r="BH1239" s="33"/>
      <c r="BI1239" s="33"/>
      <c r="BJ1239" s="33"/>
      <c r="BK1239" s="33"/>
      <c r="BL1239" s="33"/>
      <c r="BM1239" s="33"/>
      <c r="BN1239" s="33"/>
      <c r="BO1239" s="33"/>
      <c r="BP1239" s="33"/>
      <c r="BQ1239" s="33"/>
      <c r="BR1239" s="33"/>
      <c r="BS1239" s="33"/>
      <c r="BT1239" s="33"/>
      <c r="BU1239" s="33"/>
      <c r="BV1239" s="33"/>
      <c r="BW1239" s="33"/>
      <c r="BX1239" s="33"/>
      <c r="BY1239" s="33"/>
      <c r="BZ1239" s="33"/>
      <c r="CA1239" s="33"/>
      <c r="CB1239" s="33"/>
      <c r="CC1239" s="33"/>
      <c r="CD1239" s="33"/>
      <c r="CE1239" s="33"/>
      <c r="CF1239" s="33"/>
      <c r="CG1239" s="33"/>
      <c r="CH1239" s="33"/>
      <c r="CI1239" s="33"/>
      <c r="CJ1239" s="33"/>
      <c r="CK1239" s="33"/>
      <c r="CL1239" s="33"/>
      <c r="CM1239" s="33"/>
      <c r="CN1239" s="33"/>
      <c r="CO1239" s="33"/>
      <c r="CP1239" s="33"/>
      <c r="CQ1239" s="33"/>
      <c r="CR1239" s="33"/>
      <c r="CS1239" s="33"/>
      <c r="CT1239" s="33"/>
      <c r="CU1239" s="33"/>
      <c r="CV1239" s="33"/>
      <c r="CW1239" s="33"/>
      <c r="CX1239" s="33"/>
      <c r="CY1239" s="33"/>
      <c r="CZ1239" s="33"/>
      <c r="DA1239" s="33"/>
      <c r="DB1239" s="33"/>
      <c r="DC1239" s="33"/>
      <c r="DD1239" s="33"/>
      <c r="DE1239" s="33"/>
      <c r="DF1239" s="33"/>
      <c r="DG1239" s="33"/>
      <c r="DH1239" s="33"/>
      <c r="DI1239" s="33"/>
      <c r="DJ1239" s="33"/>
      <c r="DK1239" s="33"/>
      <c r="DL1239" s="33"/>
      <c r="DM1239" s="33"/>
      <c r="DN1239" s="33"/>
      <c r="DO1239" s="33"/>
      <c r="DP1239" s="33"/>
      <c r="DQ1239" s="33"/>
      <c r="DR1239" s="33"/>
      <c r="DS1239" s="33"/>
      <c r="DT1239" s="33"/>
      <c r="DU1239" s="33"/>
      <c r="DV1239" s="33"/>
      <c r="DW1239" s="33"/>
      <c r="DX1239" s="33"/>
      <c r="DY1239" s="33"/>
      <c r="DZ1239" s="33"/>
      <c r="EA1239" s="33"/>
      <c r="EB1239" s="33"/>
      <c r="EC1239" s="33"/>
      <c r="ED1239" s="33"/>
      <c r="EE1239" s="33"/>
      <c r="EF1239" s="33"/>
      <c r="EG1239" s="33"/>
      <c r="EH1239" s="33"/>
      <c r="EI1239" s="33"/>
      <c r="EJ1239" s="33"/>
      <c r="EK1239" s="33"/>
      <c r="EL1239" s="33"/>
      <c r="EM1239" s="33"/>
      <c r="EN1239" s="33"/>
      <c r="EO1239" s="33"/>
      <c r="EP1239" s="33"/>
      <c r="EQ1239" s="33"/>
      <c r="ER1239" s="33"/>
      <c r="ES1239" s="33"/>
      <c r="ET1239" s="33"/>
      <c r="EU1239" s="33"/>
      <c r="EV1239" s="33"/>
      <c r="EW1239" s="33"/>
      <c r="EX1239" s="33"/>
      <c r="EY1239" s="33"/>
      <c r="EZ1239" s="33"/>
      <c r="FA1239" s="33"/>
      <c r="FB1239" s="33"/>
      <c r="FC1239" s="33"/>
      <c r="FD1239" s="33"/>
      <c r="FE1239" s="33"/>
      <c r="FF1239" s="33"/>
      <c r="FG1239" s="33"/>
      <c r="FH1239" s="33"/>
      <c r="FI1239" s="33"/>
      <c r="FJ1239" s="33"/>
      <c r="FK1239" s="33"/>
      <c r="FL1239" s="33"/>
      <c r="FM1239" s="33"/>
      <c r="FN1239" s="33"/>
      <c r="FO1239" s="33"/>
      <c r="FP1239" s="33"/>
      <c r="FQ1239" s="33"/>
      <c r="FR1239" s="33"/>
      <c r="FS1239" s="33"/>
      <c r="FT1239" s="33"/>
      <c r="FU1239" s="33"/>
      <c r="FV1239" s="33"/>
      <c r="FW1239" s="33"/>
      <c r="FX1239" s="33"/>
      <c r="FY1239" s="33"/>
      <c r="FZ1239" s="33"/>
      <c r="GA1239" s="33"/>
      <c r="GB1239" s="33"/>
      <c r="GC1239" s="33"/>
      <c r="GD1239" s="33"/>
      <c r="GE1239" s="33"/>
      <c r="GF1239" s="33"/>
      <c r="GG1239" s="33"/>
      <c r="GH1239" s="33"/>
      <c r="GI1239" s="33"/>
      <c r="GJ1239" s="33"/>
      <c r="GK1239" s="33"/>
      <c r="GL1239" s="33"/>
      <c r="GM1239" s="33"/>
      <c r="GN1239" s="33"/>
      <c r="GO1239" s="33"/>
      <c r="GP1239" s="33"/>
      <c r="GQ1239" s="33"/>
      <c r="GR1239" s="33"/>
      <c r="GS1239" s="33"/>
      <c r="GT1239" s="33"/>
      <c r="GU1239" s="33"/>
      <c r="GV1239" s="33"/>
      <c r="GW1239" s="33"/>
      <c r="GX1239" s="33"/>
      <c r="GY1239" s="33"/>
      <c r="GZ1239" s="33"/>
      <c r="HA1239" s="33"/>
      <c r="HB1239" s="33"/>
      <c r="HC1239" s="33"/>
      <c r="HD1239" s="33"/>
      <c r="HE1239" s="33"/>
      <c r="HF1239" s="33"/>
      <c r="HG1239" s="33"/>
      <c r="HH1239" s="33"/>
      <c r="HI1239" s="33"/>
      <c r="HJ1239" s="33"/>
      <c r="HK1239" s="33"/>
      <c r="HL1239" s="33"/>
      <c r="HM1239" s="33"/>
      <c r="HN1239" s="33"/>
      <c r="HO1239" s="33"/>
      <c r="HP1239" s="33"/>
      <c r="HQ1239" s="33"/>
      <c r="HR1239" s="33"/>
      <c r="HS1239" s="33"/>
      <c r="HT1239" s="33"/>
      <c r="HU1239" s="33"/>
      <c r="HV1239" s="33"/>
      <c r="HW1239" s="33"/>
      <c r="HX1239" s="33"/>
      <c r="HY1239" s="33"/>
      <c r="HZ1239" s="33"/>
      <c r="IA1239" s="33"/>
      <c r="IB1239" s="33"/>
      <c r="IC1239" s="33"/>
      <c r="ID1239" s="33"/>
      <c r="IE1239" s="33"/>
      <c r="IF1239" s="33"/>
      <c r="IG1239" s="33"/>
      <c r="IH1239" s="33"/>
      <c r="II1239" s="33"/>
      <c r="IJ1239" s="33"/>
      <c r="IK1239" s="33"/>
      <c r="IL1239" s="33"/>
      <c r="IM1239" s="33"/>
      <c r="IN1239" s="33"/>
      <c r="IO1239" s="33"/>
      <c r="IP1239" s="33"/>
      <c r="IQ1239" s="33"/>
    </row>
    <row r="1240" spans="1:251" s="47" customFormat="1">
      <c r="A1240" s="39"/>
      <c r="B1240" s="128"/>
      <c r="C1240" s="129"/>
      <c r="D1240" s="129"/>
      <c r="E1240" s="129"/>
      <c r="F1240" s="129"/>
      <c r="G1240" s="129"/>
      <c r="H1240" s="129"/>
      <c r="I1240" s="129"/>
      <c r="J1240" s="129"/>
      <c r="K1240" s="129"/>
      <c r="L1240" s="129"/>
      <c r="M1240" s="129"/>
      <c r="N1240" s="129"/>
      <c r="O1240" s="129"/>
      <c r="P1240" s="129"/>
      <c r="Q1240" s="129"/>
      <c r="R1240" s="129"/>
      <c r="S1240" s="129"/>
      <c r="T1240" s="129"/>
      <c r="U1240" s="129"/>
      <c r="V1240" s="129"/>
      <c r="W1240" s="129"/>
      <c r="X1240" s="129"/>
      <c r="Y1240" s="129"/>
      <c r="Z1240" s="130"/>
      <c r="AA1240" s="132"/>
      <c r="AB1240" s="129"/>
      <c r="AC1240" s="129"/>
      <c r="AD1240" s="129"/>
      <c r="AE1240" s="129"/>
      <c r="AF1240" s="129"/>
      <c r="AG1240" s="129"/>
      <c r="AH1240" s="129"/>
      <c r="AI1240" s="130"/>
      <c r="AJ1240" s="132"/>
      <c r="AK1240" s="129"/>
      <c r="AL1240" s="129"/>
      <c r="AM1240" s="129"/>
      <c r="AN1240" s="129"/>
      <c r="AO1240" s="129"/>
      <c r="AP1240" s="129"/>
      <c r="AQ1240" s="129"/>
      <c r="AR1240" s="130"/>
      <c r="AS1240" s="132"/>
      <c r="AT1240" s="129"/>
      <c r="AU1240" s="129"/>
      <c r="AV1240" s="129"/>
      <c r="AW1240" s="129"/>
      <c r="AX1240" s="134"/>
      <c r="AY1240" s="33"/>
      <c r="AZ1240" s="33"/>
      <c r="BA1240" s="33"/>
      <c r="BB1240" s="54"/>
      <c r="BC1240" s="55"/>
      <c r="BE1240" s="33"/>
      <c r="BF1240" s="33"/>
      <c r="BG1240" s="33"/>
      <c r="BH1240" s="33"/>
      <c r="BI1240" s="33"/>
      <c r="BJ1240" s="33"/>
      <c r="BK1240" s="33"/>
      <c r="BL1240" s="33"/>
      <c r="BM1240" s="33"/>
      <c r="BN1240" s="33"/>
      <c r="BO1240" s="33"/>
      <c r="BP1240" s="33"/>
      <c r="BQ1240" s="33"/>
      <c r="BR1240" s="33"/>
      <c r="BS1240" s="33"/>
      <c r="BT1240" s="33"/>
      <c r="BU1240" s="33"/>
      <c r="BV1240" s="33"/>
      <c r="BW1240" s="33"/>
      <c r="BX1240" s="33"/>
      <c r="BY1240" s="33"/>
      <c r="BZ1240" s="33"/>
      <c r="CA1240" s="33"/>
      <c r="CB1240" s="33"/>
      <c r="CC1240" s="33"/>
      <c r="CD1240" s="33"/>
      <c r="CE1240" s="33"/>
      <c r="CF1240" s="33"/>
      <c r="CG1240" s="33"/>
      <c r="CH1240" s="33"/>
      <c r="CI1240" s="33"/>
      <c r="CJ1240" s="33"/>
      <c r="CK1240" s="33"/>
      <c r="CL1240" s="33"/>
      <c r="CM1240" s="33"/>
      <c r="CN1240" s="33"/>
      <c r="CO1240" s="33"/>
      <c r="CP1240" s="33"/>
      <c r="CQ1240" s="33"/>
      <c r="CR1240" s="33"/>
      <c r="CS1240" s="33"/>
      <c r="CT1240" s="33"/>
      <c r="CU1240" s="33"/>
      <c r="CV1240" s="33"/>
      <c r="CW1240" s="33"/>
      <c r="CX1240" s="33"/>
      <c r="CY1240" s="33"/>
      <c r="CZ1240" s="33"/>
      <c r="DA1240" s="33"/>
      <c r="DB1240" s="33"/>
      <c r="DC1240" s="33"/>
      <c r="DD1240" s="33"/>
      <c r="DE1240" s="33"/>
      <c r="DF1240" s="33"/>
      <c r="DG1240" s="33"/>
      <c r="DH1240" s="33"/>
      <c r="DI1240" s="33"/>
      <c r="DJ1240" s="33"/>
      <c r="DK1240" s="33"/>
      <c r="DL1240" s="33"/>
      <c r="DM1240" s="33"/>
      <c r="DN1240" s="33"/>
      <c r="DO1240" s="33"/>
      <c r="DP1240" s="33"/>
      <c r="DQ1240" s="33"/>
      <c r="DR1240" s="33"/>
      <c r="DS1240" s="33"/>
      <c r="DT1240" s="33"/>
      <c r="DU1240" s="33"/>
      <c r="DV1240" s="33"/>
      <c r="DW1240" s="33"/>
      <c r="DX1240" s="33"/>
      <c r="DY1240" s="33"/>
      <c r="DZ1240" s="33"/>
      <c r="EA1240" s="33"/>
      <c r="EB1240" s="33"/>
      <c r="EC1240" s="33"/>
      <c r="ED1240" s="33"/>
      <c r="EE1240" s="33"/>
      <c r="EF1240" s="33"/>
      <c r="EG1240" s="33"/>
      <c r="EH1240" s="33"/>
      <c r="EI1240" s="33"/>
      <c r="EJ1240" s="33"/>
      <c r="EK1240" s="33"/>
      <c r="EL1240" s="33"/>
      <c r="EM1240" s="33"/>
      <c r="EN1240" s="33"/>
      <c r="EO1240" s="33"/>
      <c r="EP1240" s="33"/>
      <c r="EQ1240" s="33"/>
      <c r="ER1240" s="33"/>
      <c r="ES1240" s="33"/>
      <c r="ET1240" s="33"/>
      <c r="EU1240" s="33"/>
      <c r="EV1240" s="33"/>
      <c r="EW1240" s="33"/>
      <c r="EX1240" s="33"/>
      <c r="EY1240" s="33"/>
      <c r="EZ1240" s="33"/>
      <c r="FA1240" s="33"/>
      <c r="FB1240" s="33"/>
      <c r="FC1240" s="33"/>
      <c r="FD1240" s="33"/>
      <c r="FE1240" s="33"/>
      <c r="FF1240" s="33"/>
      <c r="FG1240" s="33"/>
      <c r="FH1240" s="33"/>
      <c r="FI1240" s="33"/>
      <c r="FJ1240" s="33"/>
      <c r="FK1240" s="33"/>
      <c r="FL1240" s="33"/>
      <c r="FM1240" s="33"/>
      <c r="FN1240" s="33"/>
      <c r="FO1240" s="33"/>
      <c r="FP1240" s="33"/>
      <c r="FQ1240" s="33"/>
      <c r="FR1240" s="33"/>
      <c r="FS1240" s="33"/>
      <c r="FT1240" s="33"/>
      <c r="FU1240" s="33"/>
      <c r="FV1240" s="33"/>
      <c r="FW1240" s="33"/>
      <c r="FX1240" s="33"/>
      <c r="FY1240" s="33"/>
      <c r="FZ1240" s="33"/>
      <c r="GA1240" s="33"/>
      <c r="GB1240" s="33"/>
      <c r="GC1240" s="33"/>
      <c r="GD1240" s="33"/>
      <c r="GE1240" s="33"/>
      <c r="GF1240" s="33"/>
      <c r="GG1240" s="33"/>
      <c r="GH1240" s="33"/>
      <c r="GI1240" s="33"/>
      <c r="GJ1240" s="33"/>
      <c r="GK1240" s="33"/>
      <c r="GL1240" s="33"/>
      <c r="GM1240" s="33"/>
      <c r="GN1240" s="33"/>
      <c r="GO1240" s="33"/>
      <c r="GP1240" s="33"/>
      <c r="GQ1240" s="33"/>
      <c r="GR1240" s="33"/>
      <c r="GS1240" s="33"/>
      <c r="GT1240" s="33"/>
      <c r="GU1240" s="33"/>
      <c r="GV1240" s="33"/>
      <c r="GW1240" s="33"/>
      <c r="GX1240" s="33"/>
      <c r="GY1240" s="33"/>
      <c r="GZ1240" s="33"/>
      <c r="HA1240" s="33"/>
      <c r="HB1240" s="33"/>
      <c r="HC1240" s="33"/>
      <c r="HD1240" s="33"/>
      <c r="HE1240" s="33"/>
      <c r="HF1240" s="33"/>
      <c r="HG1240" s="33"/>
      <c r="HH1240" s="33"/>
      <c r="HI1240" s="33"/>
      <c r="HJ1240" s="33"/>
      <c r="HK1240" s="33"/>
      <c r="HL1240" s="33"/>
      <c r="HM1240" s="33"/>
      <c r="HN1240" s="33"/>
      <c r="HO1240" s="33"/>
      <c r="HP1240" s="33"/>
      <c r="HQ1240" s="33"/>
      <c r="HR1240" s="33"/>
      <c r="HS1240" s="33"/>
      <c r="HT1240" s="33"/>
      <c r="HU1240" s="33"/>
      <c r="HV1240" s="33"/>
      <c r="HW1240" s="33"/>
      <c r="HX1240" s="33"/>
      <c r="HY1240" s="33"/>
      <c r="HZ1240" s="33"/>
      <c r="IA1240" s="33"/>
      <c r="IB1240" s="33"/>
      <c r="IC1240" s="33"/>
      <c r="ID1240" s="33"/>
      <c r="IE1240" s="33"/>
      <c r="IF1240" s="33"/>
      <c r="IG1240" s="33"/>
      <c r="IH1240" s="33"/>
      <c r="II1240" s="33"/>
      <c r="IJ1240" s="33"/>
      <c r="IK1240" s="33"/>
      <c r="IL1240" s="33"/>
      <c r="IM1240" s="33"/>
      <c r="IN1240" s="33"/>
      <c r="IO1240" s="33"/>
      <c r="IP1240" s="33"/>
      <c r="IQ1240" s="33"/>
    </row>
    <row r="1241" spans="1:251" s="47" customFormat="1" ht="18.75" customHeight="1">
      <c r="A1241" s="39"/>
      <c r="B1241" s="56"/>
      <c r="C1241" s="97" t="s">
        <v>239</v>
      </c>
      <c r="D1241" s="98"/>
      <c r="E1241" s="98"/>
      <c r="F1241" s="98"/>
      <c r="G1241" s="98"/>
      <c r="H1241" s="98"/>
      <c r="I1241" s="98"/>
      <c r="J1241" s="98"/>
      <c r="K1241" s="98"/>
      <c r="L1241" s="98"/>
      <c r="M1241" s="98"/>
      <c r="N1241" s="98"/>
      <c r="O1241" s="98"/>
      <c r="P1241" s="98"/>
      <c r="Q1241" s="98"/>
      <c r="R1241" s="98"/>
      <c r="S1241" s="98"/>
      <c r="T1241" s="98"/>
      <c r="U1241" s="98"/>
      <c r="V1241" s="98"/>
      <c r="W1241" s="98"/>
      <c r="X1241" s="98"/>
      <c r="Y1241" s="98"/>
      <c r="Z1241" s="99"/>
      <c r="AA1241" s="100">
        <v>3552</v>
      </c>
      <c r="AB1241" s="101"/>
      <c r="AC1241" s="101"/>
      <c r="AD1241" s="101"/>
      <c r="AE1241" s="101"/>
      <c r="AF1241" s="101"/>
      <c r="AG1241" s="101"/>
      <c r="AH1241" s="101"/>
      <c r="AI1241" s="102"/>
      <c r="AJ1241" s="100">
        <v>3408</v>
      </c>
      <c r="AK1241" s="101"/>
      <c r="AL1241" s="101"/>
      <c r="AM1241" s="101"/>
      <c r="AN1241" s="101"/>
      <c r="AO1241" s="101"/>
      <c r="AP1241" s="101"/>
      <c r="AQ1241" s="101"/>
      <c r="AR1241" s="102"/>
      <c r="AS1241" s="103"/>
      <c r="AT1241" s="104"/>
      <c r="AU1241" s="104"/>
      <c r="AV1241" s="104"/>
      <c r="AW1241" s="104"/>
      <c r="AX1241" s="105"/>
      <c r="AY1241" s="33"/>
      <c r="AZ1241" s="33"/>
      <c r="BA1241" s="33"/>
      <c r="BB1241" s="33"/>
      <c r="BC1241" s="33"/>
      <c r="BD1241" s="33"/>
      <c r="BE1241" s="33"/>
      <c r="BF1241" s="33"/>
      <c r="BG1241" s="33"/>
      <c r="BH1241" s="33"/>
      <c r="BI1241" s="33"/>
      <c r="BJ1241" s="33"/>
      <c r="BK1241" s="33"/>
      <c r="BL1241" s="33"/>
      <c r="BM1241" s="33"/>
      <c r="BN1241" s="33"/>
      <c r="BO1241" s="33"/>
      <c r="BP1241" s="33"/>
      <c r="BQ1241" s="33"/>
      <c r="BR1241" s="33"/>
      <c r="BS1241" s="33"/>
      <c r="BT1241" s="33"/>
      <c r="BU1241" s="33"/>
      <c r="BV1241" s="33"/>
      <c r="BW1241" s="33"/>
      <c r="BX1241" s="33"/>
      <c r="BY1241" s="33"/>
      <c r="BZ1241" s="33"/>
      <c r="CA1241" s="33"/>
      <c r="CB1241" s="33"/>
      <c r="CC1241" s="33"/>
      <c r="CD1241" s="33"/>
      <c r="CE1241" s="33"/>
      <c r="CF1241" s="33"/>
      <c r="CG1241" s="33"/>
      <c r="CH1241" s="33"/>
      <c r="CI1241" s="33"/>
      <c r="CJ1241" s="33"/>
      <c r="CK1241" s="33"/>
      <c r="CL1241" s="33"/>
      <c r="CM1241" s="33"/>
      <c r="CN1241" s="33"/>
      <c r="CO1241" s="33"/>
      <c r="CP1241" s="33"/>
      <c r="CQ1241" s="33"/>
      <c r="CR1241" s="33"/>
      <c r="CS1241" s="33"/>
      <c r="CT1241" s="33"/>
      <c r="CU1241" s="33"/>
      <c r="CV1241" s="33"/>
      <c r="CW1241" s="33"/>
      <c r="CX1241" s="33"/>
      <c r="CY1241" s="33"/>
      <c r="CZ1241" s="33"/>
      <c r="DA1241" s="33"/>
      <c r="DB1241" s="33"/>
      <c r="DC1241" s="33"/>
      <c r="DD1241" s="33"/>
      <c r="DE1241" s="33"/>
      <c r="DF1241" s="33"/>
      <c r="DG1241" s="33"/>
      <c r="DH1241" s="33"/>
      <c r="DI1241" s="33"/>
      <c r="DJ1241" s="33"/>
      <c r="DK1241" s="33"/>
      <c r="DL1241" s="33"/>
      <c r="DM1241" s="33"/>
      <c r="DN1241" s="33"/>
      <c r="DO1241" s="33"/>
      <c r="DP1241" s="33"/>
      <c r="DQ1241" s="33"/>
      <c r="DR1241" s="33"/>
      <c r="DS1241" s="33"/>
      <c r="DT1241" s="33"/>
      <c r="DU1241" s="33"/>
      <c r="DV1241" s="33"/>
      <c r="DW1241" s="33"/>
      <c r="DX1241" s="33"/>
      <c r="DY1241" s="33"/>
      <c r="DZ1241" s="33"/>
      <c r="EA1241" s="33"/>
      <c r="EB1241" s="33"/>
      <c r="EC1241" s="33"/>
      <c r="ED1241" s="33"/>
      <c r="EE1241" s="33"/>
      <c r="EF1241" s="33"/>
      <c r="EG1241" s="33"/>
      <c r="EH1241" s="33"/>
      <c r="EI1241" s="33"/>
      <c r="EJ1241" s="33"/>
      <c r="EK1241" s="33"/>
      <c r="EL1241" s="33"/>
      <c r="EM1241" s="33"/>
      <c r="EN1241" s="33"/>
      <c r="EO1241" s="33"/>
      <c r="EP1241" s="33"/>
      <c r="EQ1241" s="33"/>
      <c r="ER1241" s="33"/>
      <c r="ES1241" s="33"/>
      <c r="ET1241" s="33"/>
      <c r="EU1241" s="33"/>
      <c r="EV1241" s="33"/>
      <c r="EW1241" s="33"/>
      <c r="EX1241" s="33"/>
      <c r="EY1241" s="33"/>
      <c r="EZ1241" s="33"/>
      <c r="FA1241" s="33"/>
      <c r="FB1241" s="33"/>
      <c r="FC1241" s="33"/>
      <c r="FD1241" s="33"/>
      <c r="FE1241" s="33"/>
      <c r="FF1241" s="33"/>
      <c r="FG1241" s="33"/>
      <c r="FH1241" s="33"/>
      <c r="FI1241" s="33"/>
      <c r="FJ1241" s="33"/>
      <c r="FK1241" s="33"/>
      <c r="FL1241" s="33"/>
      <c r="FM1241" s="33"/>
      <c r="FN1241" s="33"/>
      <c r="FO1241" s="33"/>
      <c r="FP1241" s="33"/>
      <c r="FQ1241" s="33"/>
      <c r="FR1241" s="33"/>
      <c r="FS1241" s="33"/>
      <c r="FT1241" s="33"/>
      <c r="FU1241" s="33"/>
      <c r="FV1241" s="33"/>
      <c r="FW1241" s="33"/>
      <c r="FX1241" s="33"/>
      <c r="FY1241" s="33"/>
      <c r="FZ1241" s="33"/>
      <c r="GA1241" s="33"/>
      <c r="GB1241" s="33"/>
      <c r="GC1241" s="33"/>
      <c r="GD1241" s="33"/>
      <c r="GE1241" s="33"/>
      <c r="GF1241" s="33"/>
      <c r="GG1241" s="33"/>
      <c r="GH1241" s="33"/>
      <c r="GI1241" s="33"/>
      <c r="GJ1241" s="33"/>
      <c r="GK1241" s="33"/>
      <c r="GL1241" s="33"/>
      <c r="GM1241" s="33"/>
      <c r="GN1241" s="33"/>
      <c r="GO1241" s="33"/>
      <c r="GP1241" s="33"/>
      <c r="GQ1241" s="33"/>
      <c r="GR1241" s="33"/>
      <c r="GS1241" s="33"/>
      <c r="GT1241" s="33"/>
      <c r="GU1241" s="33"/>
      <c r="GV1241" s="33"/>
      <c r="GW1241" s="33"/>
      <c r="GX1241" s="33"/>
      <c r="GY1241" s="33"/>
      <c r="GZ1241" s="33"/>
      <c r="HA1241" s="33"/>
      <c r="HB1241" s="33"/>
      <c r="HC1241" s="33"/>
      <c r="HD1241" s="33"/>
      <c r="HE1241" s="33"/>
      <c r="HF1241" s="33"/>
      <c r="HG1241" s="33"/>
      <c r="HH1241" s="33"/>
      <c r="HI1241" s="33"/>
      <c r="HJ1241" s="33"/>
      <c r="HK1241" s="33"/>
      <c r="HL1241" s="33"/>
      <c r="HM1241" s="33"/>
      <c r="HN1241" s="33"/>
      <c r="HO1241" s="33"/>
      <c r="HP1241" s="33"/>
      <c r="HQ1241" s="33"/>
      <c r="HR1241" s="33"/>
      <c r="HS1241" s="33"/>
      <c r="HT1241" s="33"/>
      <c r="HU1241" s="33"/>
      <c r="HV1241" s="33"/>
      <c r="HW1241" s="33"/>
      <c r="HX1241" s="33"/>
      <c r="HY1241" s="33"/>
      <c r="HZ1241" s="33"/>
      <c r="IA1241" s="33"/>
      <c r="IB1241" s="33"/>
      <c r="IC1241" s="33"/>
      <c r="ID1241" s="33"/>
      <c r="IE1241" s="33"/>
      <c r="IF1241" s="33"/>
      <c r="IG1241" s="33"/>
      <c r="IH1241" s="33"/>
      <c r="II1241" s="33"/>
      <c r="IJ1241" s="33"/>
      <c r="IK1241" s="33"/>
      <c r="IL1241" s="33"/>
      <c r="IM1241" s="33"/>
      <c r="IN1241" s="33"/>
      <c r="IO1241" s="33"/>
      <c r="IP1241" s="33"/>
      <c r="IQ1241" s="33"/>
    </row>
    <row r="1242" spans="1:251" s="47" customFormat="1" ht="18.75" customHeight="1">
      <c r="A1242" s="39"/>
      <c r="B1242" s="56"/>
      <c r="C1242" s="97" t="s">
        <v>240</v>
      </c>
      <c r="D1242" s="98"/>
      <c r="E1242" s="98"/>
      <c r="F1242" s="98"/>
      <c r="G1242" s="98"/>
      <c r="H1242" s="98"/>
      <c r="I1242" s="98"/>
      <c r="J1242" s="98"/>
      <c r="K1242" s="98"/>
      <c r="L1242" s="98"/>
      <c r="M1242" s="98"/>
      <c r="N1242" s="98"/>
      <c r="O1242" s="98"/>
      <c r="P1242" s="98"/>
      <c r="Q1242" s="98"/>
      <c r="R1242" s="98"/>
      <c r="S1242" s="98"/>
      <c r="T1242" s="98"/>
      <c r="U1242" s="98"/>
      <c r="V1242" s="98"/>
      <c r="W1242" s="98"/>
      <c r="X1242" s="98"/>
      <c r="Y1242" s="98"/>
      <c r="Z1242" s="99"/>
      <c r="AA1242" s="100">
        <v>385</v>
      </c>
      <c r="AB1242" s="101"/>
      <c r="AC1242" s="101"/>
      <c r="AD1242" s="101"/>
      <c r="AE1242" s="101"/>
      <c r="AF1242" s="101"/>
      <c r="AG1242" s="101"/>
      <c r="AH1242" s="101"/>
      <c r="AI1242" s="102"/>
      <c r="AJ1242" s="100">
        <v>368</v>
      </c>
      <c r="AK1242" s="101"/>
      <c r="AL1242" s="101"/>
      <c r="AM1242" s="101"/>
      <c r="AN1242" s="101"/>
      <c r="AO1242" s="101"/>
      <c r="AP1242" s="101"/>
      <c r="AQ1242" s="101"/>
      <c r="AR1242" s="102"/>
      <c r="AS1242" s="103"/>
      <c r="AT1242" s="104"/>
      <c r="AU1242" s="104"/>
      <c r="AV1242" s="104"/>
      <c r="AW1242" s="104"/>
      <c r="AX1242" s="105"/>
      <c r="AY1242" s="33"/>
      <c r="AZ1242" s="33"/>
      <c r="BA1242" s="33"/>
      <c r="BB1242" s="33"/>
      <c r="BC1242" s="33"/>
      <c r="BD1242" s="33"/>
      <c r="BE1242" s="33"/>
      <c r="BF1242" s="33"/>
      <c r="BG1242" s="33"/>
      <c r="BH1242" s="33"/>
      <c r="BI1242" s="33"/>
      <c r="BJ1242" s="33"/>
      <c r="BK1242" s="33"/>
      <c r="BL1242" s="33"/>
      <c r="BM1242" s="33"/>
      <c r="BN1242" s="33"/>
      <c r="BO1242" s="33"/>
      <c r="BP1242" s="33"/>
      <c r="BQ1242" s="33"/>
      <c r="BR1242" s="33"/>
      <c r="BS1242" s="33"/>
      <c r="BT1242" s="33"/>
      <c r="BU1242" s="33"/>
      <c r="BV1242" s="33"/>
      <c r="BW1242" s="33"/>
      <c r="BX1242" s="33"/>
      <c r="BY1242" s="33"/>
      <c r="BZ1242" s="33"/>
      <c r="CA1242" s="33"/>
      <c r="CB1242" s="33"/>
      <c r="CC1242" s="33"/>
      <c r="CD1242" s="33"/>
      <c r="CE1242" s="33"/>
      <c r="CF1242" s="33"/>
      <c r="CG1242" s="33"/>
      <c r="CH1242" s="33"/>
      <c r="CI1242" s="33"/>
      <c r="CJ1242" s="33"/>
      <c r="CK1242" s="33"/>
      <c r="CL1242" s="33"/>
      <c r="CM1242" s="33"/>
      <c r="CN1242" s="33"/>
      <c r="CO1242" s="33"/>
      <c r="CP1242" s="33"/>
      <c r="CQ1242" s="33"/>
      <c r="CR1242" s="33"/>
      <c r="CS1242" s="33"/>
      <c r="CT1242" s="33"/>
      <c r="CU1242" s="33"/>
      <c r="CV1242" s="33"/>
      <c r="CW1242" s="33"/>
      <c r="CX1242" s="33"/>
      <c r="CY1242" s="33"/>
      <c r="CZ1242" s="33"/>
      <c r="DA1242" s="33"/>
      <c r="DB1242" s="33"/>
      <c r="DC1242" s="33"/>
      <c r="DD1242" s="33"/>
      <c r="DE1242" s="33"/>
      <c r="DF1242" s="33"/>
      <c r="DG1242" s="33"/>
      <c r="DH1242" s="33"/>
      <c r="DI1242" s="33"/>
      <c r="DJ1242" s="33"/>
      <c r="DK1242" s="33"/>
      <c r="DL1242" s="33"/>
      <c r="DM1242" s="33"/>
      <c r="DN1242" s="33"/>
      <c r="DO1242" s="33"/>
      <c r="DP1242" s="33"/>
      <c r="DQ1242" s="33"/>
      <c r="DR1242" s="33"/>
      <c r="DS1242" s="33"/>
      <c r="DT1242" s="33"/>
      <c r="DU1242" s="33"/>
      <c r="DV1242" s="33"/>
      <c r="DW1242" s="33"/>
      <c r="DX1242" s="33"/>
      <c r="DY1242" s="33"/>
      <c r="DZ1242" s="33"/>
      <c r="EA1242" s="33"/>
      <c r="EB1242" s="33"/>
      <c r="EC1242" s="33"/>
      <c r="ED1242" s="33"/>
      <c r="EE1242" s="33"/>
      <c r="EF1242" s="33"/>
      <c r="EG1242" s="33"/>
      <c r="EH1242" s="33"/>
      <c r="EI1242" s="33"/>
      <c r="EJ1242" s="33"/>
      <c r="EK1242" s="33"/>
      <c r="EL1242" s="33"/>
      <c r="EM1242" s="33"/>
      <c r="EN1242" s="33"/>
      <c r="EO1242" s="33"/>
      <c r="EP1242" s="33"/>
      <c r="EQ1242" s="33"/>
      <c r="ER1242" s="33"/>
      <c r="ES1242" s="33"/>
      <c r="ET1242" s="33"/>
      <c r="EU1242" s="33"/>
      <c r="EV1242" s="33"/>
      <c r="EW1242" s="33"/>
      <c r="EX1242" s="33"/>
      <c r="EY1242" s="33"/>
      <c r="EZ1242" s="33"/>
      <c r="FA1242" s="33"/>
      <c r="FB1242" s="33"/>
      <c r="FC1242" s="33"/>
      <c r="FD1242" s="33"/>
      <c r="FE1242" s="33"/>
      <c r="FF1242" s="33"/>
      <c r="FG1242" s="33"/>
      <c r="FH1242" s="33"/>
      <c r="FI1242" s="33"/>
      <c r="FJ1242" s="33"/>
      <c r="FK1242" s="33"/>
      <c r="FL1242" s="33"/>
      <c r="FM1242" s="33"/>
      <c r="FN1242" s="33"/>
      <c r="FO1242" s="33"/>
      <c r="FP1242" s="33"/>
      <c r="FQ1242" s="33"/>
      <c r="FR1242" s="33"/>
      <c r="FS1242" s="33"/>
      <c r="FT1242" s="33"/>
      <c r="FU1242" s="33"/>
      <c r="FV1242" s="33"/>
      <c r="FW1242" s="33"/>
      <c r="FX1242" s="33"/>
      <c r="FY1242" s="33"/>
      <c r="FZ1242" s="33"/>
      <c r="GA1242" s="33"/>
      <c r="GB1242" s="33"/>
      <c r="GC1242" s="33"/>
      <c r="GD1242" s="33"/>
      <c r="GE1242" s="33"/>
      <c r="GF1242" s="33"/>
      <c r="GG1242" s="33"/>
      <c r="GH1242" s="33"/>
      <c r="GI1242" s="33"/>
      <c r="GJ1242" s="33"/>
      <c r="GK1242" s="33"/>
      <c r="GL1242" s="33"/>
      <c r="GM1242" s="33"/>
      <c r="GN1242" s="33"/>
      <c r="GO1242" s="33"/>
      <c r="GP1242" s="33"/>
      <c r="GQ1242" s="33"/>
      <c r="GR1242" s="33"/>
      <c r="GS1242" s="33"/>
      <c r="GT1242" s="33"/>
      <c r="GU1242" s="33"/>
      <c r="GV1242" s="33"/>
      <c r="GW1242" s="33"/>
      <c r="GX1242" s="33"/>
      <c r="GY1242" s="33"/>
      <c r="GZ1242" s="33"/>
      <c r="HA1242" s="33"/>
      <c r="HB1242" s="33"/>
      <c r="HC1242" s="33"/>
      <c r="HD1242" s="33"/>
      <c r="HE1242" s="33"/>
      <c r="HF1242" s="33"/>
      <c r="HG1242" s="33"/>
      <c r="HH1242" s="33"/>
      <c r="HI1242" s="33"/>
      <c r="HJ1242" s="33"/>
      <c r="HK1242" s="33"/>
      <c r="HL1242" s="33"/>
      <c r="HM1242" s="33"/>
      <c r="HN1242" s="33"/>
      <c r="HO1242" s="33"/>
      <c r="HP1242" s="33"/>
      <c r="HQ1242" s="33"/>
      <c r="HR1242" s="33"/>
      <c r="HS1242" s="33"/>
      <c r="HT1242" s="33"/>
      <c r="HU1242" s="33"/>
      <c r="HV1242" s="33"/>
      <c r="HW1242" s="33"/>
      <c r="HX1242" s="33"/>
      <c r="HY1242" s="33"/>
      <c r="HZ1242" s="33"/>
      <c r="IA1242" s="33"/>
      <c r="IB1242" s="33"/>
      <c r="IC1242" s="33"/>
      <c r="ID1242" s="33"/>
      <c r="IE1242" s="33"/>
      <c r="IF1242" s="33"/>
      <c r="IG1242" s="33"/>
      <c r="IH1242" s="33"/>
      <c r="II1242" s="33"/>
      <c r="IJ1242" s="33"/>
      <c r="IK1242" s="33"/>
      <c r="IL1242" s="33"/>
      <c r="IM1242" s="33"/>
      <c r="IN1242" s="33"/>
      <c r="IO1242" s="33"/>
      <c r="IP1242" s="33"/>
      <c r="IQ1242" s="33"/>
    </row>
    <row r="1243" spans="1:251" s="47" customFormat="1" ht="18.75" customHeight="1">
      <c r="A1243" s="39"/>
      <c r="B1243" s="56"/>
      <c r="C1243" s="97" t="s">
        <v>241</v>
      </c>
      <c r="D1243" s="98"/>
      <c r="E1243" s="98"/>
      <c r="F1243" s="98"/>
      <c r="G1243" s="98"/>
      <c r="H1243" s="98"/>
      <c r="I1243" s="98"/>
      <c r="J1243" s="98"/>
      <c r="K1243" s="98"/>
      <c r="L1243" s="98"/>
      <c r="M1243" s="98"/>
      <c r="N1243" s="98"/>
      <c r="O1243" s="98"/>
      <c r="P1243" s="98"/>
      <c r="Q1243" s="98"/>
      <c r="R1243" s="98"/>
      <c r="S1243" s="98"/>
      <c r="T1243" s="98"/>
      <c r="U1243" s="98"/>
      <c r="V1243" s="98"/>
      <c r="W1243" s="98"/>
      <c r="X1243" s="98"/>
      <c r="Y1243" s="98"/>
      <c r="Z1243" s="99"/>
      <c r="AA1243" s="100">
        <v>36</v>
      </c>
      <c r="AB1243" s="101"/>
      <c r="AC1243" s="101"/>
      <c r="AD1243" s="101"/>
      <c r="AE1243" s="101"/>
      <c r="AF1243" s="101"/>
      <c r="AG1243" s="101"/>
      <c r="AH1243" s="101"/>
      <c r="AI1243" s="102"/>
      <c r="AJ1243" s="100">
        <v>10</v>
      </c>
      <c r="AK1243" s="101"/>
      <c r="AL1243" s="101"/>
      <c r="AM1243" s="101"/>
      <c r="AN1243" s="101"/>
      <c r="AO1243" s="101"/>
      <c r="AP1243" s="101"/>
      <c r="AQ1243" s="101"/>
      <c r="AR1243" s="102"/>
      <c r="AS1243" s="103"/>
      <c r="AT1243" s="104"/>
      <c r="AU1243" s="104"/>
      <c r="AV1243" s="104"/>
      <c r="AW1243" s="104"/>
      <c r="AX1243" s="105"/>
      <c r="AY1243" s="33"/>
      <c r="AZ1243" s="33"/>
      <c r="BA1243" s="33"/>
      <c r="BB1243" s="33"/>
      <c r="BC1243" s="33"/>
      <c r="BD1243" s="33"/>
      <c r="BE1243" s="33"/>
      <c r="BF1243" s="33"/>
      <c r="BG1243" s="33"/>
      <c r="BH1243" s="33"/>
      <c r="BI1243" s="33"/>
      <c r="BJ1243" s="33"/>
      <c r="BK1243" s="33"/>
      <c r="BL1243" s="33"/>
      <c r="BM1243" s="33"/>
      <c r="BN1243" s="33"/>
      <c r="BO1243" s="33"/>
      <c r="BP1243" s="33"/>
      <c r="BQ1243" s="33"/>
      <c r="BR1243" s="33"/>
      <c r="BS1243" s="33"/>
      <c r="BT1243" s="33"/>
      <c r="BU1243" s="33"/>
      <c r="BV1243" s="33"/>
      <c r="BW1243" s="33"/>
      <c r="BX1243" s="33"/>
      <c r="BY1243" s="33"/>
      <c r="BZ1243" s="33"/>
      <c r="CA1243" s="33"/>
      <c r="CB1243" s="33"/>
      <c r="CC1243" s="33"/>
      <c r="CD1243" s="33"/>
      <c r="CE1243" s="33"/>
      <c r="CF1243" s="33"/>
      <c r="CG1243" s="33"/>
      <c r="CH1243" s="33"/>
      <c r="CI1243" s="33"/>
      <c r="CJ1243" s="33"/>
      <c r="CK1243" s="33"/>
      <c r="CL1243" s="33"/>
      <c r="CM1243" s="33"/>
      <c r="CN1243" s="33"/>
      <c r="CO1243" s="33"/>
      <c r="CP1243" s="33"/>
      <c r="CQ1243" s="33"/>
      <c r="CR1243" s="33"/>
      <c r="CS1243" s="33"/>
      <c r="CT1243" s="33"/>
      <c r="CU1243" s="33"/>
      <c r="CV1243" s="33"/>
      <c r="CW1243" s="33"/>
      <c r="CX1243" s="33"/>
      <c r="CY1243" s="33"/>
      <c r="CZ1243" s="33"/>
      <c r="DA1243" s="33"/>
      <c r="DB1243" s="33"/>
      <c r="DC1243" s="33"/>
      <c r="DD1243" s="33"/>
      <c r="DE1243" s="33"/>
      <c r="DF1243" s="33"/>
      <c r="DG1243" s="33"/>
      <c r="DH1243" s="33"/>
      <c r="DI1243" s="33"/>
      <c r="DJ1243" s="33"/>
      <c r="DK1243" s="33"/>
      <c r="DL1243" s="33"/>
      <c r="DM1243" s="33"/>
      <c r="DN1243" s="33"/>
      <c r="DO1243" s="33"/>
      <c r="DP1243" s="33"/>
      <c r="DQ1243" s="33"/>
      <c r="DR1243" s="33"/>
      <c r="DS1243" s="33"/>
      <c r="DT1243" s="33"/>
      <c r="DU1243" s="33"/>
      <c r="DV1243" s="33"/>
      <c r="DW1243" s="33"/>
      <c r="DX1243" s="33"/>
      <c r="DY1243" s="33"/>
      <c r="DZ1243" s="33"/>
      <c r="EA1243" s="33"/>
      <c r="EB1243" s="33"/>
      <c r="EC1243" s="33"/>
      <c r="ED1243" s="33"/>
      <c r="EE1243" s="33"/>
      <c r="EF1243" s="33"/>
      <c r="EG1243" s="33"/>
      <c r="EH1243" s="33"/>
      <c r="EI1243" s="33"/>
      <c r="EJ1243" s="33"/>
      <c r="EK1243" s="33"/>
      <c r="EL1243" s="33"/>
      <c r="EM1243" s="33"/>
      <c r="EN1243" s="33"/>
      <c r="EO1243" s="33"/>
      <c r="EP1243" s="33"/>
      <c r="EQ1243" s="33"/>
      <c r="ER1243" s="33"/>
      <c r="ES1243" s="33"/>
      <c r="ET1243" s="33"/>
      <c r="EU1243" s="33"/>
      <c r="EV1243" s="33"/>
      <c r="EW1243" s="33"/>
      <c r="EX1243" s="33"/>
      <c r="EY1243" s="33"/>
      <c r="EZ1243" s="33"/>
      <c r="FA1243" s="33"/>
      <c r="FB1243" s="33"/>
      <c r="FC1243" s="33"/>
      <c r="FD1243" s="33"/>
      <c r="FE1243" s="33"/>
      <c r="FF1243" s="33"/>
      <c r="FG1243" s="33"/>
      <c r="FH1243" s="33"/>
      <c r="FI1243" s="33"/>
      <c r="FJ1243" s="33"/>
      <c r="FK1243" s="33"/>
      <c r="FL1243" s="33"/>
      <c r="FM1243" s="33"/>
      <c r="FN1243" s="33"/>
      <c r="FO1243" s="33"/>
      <c r="FP1243" s="33"/>
      <c r="FQ1243" s="33"/>
      <c r="FR1243" s="33"/>
      <c r="FS1243" s="33"/>
      <c r="FT1243" s="33"/>
      <c r="FU1243" s="33"/>
      <c r="FV1243" s="33"/>
      <c r="FW1243" s="33"/>
      <c r="FX1243" s="33"/>
      <c r="FY1243" s="33"/>
      <c r="FZ1243" s="33"/>
      <c r="GA1243" s="33"/>
      <c r="GB1243" s="33"/>
      <c r="GC1243" s="33"/>
      <c r="GD1243" s="33"/>
      <c r="GE1243" s="33"/>
      <c r="GF1243" s="33"/>
      <c r="GG1243" s="33"/>
      <c r="GH1243" s="33"/>
      <c r="GI1243" s="33"/>
      <c r="GJ1243" s="33"/>
      <c r="GK1243" s="33"/>
      <c r="GL1243" s="33"/>
      <c r="GM1243" s="33"/>
      <c r="GN1243" s="33"/>
      <c r="GO1243" s="33"/>
      <c r="GP1243" s="33"/>
      <c r="GQ1243" s="33"/>
      <c r="GR1243" s="33"/>
      <c r="GS1243" s="33"/>
      <c r="GT1243" s="33"/>
      <c r="GU1243" s="33"/>
      <c r="GV1243" s="33"/>
      <c r="GW1243" s="33"/>
      <c r="GX1243" s="33"/>
      <c r="GY1243" s="33"/>
      <c r="GZ1243" s="33"/>
      <c r="HA1243" s="33"/>
      <c r="HB1243" s="33"/>
      <c r="HC1243" s="33"/>
      <c r="HD1243" s="33"/>
      <c r="HE1243" s="33"/>
      <c r="HF1243" s="33"/>
      <c r="HG1243" s="33"/>
      <c r="HH1243" s="33"/>
      <c r="HI1243" s="33"/>
      <c r="HJ1243" s="33"/>
      <c r="HK1243" s="33"/>
      <c r="HL1243" s="33"/>
      <c r="HM1243" s="33"/>
      <c r="HN1243" s="33"/>
      <c r="HO1243" s="33"/>
      <c r="HP1243" s="33"/>
      <c r="HQ1243" s="33"/>
      <c r="HR1243" s="33"/>
      <c r="HS1243" s="33"/>
      <c r="HT1243" s="33"/>
      <c r="HU1243" s="33"/>
      <c r="HV1243" s="33"/>
      <c r="HW1243" s="33"/>
      <c r="HX1243" s="33"/>
      <c r="HY1243" s="33"/>
      <c r="HZ1243" s="33"/>
      <c r="IA1243" s="33"/>
      <c r="IB1243" s="33"/>
      <c r="IC1243" s="33"/>
      <c r="ID1243" s="33"/>
      <c r="IE1243" s="33"/>
      <c r="IF1243" s="33"/>
      <c r="IG1243" s="33"/>
      <c r="IH1243" s="33"/>
      <c r="II1243" s="33"/>
      <c r="IJ1243" s="33"/>
      <c r="IK1243" s="33"/>
      <c r="IL1243" s="33"/>
      <c r="IM1243" s="33"/>
      <c r="IN1243" s="33"/>
      <c r="IO1243" s="33"/>
      <c r="IP1243" s="33"/>
      <c r="IQ1243" s="33"/>
    </row>
    <row r="1244" spans="1:251" s="47" customFormat="1" ht="18.75" customHeight="1" thickBot="1">
      <c r="A1244" s="48"/>
      <c r="B1244" s="106" t="s">
        <v>82</v>
      </c>
      <c r="C1244" s="107"/>
      <c r="D1244" s="107"/>
      <c r="E1244" s="107"/>
      <c r="F1244" s="107"/>
      <c r="G1244" s="107"/>
      <c r="H1244" s="107"/>
      <c r="I1244" s="107"/>
      <c r="J1244" s="107"/>
      <c r="K1244" s="107"/>
      <c r="L1244" s="107"/>
      <c r="M1244" s="107"/>
      <c r="N1244" s="107"/>
      <c r="O1244" s="107"/>
      <c r="P1244" s="107"/>
      <c r="Q1244" s="107"/>
      <c r="R1244" s="107"/>
      <c r="S1244" s="107"/>
      <c r="T1244" s="107"/>
      <c r="U1244" s="107"/>
      <c r="V1244" s="107"/>
      <c r="W1244" s="107"/>
      <c r="X1244" s="107"/>
      <c r="Y1244" s="107"/>
      <c r="Z1244" s="108"/>
      <c r="AA1244" s="109">
        <f>SUM($AA$1241:$AA$1243)</f>
        <v>3973</v>
      </c>
      <c r="AB1244" s="110"/>
      <c r="AC1244" s="110"/>
      <c r="AD1244" s="110"/>
      <c r="AE1244" s="110"/>
      <c r="AF1244" s="110"/>
      <c r="AG1244" s="110"/>
      <c r="AH1244" s="110"/>
      <c r="AI1244" s="111"/>
      <c r="AJ1244" s="109">
        <f>SUM($AJ$1241:$AJ$1243)</f>
        <v>3786</v>
      </c>
      <c r="AK1244" s="110"/>
      <c r="AL1244" s="110"/>
      <c r="AM1244" s="110"/>
      <c r="AN1244" s="110"/>
      <c r="AO1244" s="110"/>
      <c r="AP1244" s="110"/>
      <c r="AQ1244" s="110"/>
      <c r="AR1244" s="111"/>
      <c r="AS1244" s="112"/>
      <c r="AT1244" s="113"/>
      <c r="AU1244" s="113"/>
      <c r="AV1244" s="113"/>
      <c r="AW1244" s="113"/>
      <c r="AX1244" s="114"/>
      <c r="AY1244" s="33"/>
      <c r="AZ1244" s="33"/>
      <c r="BA1244" s="33"/>
      <c r="BB1244" s="33"/>
      <c r="BC1244" s="33"/>
      <c r="BD1244" s="33"/>
      <c r="BE1244" s="33"/>
      <c r="BF1244" s="33"/>
      <c r="BG1244" s="33"/>
      <c r="BH1244" s="33"/>
      <c r="BI1244" s="33"/>
      <c r="BJ1244" s="33"/>
      <c r="BK1244" s="33"/>
      <c r="BL1244" s="33"/>
      <c r="BM1244" s="33"/>
      <c r="BN1244" s="33"/>
      <c r="BO1244" s="33"/>
      <c r="BP1244" s="33"/>
      <c r="BQ1244" s="33"/>
      <c r="BR1244" s="33"/>
      <c r="BS1244" s="33"/>
      <c r="BT1244" s="33"/>
      <c r="BU1244" s="33"/>
      <c r="BV1244" s="33"/>
      <c r="BW1244" s="33"/>
      <c r="BX1244" s="33"/>
      <c r="BY1244" s="33"/>
      <c r="BZ1244" s="33"/>
      <c r="CA1244" s="33"/>
      <c r="CB1244" s="33"/>
      <c r="CC1244" s="33"/>
      <c r="CD1244" s="33"/>
      <c r="CE1244" s="33"/>
      <c r="CF1244" s="33"/>
      <c r="CG1244" s="33"/>
      <c r="CH1244" s="33"/>
      <c r="CI1244" s="33"/>
      <c r="CJ1244" s="33"/>
      <c r="CK1244" s="33"/>
      <c r="CL1244" s="33"/>
      <c r="CM1244" s="33"/>
      <c r="CN1244" s="33"/>
      <c r="CO1244" s="33"/>
      <c r="CP1244" s="33"/>
      <c r="CQ1244" s="33"/>
      <c r="CR1244" s="33"/>
      <c r="CS1244" s="33"/>
      <c r="CT1244" s="33"/>
      <c r="CU1244" s="33"/>
      <c r="CV1244" s="33"/>
      <c r="CW1244" s="33"/>
      <c r="CX1244" s="33"/>
      <c r="CY1244" s="33"/>
      <c r="CZ1244" s="33"/>
      <c r="DA1244" s="33"/>
      <c r="DB1244" s="33"/>
      <c r="DC1244" s="33"/>
      <c r="DD1244" s="33"/>
      <c r="DE1244" s="33"/>
      <c r="DF1244" s="33"/>
      <c r="DG1244" s="33"/>
      <c r="DH1244" s="33"/>
      <c r="DI1244" s="33"/>
      <c r="DJ1244" s="33"/>
      <c r="DK1244" s="33"/>
      <c r="DL1244" s="33"/>
      <c r="DM1244" s="33"/>
      <c r="DN1244" s="33"/>
      <c r="DO1244" s="33"/>
      <c r="DP1244" s="33"/>
      <c r="DQ1244" s="33"/>
      <c r="DR1244" s="33"/>
      <c r="DS1244" s="33"/>
      <c r="DT1244" s="33"/>
      <c r="DU1244" s="33"/>
      <c r="DV1244" s="33"/>
      <c r="DW1244" s="33"/>
      <c r="DX1244" s="33"/>
      <c r="DY1244" s="33"/>
      <c r="DZ1244" s="33"/>
      <c r="EA1244" s="33"/>
      <c r="EB1244" s="33"/>
      <c r="EC1244" s="33"/>
      <c r="ED1244" s="33"/>
      <c r="EE1244" s="33"/>
      <c r="EF1244" s="33"/>
      <c r="EG1244" s="33"/>
      <c r="EH1244" s="33"/>
      <c r="EI1244" s="33"/>
      <c r="EJ1244" s="33"/>
      <c r="EK1244" s="33"/>
      <c r="EL1244" s="33"/>
      <c r="EM1244" s="33"/>
      <c r="EN1244" s="33"/>
      <c r="EO1244" s="33"/>
      <c r="EP1244" s="33"/>
      <c r="EQ1244" s="33"/>
      <c r="ER1244" s="33"/>
      <c r="ES1244" s="33"/>
      <c r="ET1244" s="33"/>
      <c r="EU1244" s="33"/>
      <c r="EV1244" s="33"/>
      <c r="EW1244" s="33"/>
      <c r="EX1244" s="33"/>
      <c r="EY1244" s="33"/>
      <c r="EZ1244" s="33"/>
      <c r="FA1244" s="33"/>
      <c r="FB1244" s="33"/>
      <c r="FC1244" s="33"/>
      <c r="FD1244" s="33"/>
      <c r="FE1244" s="33"/>
      <c r="FF1244" s="33"/>
      <c r="FG1244" s="33"/>
      <c r="FH1244" s="33"/>
      <c r="FI1244" s="33"/>
      <c r="FJ1244" s="33"/>
      <c r="FK1244" s="33"/>
      <c r="FL1244" s="33"/>
      <c r="FM1244" s="33"/>
      <c r="FN1244" s="33"/>
      <c r="FO1244" s="33"/>
      <c r="FP1244" s="33"/>
      <c r="FQ1244" s="33"/>
      <c r="FR1244" s="33"/>
      <c r="FS1244" s="33"/>
      <c r="FT1244" s="33"/>
      <c r="FU1244" s="33"/>
      <c r="FV1244" s="33"/>
      <c r="FW1244" s="33"/>
      <c r="FX1244" s="33"/>
      <c r="FY1244" s="33"/>
      <c r="FZ1244" s="33"/>
      <c r="GA1244" s="33"/>
      <c r="GB1244" s="33"/>
      <c r="GC1244" s="33"/>
      <c r="GD1244" s="33"/>
      <c r="GE1244" s="33"/>
      <c r="GF1244" s="33"/>
      <c r="GG1244" s="33"/>
      <c r="GH1244" s="33"/>
      <c r="GI1244" s="33"/>
      <c r="GJ1244" s="33"/>
      <c r="GK1244" s="33"/>
      <c r="GL1244" s="33"/>
      <c r="GM1244" s="33"/>
      <c r="GN1244" s="33"/>
      <c r="GO1244" s="33"/>
      <c r="GP1244" s="33"/>
      <c r="GQ1244" s="33"/>
      <c r="GR1244" s="33"/>
      <c r="GS1244" s="33"/>
      <c r="GT1244" s="33"/>
      <c r="GU1244" s="33"/>
      <c r="GV1244" s="33"/>
      <c r="GW1244" s="33"/>
      <c r="GX1244" s="33"/>
      <c r="GY1244" s="33"/>
      <c r="GZ1244" s="33"/>
      <c r="HA1244" s="33"/>
      <c r="HB1244" s="33"/>
      <c r="HC1244" s="33"/>
      <c r="HD1244" s="33"/>
      <c r="HE1244" s="33"/>
      <c r="HF1244" s="33"/>
      <c r="HG1244" s="33"/>
      <c r="HH1244" s="33"/>
      <c r="HI1244" s="33"/>
      <c r="HJ1244" s="33"/>
      <c r="HK1244" s="33"/>
      <c r="HL1244" s="33"/>
      <c r="HM1244" s="33"/>
      <c r="HN1244" s="33"/>
      <c r="HO1244" s="33"/>
      <c r="HP1244" s="33"/>
      <c r="HQ1244" s="33"/>
      <c r="HR1244" s="33"/>
      <c r="HS1244" s="33"/>
      <c r="HT1244" s="33"/>
      <c r="HU1244" s="33"/>
      <c r="HV1244" s="33"/>
      <c r="HW1244" s="33"/>
      <c r="HX1244" s="33"/>
      <c r="HY1244" s="33"/>
      <c r="HZ1244" s="33"/>
      <c r="IA1244" s="33"/>
      <c r="IB1244" s="33"/>
      <c r="IC1244" s="33"/>
      <c r="ID1244" s="33"/>
      <c r="IE1244" s="33"/>
      <c r="IF1244" s="33"/>
      <c r="IG1244" s="33"/>
      <c r="IH1244" s="33"/>
      <c r="II1244" s="33"/>
      <c r="IJ1244" s="33"/>
      <c r="IK1244" s="33"/>
      <c r="IL1244" s="33"/>
      <c r="IM1244" s="33"/>
      <c r="IN1244" s="33"/>
      <c r="IO1244" s="33"/>
      <c r="IP1244" s="33"/>
      <c r="IQ1244" s="33"/>
    </row>
    <row r="1246" spans="1:251" ht="19.2">
      <c r="A1246" s="32" t="s">
        <v>69</v>
      </c>
      <c r="AW1246" s="34"/>
      <c r="AX1246" s="35"/>
      <c r="AY1246" s="34"/>
    </row>
    <row r="1248" spans="1:251" ht="18">
      <c r="B1248" s="115" t="s">
        <v>0</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row>
    <row r="1249" spans="1:113">
      <c r="Z1249" s="36"/>
      <c r="AD1249" s="36"/>
      <c r="AE1249" s="36"/>
      <c r="AF1249" s="36"/>
      <c r="AG1249" s="36"/>
      <c r="AH1249" s="36"/>
      <c r="AI1249" s="36"/>
      <c r="AO1249" s="36"/>
    </row>
    <row r="1250" spans="1:113" ht="13.8" thickBot="1">
      <c r="Z1250" s="36"/>
      <c r="AD1250" s="36"/>
      <c r="AE1250" s="36"/>
      <c r="AF1250" s="36"/>
      <c r="AG1250" s="36"/>
      <c r="AH1250" s="36"/>
      <c r="AI1250" s="36"/>
      <c r="AO1250" s="36"/>
      <c r="DI1250" s="37"/>
    </row>
    <row r="1251" spans="1:113" ht="24.75" customHeight="1" thickBot="1">
      <c r="B1251" s="117" t="s">
        <v>70</v>
      </c>
      <c r="C1251" s="118"/>
      <c r="D1251" s="118"/>
      <c r="E1251" s="118"/>
      <c r="F1251" s="118"/>
      <c r="G1251" s="118"/>
      <c r="H1251" s="119" t="s">
        <v>242</v>
      </c>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0"/>
      <c r="AL1251" s="120"/>
      <c r="AM1251" s="120"/>
      <c r="AN1251" s="120"/>
      <c r="AO1251" s="120"/>
      <c r="AP1251" s="120"/>
      <c r="AQ1251" s="120"/>
      <c r="AR1251" s="120"/>
      <c r="AS1251" s="120"/>
      <c r="AT1251" s="120"/>
      <c r="AU1251" s="120"/>
      <c r="AV1251" s="120"/>
      <c r="AW1251" s="120"/>
      <c r="AX1251" s="121"/>
      <c r="DI1251" s="37"/>
    </row>
    <row r="1252" spans="1:113" ht="14.4">
      <c r="B1252" s="38"/>
      <c r="C1252" s="38"/>
      <c r="D1252" s="38"/>
      <c r="E1252" s="38"/>
      <c r="F1252" s="38"/>
      <c r="G1252" s="38"/>
      <c r="H1252" s="39"/>
      <c r="I1252" s="39"/>
      <c r="J1252" s="39"/>
      <c r="K1252" s="39"/>
      <c r="L1252" s="40"/>
      <c r="M1252" s="40"/>
      <c r="N1252" s="40"/>
      <c r="O1252" s="40"/>
      <c r="P1252" s="39"/>
      <c r="Q1252" s="39"/>
      <c r="R1252" s="39"/>
      <c r="S1252" s="39"/>
      <c r="T1252" s="39"/>
      <c r="U1252" s="39"/>
      <c r="V1252" s="41"/>
      <c r="W1252" s="41"/>
      <c r="X1252" s="41"/>
      <c r="Y1252" s="41"/>
      <c r="Z1252" s="41"/>
      <c r="AA1252" s="41"/>
      <c r="AB1252" s="41"/>
      <c r="AC1252" s="41"/>
      <c r="AD1252" s="41"/>
      <c r="AE1252" s="41"/>
      <c r="AF1252" s="41"/>
      <c r="AG1252" s="41"/>
      <c r="AH1252" s="41"/>
      <c r="AI1252" s="41"/>
      <c r="AJ1252" s="41"/>
      <c r="AK1252" s="41"/>
      <c r="AL1252" s="41"/>
      <c r="AM1252" s="41"/>
      <c r="AN1252" s="41"/>
      <c r="AO1252" s="41"/>
      <c r="AP1252" s="41"/>
      <c r="AQ1252" s="41"/>
      <c r="AR1252" s="41"/>
      <c r="AS1252" s="41"/>
      <c r="AT1252" s="41"/>
      <c r="AU1252" s="41"/>
      <c r="AV1252" s="41"/>
      <c r="AW1252" s="41"/>
      <c r="AX1252" s="41"/>
      <c r="DI1252" s="37"/>
    </row>
    <row r="1253" spans="1:113" ht="15" thickBot="1">
      <c r="A1253" s="42"/>
      <c r="B1253" s="41" t="s">
        <v>72</v>
      </c>
      <c r="C1253" s="39"/>
      <c r="D1253" s="39"/>
      <c r="E1253" s="39"/>
      <c r="F1253" s="39"/>
      <c r="G1253" s="39"/>
      <c r="H1253" s="39"/>
      <c r="I1253" s="39"/>
      <c r="J1253" s="39"/>
      <c r="K1253" s="39"/>
      <c r="L1253" s="40"/>
      <c r="M1253" s="40"/>
      <c r="N1253" s="40"/>
      <c r="O1253" s="40"/>
      <c r="P1253" s="39"/>
      <c r="Q1253" s="39"/>
      <c r="R1253" s="39"/>
      <c r="S1253" s="39"/>
      <c r="T1253" s="39"/>
      <c r="U1253" s="39"/>
      <c r="V1253" s="41"/>
      <c r="W1253" s="41"/>
      <c r="X1253" s="41"/>
      <c r="Y1253" s="41"/>
      <c r="Z1253" s="41"/>
      <c r="AA1253" s="41"/>
      <c r="AB1253" s="41"/>
      <c r="AC1253" s="41"/>
      <c r="AD1253" s="41"/>
      <c r="AE1253" s="41"/>
      <c r="AF1253" s="41"/>
      <c r="AG1253" s="41"/>
      <c r="AH1253" s="41"/>
      <c r="AI1253" s="41"/>
      <c r="AJ1253" s="41"/>
      <c r="AK1253" s="41"/>
      <c r="AL1253" s="41"/>
      <c r="AM1253" s="41"/>
      <c r="AN1253" s="41"/>
      <c r="AO1253" s="41"/>
      <c r="AP1253" s="41"/>
      <c r="AQ1253" s="41"/>
      <c r="AR1253" s="41"/>
      <c r="AS1253" s="41"/>
      <c r="AT1253" s="41"/>
      <c r="AU1253" s="41"/>
      <c r="AV1253" s="41"/>
      <c r="AW1253" s="41"/>
      <c r="AX1253" s="41"/>
      <c r="DI1253" s="37"/>
    </row>
    <row r="1254" spans="1:113" ht="14.4">
      <c r="A1254" s="39"/>
      <c r="B1254" s="43"/>
      <c r="C1254" s="38"/>
      <c r="D1254" s="38"/>
      <c r="E1254" s="38"/>
      <c r="F1254" s="38"/>
      <c r="G1254" s="38"/>
      <c r="H1254" s="38"/>
      <c r="I1254" s="38"/>
      <c r="J1254" s="38"/>
      <c r="K1254" s="38"/>
      <c r="L1254" s="44"/>
      <c r="M1254" s="44"/>
      <c r="N1254" s="44"/>
      <c r="O1254" s="44"/>
      <c r="P1254" s="38"/>
      <c r="Q1254" s="38"/>
      <c r="R1254" s="38"/>
      <c r="S1254" s="38"/>
      <c r="T1254" s="38"/>
      <c r="U1254" s="38"/>
      <c r="V1254" s="45"/>
      <c r="W1254" s="45"/>
      <c r="X1254" s="45"/>
      <c r="Y1254" s="45"/>
      <c r="Z1254" s="45"/>
      <c r="AA1254" s="45"/>
      <c r="AB1254" s="45"/>
      <c r="AC1254" s="45"/>
      <c r="AD1254" s="45"/>
      <c r="AE1254" s="45"/>
      <c r="AF1254" s="45"/>
      <c r="AG1254" s="45"/>
      <c r="AH1254" s="45"/>
      <c r="AI1254" s="45"/>
      <c r="AJ1254" s="45"/>
      <c r="AK1254" s="45"/>
      <c r="AL1254" s="45"/>
      <c r="AM1254" s="45"/>
      <c r="AN1254" s="45"/>
      <c r="AO1254" s="45"/>
      <c r="AP1254" s="45"/>
      <c r="AQ1254" s="45"/>
      <c r="AR1254" s="45"/>
      <c r="AS1254" s="45"/>
      <c r="AT1254" s="45"/>
      <c r="AU1254" s="45"/>
      <c r="AV1254" s="45"/>
      <c r="AW1254" s="45"/>
      <c r="AX1254" s="46"/>
    </row>
    <row r="1255" spans="1:113" ht="12" customHeight="1">
      <c r="A1255" s="39"/>
      <c r="B1255" s="122" t="s">
        <v>243</v>
      </c>
      <c r="C1255" s="123"/>
      <c r="D1255" s="123"/>
      <c r="E1255" s="123"/>
      <c r="F1255" s="123"/>
      <c r="G1255" s="123"/>
      <c r="H1255" s="123"/>
      <c r="I1255" s="123"/>
      <c r="J1255" s="123"/>
      <c r="K1255" s="123"/>
      <c r="L1255" s="123"/>
      <c r="M1255" s="123"/>
      <c r="N1255" s="123"/>
      <c r="O1255" s="123"/>
      <c r="P1255" s="123"/>
      <c r="Q1255" s="123"/>
      <c r="R1255" s="123"/>
      <c r="S1255" s="123"/>
      <c r="T1255" s="123"/>
      <c r="U1255" s="123"/>
      <c r="V1255" s="123"/>
      <c r="W1255" s="123"/>
      <c r="X1255" s="123"/>
      <c r="Y1255" s="123"/>
      <c r="Z1255" s="123"/>
      <c r="AA1255" s="123"/>
      <c r="AB1255" s="123"/>
      <c r="AC1255" s="123"/>
      <c r="AD1255" s="123"/>
      <c r="AE1255" s="123"/>
      <c r="AF1255" s="123"/>
      <c r="AG1255" s="123"/>
      <c r="AH1255" s="123"/>
      <c r="AI1255" s="123"/>
      <c r="AJ1255" s="123"/>
      <c r="AK1255" s="123"/>
      <c r="AL1255" s="123"/>
      <c r="AM1255" s="123"/>
      <c r="AN1255" s="123"/>
      <c r="AO1255" s="123"/>
      <c r="AP1255" s="123"/>
      <c r="AQ1255" s="123"/>
      <c r="AR1255" s="123"/>
      <c r="AS1255" s="123"/>
      <c r="AT1255" s="123"/>
      <c r="AU1255" s="123"/>
      <c r="AV1255" s="123"/>
      <c r="AW1255" s="123"/>
      <c r="AX1255" s="124"/>
    </row>
    <row r="1256" spans="1:113" ht="12" customHeight="1">
      <c r="A1256" s="39"/>
      <c r="B1256" s="122"/>
      <c r="C1256" s="123"/>
      <c r="D1256" s="123"/>
      <c r="E1256" s="123"/>
      <c r="F1256" s="123"/>
      <c r="G1256" s="123"/>
      <c r="H1256" s="123"/>
      <c r="I1256" s="123"/>
      <c r="J1256" s="123"/>
      <c r="K1256" s="123"/>
      <c r="L1256" s="123"/>
      <c r="M1256" s="123"/>
      <c r="N1256" s="123"/>
      <c r="O1256" s="123"/>
      <c r="P1256" s="123"/>
      <c r="Q1256" s="123"/>
      <c r="R1256" s="123"/>
      <c r="S1256" s="123"/>
      <c r="T1256" s="123"/>
      <c r="U1256" s="123"/>
      <c r="V1256" s="123"/>
      <c r="W1256" s="123"/>
      <c r="X1256" s="123"/>
      <c r="Y1256" s="123"/>
      <c r="Z1256" s="123"/>
      <c r="AA1256" s="123"/>
      <c r="AB1256" s="123"/>
      <c r="AC1256" s="123"/>
      <c r="AD1256" s="123"/>
      <c r="AE1256" s="123"/>
      <c r="AF1256" s="123"/>
      <c r="AG1256" s="123"/>
      <c r="AH1256" s="123"/>
      <c r="AI1256" s="123"/>
      <c r="AJ1256" s="123"/>
      <c r="AK1256" s="123"/>
      <c r="AL1256" s="123"/>
      <c r="AM1256" s="123"/>
      <c r="AN1256" s="123"/>
      <c r="AO1256" s="123"/>
      <c r="AP1256" s="123"/>
      <c r="AQ1256" s="123"/>
      <c r="AR1256" s="123"/>
      <c r="AS1256" s="123"/>
      <c r="AT1256" s="123"/>
      <c r="AU1256" s="123"/>
      <c r="AV1256" s="123"/>
      <c r="AW1256" s="123"/>
      <c r="AX1256" s="124"/>
      <c r="BC1256" s="47"/>
    </row>
    <row r="1257" spans="1:113" ht="12" customHeight="1">
      <c r="A1257" s="39"/>
      <c r="B1257" s="122"/>
      <c r="C1257" s="123"/>
      <c r="D1257" s="123"/>
      <c r="E1257" s="123"/>
      <c r="F1257" s="123"/>
      <c r="G1257" s="123"/>
      <c r="H1257" s="123"/>
      <c r="I1257" s="123"/>
      <c r="J1257" s="123"/>
      <c r="K1257" s="123"/>
      <c r="L1257" s="123"/>
      <c r="M1257" s="123"/>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3"/>
      <c r="AL1257" s="123"/>
      <c r="AM1257" s="123"/>
      <c r="AN1257" s="123"/>
      <c r="AO1257" s="123"/>
      <c r="AP1257" s="123"/>
      <c r="AQ1257" s="123"/>
      <c r="AR1257" s="123"/>
      <c r="AS1257" s="123"/>
      <c r="AT1257" s="123"/>
      <c r="AU1257" s="123"/>
      <c r="AV1257" s="123"/>
      <c r="AW1257" s="123"/>
      <c r="AX1257" s="124"/>
    </row>
    <row r="1258" spans="1:113" ht="12" customHeight="1">
      <c r="A1258" s="39"/>
      <c r="B1258" s="122"/>
      <c r="C1258" s="123"/>
      <c r="D1258" s="123"/>
      <c r="E1258" s="123"/>
      <c r="F1258" s="123"/>
      <c r="G1258" s="123"/>
      <c r="H1258" s="123"/>
      <c r="I1258" s="123"/>
      <c r="J1258" s="123"/>
      <c r="K1258" s="123"/>
      <c r="L1258" s="123"/>
      <c r="M1258" s="123"/>
      <c r="N1258" s="123"/>
      <c r="O1258" s="123"/>
      <c r="P1258" s="123"/>
      <c r="Q1258" s="123"/>
      <c r="R1258" s="123"/>
      <c r="S1258" s="123"/>
      <c r="T1258" s="123"/>
      <c r="U1258" s="123"/>
      <c r="V1258" s="123"/>
      <c r="W1258" s="123"/>
      <c r="X1258" s="123"/>
      <c r="Y1258" s="123"/>
      <c r="Z1258" s="123"/>
      <c r="AA1258" s="123"/>
      <c r="AB1258" s="123"/>
      <c r="AC1258" s="123"/>
      <c r="AD1258" s="123"/>
      <c r="AE1258" s="123"/>
      <c r="AF1258" s="123"/>
      <c r="AG1258" s="123"/>
      <c r="AH1258" s="123"/>
      <c r="AI1258" s="123"/>
      <c r="AJ1258" s="123"/>
      <c r="AK1258" s="123"/>
      <c r="AL1258" s="123"/>
      <c r="AM1258" s="123"/>
      <c r="AN1258" s="123"/>
      <c r="AO1258" s="123"/>
      <c r="AP1258" s="123"/>
      <c r="AQ1258" s="123"/>
      <c r="AR1258" s="123"/>
      <c r="AS1258" s="123"/>
      <c r="AT1258" s="123"/>
      <c r="AU1258" s="123"/>
      <c r="AV1258" s="123"/>
      <c r="AW1258" s="123"/>
      <c r="AX1258" s="124"/>
    </row>
    <row r="1259" spans="1:113" ht="12" customHeight="1">
      <c r="A1259" s="39"/>
      <c r="B1259" s="122"/>
      <c r="C1259" s="123"/>
      <c r="D1259" s="123"/>
      <c r="E1259" s="123"/>
      <c r="F1259" s="123"/>
      <c r="G1259" s="123"/>
      <c r="H1259" s="123"/>
      <c r="I1259" s="123"/>
      <c r="J1259" s="123"/>
      <c r="K1259" s="123"/>
      <c r="L1259" s="123"/>
      <c r="M1259" s="123"/>
      <c r="N1259" s="123"/>
      <c r="O1259" s="123"/>
      <c r="P1259" s="123"/>
      <c r="Q1259" s="123"/>
      <c r="R1259" s="123"/>
      <c r="S1259" s="123"/>
      <c r="T1259" s="123"/>
      <c r="U1259" s="123"/>
      <c r="V1259" s="123"/>
      <c r="W1259" s="123"/>
      <c r="X1259" s="123"/>
      <c r="Y1259" s="123"/>
      <c r="Z1259" s="123"/>
      <c r="AA1259" s="123"/>
      <c r="AB1259" s="123"/>
      <c r="AC1259" s="123"/>
      <c r="AD1259" s="123"/>
      <c r="AE1259" s="123"/>
      <c r="AF1259" s="123"/>
      <c r="AG1259" s="123"/>
      <c r="AH1259" s="123"/>
      <c r="AI1259" s="123"/>
      <c r="AJ1259" s="123"/>
      <c r="AK1259" s="123"/>
      <c r="AL1259" s="123"/>
      <c r="AM1259" s="123"/>
      <c r="AN1259" s="123"/>
      <c r="AO1259" s="123"/>
      <c r="AP1259" s="123"/>
      <c r="AQ1259" s="123"/>
      <c r="AR1259" s="123"/>
      <c r="AS1259" s="123"/>
      <c r="AT1259" s="123"/>
      <c r="AU1259" s="123"/>
      <c r="AV1259" s="123"/>
      <c r="AW1259" s="123"/>
      <c r="AX1259" s="124"/>
    </row>
    <row r="1260" spans="1:113" ht="15" thickBot="1">
      <c r="A1260" s="48"/>
      <c r="B1260" s="49"/>
      <c r="C1260" s="50"/>
      <c r="D1260" s="50"/>
      <c r="E1260" s="50"/>
      <c r="F1260" s="50"/>
      <c r="G1260" s="50"/>
      <c r="H1260" s="50"/>
      <c r="I1260" s="50"/>
      <c r="J1260" s="50"/>
      <c r="K1260" s="50"/>
      <c r="L1260" s="50"/>
      <c r="M1260" s="50"/>
      <c r="N1260" s="50"/>
      <c r="O1260" s="50"/>
      <c r="P1260" s="50"/>
      <c r="Q1260" s="50"/>
      <c r="R1260" s="50"/>
      <c r="S1260" s="50"/>
      <c r="T1260" s="50"/>
      <c r="U1260" s="50"/>
      <c r="V1260" s="50"/>
      <c r="W1260" s="50"/>
      <c r="X1260" s="50"/>
      <c r="Y1260" s="50"/>
      <c r="Z1260" s="50"/>
      <c r="AA1260" s="50"/>
      <c r="AB1260" s="50"/>
      <c r="AC1260" s="50"/>
      <c r="AD1260" s="50"/>
      <c r="AE1260" s="50"/>
      <c r="AF1260" s="50"/>
      <c r="AG1260" s="50"/>
      <c r="AH1260" s="50"/>
      <c r="AI1260" s="50"/>
      <c r="AJ1260" s="50"/>
      <c r="AK1260" s="50"/>
      <c r="AL1260" s="50"/>
      <c r="AM1260" s="50"/>
      <c r="AN1260" s="50"/>
      <c r="AO1260" s="50"/>
      <c r="AP1260" s="50"/>
      <c r="AQ1260" s="50"/>
      <c r="AR1260" s="50"/>
      <c r="AS1260" s="50"/>
      <c r="AT1260" s="50"/>
      <c r="AU1260" s="50"/>
      <c r="AV1260" s="50"/>
      <c r="AW1260" s="50"/>
      <c r="AX1260" s="51"/>
    </row>
    <row r="1261" spans="1:113">
      <c r="B1261" s="52"/>
    </row>
    <row r="1262" spans="1:113" ht="15" thickBot="1">
      <c r="A1262" s="42"/>
      <c r="B1262" s="41" t="s">
        <v>73</v>
      </c>
      <c r="C1262" s="39"/>
      <c r="D1262" s="39"/>
      <c r="E1262" s="39"/>
      <c r="F1262" s="39"/>
      <c r="G1262" s="39"/>
      <c r="H1262" s="39"/>
      <c r="I1262" s="39"/>
      <c r="J1262" s="39"/>
      <c r="K1262" s="39"/>
      <c r="L1262" s="40"/>
      <c r="M1262" s="40"/>
      <c r="N1262" s="40"/>
      <c r="O1262" s="40"/>
      <c r="P1262" s="39"/>
      <c r="Q1262" s="39"/>
      <c r="R1262" s="39"/>
      <c r="S1262" s="39"/>
      <c r="T1262" s="39"/>
      <c r="U1262" s="39"/>
      <c r="V1262" s="41"/>
      <c r="W1262" s="41"/>
      <c r="X1262" s="41"/>
      <c r="Y1262" s="41"/>
      <c r="Z1262" s="41"/>
      <c r="AA1262" s="41"/>
      <c r="AB1262" s="41"/>
      <c r="AC1262" s="41"/>
      <c r="AD1262" s="41"/>
      <c r="AE1262" s="41"/>
      <c r="AF1262" s="41"/>
      <c r="AG1262" s="41"/>
      <c r="AH1262" s="41"/>
      <c r="AI1262" s="41"/>
      <c r="AJ1262" s="41"/>
      <c r="AK1262" s="41"/>
      <c r="AL1262" s="41"/>
      <c r="AM1262" s="41"/>
      <c r="AN1262" s="41"/>
      <c r="AO1262" s="41"/>
      <c r="AP1262" s="41"/>
      <c r="AQ1262" s="41"/>
      <c r="AR1262" s="41"/>
      <c r="AS1262" s="41"/>
      <c r="AT1262" s="41"/>
      <c r="AU1262" s="41"/>
      <c r="AV1262" s="41"/>
      <c r="AW1262" s="41"/>
      <c r="AX1262" s="41"/>
      <c r="DI1262" s="37"/>
    </row>
    <row r="1263" spans="1:113" ht="14.4">
      <c r="A1263" s="39"/>
      <c r="B1263" s="43"/>
      <c r="C1263" s="38"/>
      <c r="D1263" s="38"/>
      <c r="E1263" s="38"/>
      <c r="F1263" s="38"/>
      <c r="G1263" s="38"/>
      <c r="H1263" s="38"/>
      <c r="I1263" s="38"/>
      <c r="J1263" s="38"/>
      <c r="K1263" s="38"/>
      <c r="L1263" s="44"/>
      <c r="M1263" s="44"/>
      <c r="N1263" s="44"/>
      <c r="O1263" s="44"/>
      <c r="P1263" s="38"/>
      <c r="Q1263" s="38"/>
      <c r="R1263" s="38"/>
      <c r="S1263" s="38"/>
      <c r="T1263" s="38"/>
      <c r="U1263" s="38"/>
      <c r="V1263" s="45"/>
      <c r="W1263" s="45"/>
      <c r="X1263" s="45"/>
      <c r="Y1263" s="45"/>
      <c r="Z1263" s="45"/>
      <c r="AA1263" s="45"/>
      <c r="AB1263" s="45"/>
      <c r="AC1263" s="45"/>
      <c r="AD1263" s="45"/>
      <c r="AE1263" s="45"/>
      <c r="AF1263" s="45"/>
      <c r="AG1263" s="45"/>
      <c r="AH1263" s="45"/>
      <c r="AI1263" s="45"/>
      <c r="AJ1263" s="45"/>
      <c r="AK1263" s="45"/>
      <c r="AL1263" s="45"/>
      <c r="AM1263" s="45"/>
      <c r="AN1263" s="45"/>
      <c r="AO1263" s="45"/>
      <c r="AP1263" s="45"/>
      <c r="AQ1263" s="45"/>
      <c r="AR1263" s="45"/>
      <c r="AS1263" s="45"/>
      <c r="AT1263" s="45"/>
      <c r="AU1263" s="45"/>
      <c r="AV1263" s="45"/>
      <c r="AW1263" s="45"/>
      <c r="AX1263" s="46"/>
    </row>
    <row r="1264" spans="1:113" ht="12" customHeight="1">
      <c r="A1264" s="39"/>
      <c r="B1264" s="122" t="s">
        <v>244</v>
      </c>
      <c r="C1264" s="123"/>
      <c r="D1264" s="123"/>
      <c r="E1264" s="123"/>
      <c r="F1264" s="123"/>
      <c r="G1264" s="123"/>
      <c r="H1264" s="123"/>
      <c r="I1264" s="123"/>
      <c r="J1264" s="123"/>
      <c r="K1264" s="123"/>
      <c r="L1264" s="123"/>
      <c r="M1264" s="123"/>
      <c r="N1264" s="123"/>
      <c r="O1264" s="123"/>
      <c r="P1264" s="123"/>
      <c r="Q1264" s="123"/>
      <c r="R1264" s="123"/>
      <c r="S1264" s="123"/>
      <c r="T1264" s="123"/>
      <c r="U1264" s="123"/>
      <c r="V1264" s="123"/>
      <c r="W1264" s="123"/>
      <c r="X1264" s="123"/>
      <c r="Y1264" s="123"/>
      <c r="Z1264" s="123"/>
      <c r="AA1264" s="123"/>
      <c r="AB1264" s="123"/>
      <c r="AC1264" s="123"/>
      <c r="AD1264" s="123"/>
      <c r="AE1264" s="123"/>
      <c r="AF1264" s="123"/>
      <c r="AG1264" s="123"/>
      <c r="AH1264" s="123"/>
      <c r="AI1264" s="123"/>
      <c r="AJ1264" s="123"/>
      <c r="AK1264" s="123"/>
      <c r="AL1264" s="123"/>
      <c r="AM1264" s="123"/>
      <c r="AN1264" s="123"/>
      <c r="AO1264" s="123"/>
      <c r="AP1264" s="123"/>
      <c r="AQ1264" s="123"/>
      <c r="AR1264" s="123"/>
      <c r="AS1264" s="123"/>
      <c r="AT1264" s="123"/>
      <c r="AU1264" s="123"/>
      <c r="AV1264" s="123"/>
      <c r="AW1264" s="123"/>
      <c r="AX1264" s="124"/>
    </row>
    <row r="1265" spans="1:251" ht="12" customHeight="1">
      <c r="A1265" s="39"/>
      <c r="B1265" s="122"/>
      <c r="C1265" s="123"/>
      <c r="D1265" s="123"/>
      <c r="E1265" s="123"/>
      <c r="F1265" s="123"/>
      <c r="G1265" s="123"/>
      <c r="H1265" s="123"/>
      <c r="I1265" s="123"/>
      <c r="J1265" s="123"/>
      <c r="K1265" s="123"/>
      <c r="L1265" s="123"/>
      <c r="M1265" s="123"/>
      <c r="N1265" s="123"/>
      <c r="O1265" s="123"/>
      <c r="P1265" s="123"/>
      <c r="Q1265" s="123"/>
      <c r="R1265" s="123"/>
      <c r="S1265" s="123"/>
      <c r="T1265" s="123"/>
      <c r="U1265" s="123"/>
      <c r="V1265" s="123"/>
      <c r="W1265" s="123"/>
      <c r="X1265" s="123"/>
      <c r="Y1265" s="123"/>
      <c r="Z1265" s="123"/>
      <c r="AA1265" s="123"/>
      <c r="AB1265" s="123"/>
      <c r="AC1265" s="123"/>
      <c r="AD1265" s="123"/>
      <c r="AE1265" s="123"/>
      <c r="AF1265" s="123"/>
      <c r="AG1265" s="123"/>
      <c r="AH1265" s="123"/>
      <c r="AI1265" s="123"/>
      <c r="AJ1265" s="123"/>
      <c r="AK1265" s="123"/>
      <c r="AL1265" s="123"/>
      <c r="AM1265" s="123"/>
      <c r="AN1265" s="123"/>
      <c r="AO1265" s="123"/>
      <c r="AP1265" s="123"/>
      <c r="AQ1265" s="123"/>
      <c r="AR1265" s="123"/>
      <c r="AS1265" s="123"/>
      <c r="AT1265" s="123"/>
      <c r="AU1265" s="123"/>
      <c r="AV1265" s="123"/>
      <c r="AW1265" s="123"/>
      <c r="AX1265" s="124"/>
      <c r="BC1265" s="47"/>
    </row>
    <row r="1266" spans="1:251" ht="12" customHeight="1">
      <c r="A1266" s="39"/>
      <c r="B1266" s="122"/>
      <c r="C1266" s="123"/>
      <c r="D1266" s="123"/>
      <c r="E1266" s="123"/>
      <c r="F1266" s="123"/>
      <c r="G1266" s="123"/>
      <c r="H1266" s="123"/>
      <c r="I1266" s="123"/>
      <c r="J1266" s="123"/>
      <c r="K1266" s="123"/>
      <c r="L1266" s="123"/>
      <c r="M1266" s="123"/>
      <c r="N1266" s="123"/>
      <c r="O1266" s="123"/>
      <c r="P1266" s="123"/>
      <c r="Q1266" s="123"/>
      <c r="R1266" s="123"/>
      <c r="S1266" s="123"/>
      <c r="T1266" s="123"/>
      <c r="U1266" s="123"/>
      <c r="V1266" s="123"/>
      <c r="W1266" s="123"/>
      <c r="X1266" s="123"/>
      <c r="Y1266" s="123"/>
      <c r="Z1266" s="123"/>
      <c r="AA1266" s="123"/>
      <c r="AB1266" s="123"/>
      <c r="AC1266" s="123"/>
      <c r="AD1266" s="123"/>
      <c r="AE1266" s="123"/>
      <c r="AF1266" s="123"/>
      <c r="AG1266" s="123"/>
      <c r="AH1266" s="123"/>
      <c r="AI1266" s="123"/>
      <c r="AJ1266" s="123"/>
      <c r="AK1266" s="123"/>
      <c r="AL1266" s="123"/>
      <c r="AM1266" s="123"/>
      <c r="AN1266" s="123"/>
      <c r="AO1266" s="123"/>
      <c r="AP1266" s="123"/>
      <c r="AQ1266" s="123"/>
      <c r="AR1266" s="123"/>
      <c r="AS1266" s="123"/>
      <c r="AT1266" s="123"/>
      <c r="AU1266" s="123"/>
      <c r="AV1266" s="123"/>
      <c r="AW1266" s="123"/>
      <c r="AX1266" s="124"/>
    </row>
    <row r="1267" spans="1:251" ht="12" customHeight="1">
      <c r="A1267" s="39"/>
      <c r="B1267" s="122"/>
      <c r="C1267" s="123"/>
      <c r="D1267" s="123"/>
      <c r="E1267" s="123"/>
      <c r="F1267" s="123"/>
      <c r="G1267" s="123"/>
      <c r="H1267" s="123"/>
      <c r="I1267" s="123"/>
      <c r="J1267" s="123"/>
      <c r="K1267" s="123"/>
      <c r="L1267" s="123"/>
      <c r="M1267" s="123"/>
      <c r="N1267" s="123"/>
      <c r="O1267" s="123"/>
      <c r="P1267" s="123"/>
      <c r="Q1267" s="123"/>
      <c r="R1267" s="123"/>
      <c r="S1267" s="123"/>
      <c r="T1267" s="123"/>
      <c r="U1267" s="123"/>
      <c r="V1267" s="123"/>
      <c r="W1267" s="123"/>
      <c r="X1267" s="123"/>
      <c r="Y1267" s="123"/>
      <c r="Z1267" s="123"/>
      <c r="AA1267" s="123"/>
      <c r="AB1267" s="123"/>
      <c r="AC1267" s="123"/>
      <c r="AD1267" s="123"/>
      <c r="AE1267" s="123"/>
      <c r="AF1267" s="123"/>
      <c r="AG1267" s="123"/>
      <c r="AH1267" s="123"/>
      <c r="AI1267" s="123"/>
      <c r="AJ1267" s="123"/>
      <c r="AK1267" s="123"/>
      <c r="AL1267" s="123"/>
      <c r="AM1267" s="123"/>
      <c r="AN1267" s="123"/>
      <c r="AO1267" s="123"/>
      <c r="AP1267" s="123"/>
      <c r="AQ1267" s="123"/>
      <c r="AR1267" s="123"/>
      <c r="AS1267" s="123"/>
      <c r="AT1267" s="123"/>
      <c r="AU1267" s="123"/>
      <c r="AV1267" s="123"/>
      <c r="AW1267" s="123"/>
      <c r="AX1267" s="124"/>
    </row>
    <row r="1268" spans="1:251" ht="12" customHeight="1">
      <c r="A1268" s="39"/>
      <c r="B1268" s="122"/>
      <c r="C1268" s="123"/>
      <c r="D1268" s="123"/>
      <c r="E1268" s="123"/>
      <c r="F1268" s="123"/>
      <c r="G1268" s="123"/>
      <c r="H1268" s="123"/>
      <c r="I1268" s="123"/>
      <c r="J1268" s="123"/>
      <c r="K1268" s="123"/>
      <c r="L1268" s="123"/>
      <c r="M1268" s="123"/>
      <c r="N1268" s="123"/>
      <c r="O1268" s="123"/>
      <c r="P1268" s="123"/>
      <c r="Q1268" s="123"/>
      <c r="R1268" s="123"/>
      <c r="S1268" s="123"/>
      <c r="T1268" s="123"/>
      <c r="U1268" s="123"/>
      <c r="V1268" s="123"/>
      <c r="W1268" s="123"/>
      <c r="X1268" s="123"/>
      <c r="Y1268" s="123"/>
      <c r="Z1268" s="123"/>
      <c r="AA1268" s="123"/>
      <c r="AB1268" s="123"/>
      <c r="AC1268" s="123"/>
      <c r="AD1268" s="123"/>
      <c r="AE1268" s="123"/>
      <c r="AF1268" s="123"/>
      <c r="AG1268" s="123"/>
      <c r="AH1268" s="123"/>
      <c r="AI1268" s="123"/>
      <c r="AJ1268" s="123"/>
      <c r="AK1268" s="123"/>
      <c r="AL1268" s="123"/>
      <c r="AM1268" s="123"/>
      <c r="AN1268" s="123"/>
      <c r="AO1268" s="123"/>
      <c r="AP1268" s="123"/>
      <c r="AQ1268" s="123"/>
      <c r="AR1268" s="123"/>
      <c r="AS1268" s="123"/>
      <c r="AT1268" s="123"/>
      <c r="AU1268" s="123"/>
      <c r="AV1268" s="123"/>
      <c r="AW1268" s="123"/>
      <c r="AX1268" s="124"/>
    </row>
    <row r="1269" spans="1:251" ht="15" thickBot="1">
      <c r="A1269" s="48"/>
      <c r="B1269" s="49"/>
      <c r="C1269" s="50"/>
      <c r="D1269" s="50"/>
      <c r="E1269" s="50"/>
      <c r="F1269" s="50"/>
      <c r="G1269" s="50"/>
      <c r="H1269" s="50"/>
      <c r="I1269" s="50"/>
      <c r="J1269" s="50"/>
      <c r="K1269" s="50"/>
      <c r="L1269" s="50"/>
      <c r="M1269" s="50"/>
      <c r="N1269" s="50"/>
      <c r="O1269" s="50"/>
      <c r="P1269" s="50"/>
      <c r="Q1269" s="50"/>
      <c r="R1269" s="50"/>
      <c r="S1269" s="50"/>
      <c r="T1269" s="50"/>
      <c r="U1269" s="50"/>
      <c r="V1269" s="50"/>
      <c r="W1269" s="50"/>
      <c r="X1269" s="50"/>
      <c r="Y1269" s="50"/>
      <c r="Z1269" s="50"/>
      <c r="AA1269" s="50"/>
      <c r="AB1269" s="50"/>
      <c r="AC1269" s="50"/>
      <c r="AD1269" s="50"/>
      <c r="AE1269" s="50"/>
      <c r="AF1269" s="50"/>
      <c r="AG1269" s="50"/>
      <c r="AH1269" s="50"/>
      <c r="AI1269" s="50"/>
      <c r="AJ1269" s="50"/>
      <c r="AK1269" s="50"/>
      <c r="AL1269" s="50"/>
      <c r="AM1269" s="50"/>
      <c r="AN1269" s="50"/>
      <c r="AO1269" s="50"/>
      <c r="AP1269" s="50"/>
      <c r="AQ1269" s="50"/>
      <c r="AR1269" s="50"/>
      <c r="AS1269" s="50"/>
      <c r="AT1269" s="50"/>
      <c r="AU1269" s="50"/>
      <c r="AV1269" s="50"/>
      <c r="AW1269" s="50"/>
      <c r="AX1269" s="51"/>
    </row>
    <row r="1270" spans="1:251">
      <c r="B1270" s="52"/>
    </row>
    <row r="1271" spans="1:251" ht="14.4">
      <c r="B1271" s="41" t="s">
        <v>75</v>
      </c>
      <c r="C1271" s="39"/>
      <c r="D1271" s="39"/>
      <c r="E1271" s="39"/>
      <c r="F1271" s="39"/>
      <c r="G1271" s="39"/>
      <c r="H1271" s="39"/>
      <c r="I1271" s="39"/>
      <c r="J1271" s="39"/>
      <c r="K1271" s="39"/>
      <c r="L1271" s="40"/>
      <c r="M1271" s="40"/>
      <c r="N1271" s="40"/>
      <c r="O1271" s="40"/>
      <c r="P1271" s="39"/>
      <c r="Q1271" s="39"/>
      <c r="R1271" s="39"/>
      <c r="S1271" s="39"/>
      <c r="T1271" s="39"/>
      <c r="U1271" s="39"/>
      <c r="V1271" s="41"/>
      <c r="W1271" s="41"/>
      <c r="X1271" s="41"/>
      <c r="Y1271" s="41"/>
      <c r="Z1271" s="41"/>
      <c r="AA1271" s="41"/>
      <c r="AB1271" s="41"/>
      <c r="AC1271" s="41"/>
      <c r="AD1271" s="41"/>
      <c r="AE1271" s="41"/>
      <c r="AF1271" s="41"/>
      <c r="AG1271" s="41"/>
      <c r="AH1271" s="41"/>
      <c r="AI1271" s="41"/>
      <c r="AJ1271" s="41"/>
      <c r="AK1271" s="41"/>
      <c r="AL1271" s="41"/>
      <c r="AM1271" s="41"/>
      <c r="AN1271" s="41"/>
      <c r="AO1271" s="41"/>
      <c r="AP1271" s="41"/>
      <c r="AQ1271" s="41"/>
      <c r="AR1271" s="41"/>
      <c r="AS1271" s="41"/>
      <c r="AT1271" s="41"/>
      <c r="AU1271" s="41"/>
      <c r="AV1271" s="41"/>
      <c r="AW1271" s="41"/>
      <c r="AX1271" s="41"/>
    </row>
    <row r="1272" spans="1:251" ht="15" thickBot="1">
      <c r="B1272" s="39"/>
      <c r="C1272" s="39"/>
      <c r="D1272" s="39"/>
      <c r="E1272" s="39"/>
      <c r="F1272" s="39"/>
      <c r="G1272" s="39"/>
      <c r="H1272" s="39"/>
      <c r="I1272" s="39"/>
      <c r="J1272" s="39"/>
      <c r="K1272" s="39"/>
      <c r="L1272" s="40"/>
      <c r="M1272" s="40"/>
      <c r="N1272" s="40"/>
      <c r="O1272" s="40"/>
      <c r="P1272" s="39"/>
      <c r="Q1272" s="39"/>
      <c r="R1272" s="39"/>
      <c r="S1272" s="39"/>
      <c r="T1272" s="39"/>
      <c r="U1272" s="39"/>
      <c r="V1272" s="41"/>
      <c r="W1272" s="41"/>
      <c r="X1272" s="41"/>
      <c r="Y1272" s="41"/>
      <c r="Z1272" s="41"/>
      <c r="AA1272" s="41"/>
      <c r="AB1272" s="41"/>
      <c r="AC1272" s="41"/>
      <c r="AD1272" s="41"/>
      <c r="AE1272" s="41"/>
      <c r="AF1272" s="41"/>
      <c r="AG1272" s="41"/>
      <c r="AH1272" s="41"/>
      <c r="AI1272" s="41"/>
      <c r="AJ1272" s="41"/>
      <c r="AK1272" s="41"/>
      <c r="AL1272" s="41"/>
      <c r="AM1272" s="41"/>
      <c r="AN1272" s="41"/>
      <c r="AO1272" s="41"/>
      <c r="AP1272" s="41"/>
      <c r="AQ1272" s="41"/>
      <c r="AR1272" s="41"/>
      <c r="AS1272" s="41"/>
      <c r="AT1272" s="41"/>
      <c r="AU1272" s="41"/>
      <c r="AV1272" s="41"/>
      <c r="AW1272" s="41"/>
      <c r="AX1272" s="53" t="s">
        <v>76</v>
      </c>
    </row>
    <row r="1273" spans="1:251" s="47" customFormat="1" ht="13.5" customHeight="1">
      <c r="A1273" s="39"/>
      <c r="B1273" s="125" t="s">
        <v>77</v>
      </c>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7"/>
      <c r="AA1273" s="131" t="s">
        <v>78</v>
      </c>
      <c r="AB1273" s="126"/>
      <c r="AC1273" s="126"/>
      <c r="AD1273" s="126"/>
      <c r="AE1273" s="126"/>
      <c r="AF1273" s="126"/>
      <c r="AG1273" s="126"/>
      <c r="AH1273" s="126"/>
      <c r="AI1273" s="127"/>
      <c r="AJ1273" s="131" t="s">
        <v>79</v>
      </c>
      <c r="AK1273" s="126"/>
      <c r="AL1273" s="126"/>
      <c r="AM1273" s="126"/>
      <c r="AN1273" s="126"/>
      <c r="AO1273" s="126"/>
      <c r="AP1273" s="126"/>
      <c r="AQ1273" s="126"/>
      <c r="AR1273" s="127"/>
      <c r="AS1273" s="131" t="s">
        <v>80</v>
      </c>
      <c r="AT1273" s="126"/>
      <c r="AU1273" s="126"/>
      <c r="AV1273" s="126"/>
      <c r="AW1273" s="126"/>
      <c r="AX1273" s="133"/>
      <c r="AY1273" s="33"/>
      <c r="AZ1273" s="33"/>
      <c r="BA1273" s="33"/>
      <c r="BB1273" s="33"/>
      <c r="BC1273" s="33"/>
      <c r="BD1273" s="33"/>
      <c r="BE1273" s="33"/>
      <c r="BF1273" s="33"/>
      <c r="BG1273" s="33"/>
      <c r="BH1273" s="33"/>
      <c r="BI1273" s="33"/>
      <c r="BJ1273" s="33"/>
      <c r="BK1273" s="33"/>
      <c r="BL1273" s="33"/>
      <c r="BM1273" s="33"/>
      <c r="BN1273" s="33"/>
      <c r="BO1273" s="33"/>
      <c r="BP1273" s="33"/>
      <c r="BQ1273" s="33"/>
      <c r="BR1273" s="33"/>
      <c r="BS1273" s="33"/>
      <c r="BT1273" s="33"/>
      <c r="BU1273" s="33"/>
      <c r="BV1273" s="33"/>
      <c r="BW1273" s="33"/>
      <c r="BX1273" s="33"/>
      <c r="BY1273" s="33"/>
      <c r="BZ1273" s="33"/>
      <c r="CA1273" s="33"/>
      <c r="CB1273" s="33"/>
      <c r="CC1273" s="33"/>
      <c r="CD1273" s="33"/>
      <c r="CE1273" s="33"/>
      <c r="CF1273" s="33"/>
      <c r="CG1273" s="33"/>
      <c r="CH1273" s="33"/>
      <c r="CI1273" s="33"/>
      <c r="CJ1273" s="33"/>
      <c r="CK1273" s="33"/>
      <c r="CL1273" s="33"/>
      <c r="CM1273" s="33"/>
      <c r="CN1273" s="33"/>
      <c r="CO1273" s="33"/>
      <c r="CP1273" s="33"/>
      <c r="CQ1273" s="33"/>
      <c r="CR1273" s="33"/>
      <c r="CS1273" s="33"/>
      <c r="CT1273" s="33"/>
      <c r="CU1273" s="33"/>
      <c r="CV1273" s="33"/>
      <c r="CW1273" s="33"/>
      <c r="CX1273" s="33"/>
      <c r="CY1273" s="33"/>
      <c r="CZ1273" s="33"/>
      <c r="DA1273" s="33"/>
      <c r="DB1273" s="33"/>
      <c r="DC1273" s="33"/>
      <c r="DD1273" s="33"/>
      <c r="DE1273" s="33"/>
      <c r="DF1273" s="33"/>
      <c r="DG1273" s="33"/>
      <c r="DH1273" s="33"/>
      <c r="DI1273" s="33"/>
      <c r="DJ1273" s="33"/>
      <c r="DK1273" s="33"/>
      <c r="DL1273" s="33"/>
      <c r="DM1273" s="33"/>
      <c r="DN1273" s="33"/>
      <c r="DO1273" s="33"/>
      <c r="DP1273" s="33"/>
      <c r="DQ1273" s="33"/>
      <c r="DR1273" s="33"/>
      <c r="DS1273" s="33"/>
      <c r="DT1273" s="33"/>
      <c r="DU1273" s="33"/>
      <c r="DV1273" s="33"/>
      <c r="DW1273" s="33"/>
      <c r="DX1273" s="33"/>
      <c r="DY1273" s="33"/>
      <c r="DZ1273" s="33"/>
      <c r="EA1273" s="33"/>
      <c r="EB1273" s="33"/>
      <c r="EC1273" s="33"/>
      <c r="ED1273" s="33"/>
      <c r="EE1273" s="33"/>
      <c r="EF1273" s="33"/>
      <c r="EG1273" s="33"/>
      <c r="EH1273" s="33"/>
      <c r="EI1273" s="33"/>
      <c r="EJ1273" s="33"/>
      <c r="EK1273" s="33"/>
      <c r="EL1273" s="33"/>
      <c r="EM1273" s="33"/>
      <c r="EN1273" s="33"/>
      <c r="EO1273" s="33"/>
      <c r="EP1273" s="33"/>
      <c r="EQ1273" s="33"/>
      <c r="ER1273" s="33"/>
      <c r="ES1273" s="33"/>
      <c r="ET1273" s="33"/>
      <c r="EU1273" s="33"/>
      <c r="EV1273" s="33"/>
      <c r="EW1273" s="33"/>
      <c r="EX1273" s="33"/>
      <c r="EY1273" s="33"/>
      <c r="EZ1273" s="33"/>
      <c r="FA1273" s="33"/>
      <c r="FB1273" s="33"/>
      <c r="FC1273" s="33"/>
      <c r="FD1273" s="33"/>
      <c r="FE1273" s="33"/>
      <c r="FF1273" s="33"/>
      <c r="FG1273" s="33"/>
      <c r="FH1273" s="33"/>
      <c r="FI1273" s="33"/>
      <c r="FJ1273" s="33"/>
      <c r="FK1273" s="33"/>
      <c r="FL1273" s="33"/>
      <c r="FM1273" s="33"/>
      <c r="FN1273" s="33"/>
      <c r="FO1273" s="33"/>
      <c r="FP1273" s="33"/>
      <c r="FQ1273" s="33"/>
      <c r="FR1273" s="33"/>
      <c r="FS1273" s="33"/>
      <c r="FT1273" s="33"/>
      <c r="FU1273" s="33"/>
      <c r="FV1273" s="33"/>
      <c r="FW1273" s="33"/>
      <c r="FX1273" s="33"/>
      <c r="FY1273" s="33"/>
      <c r="FZ1273" s="33"/>
      <c r="GA1273" s="33"/>
      <c r="GB1273" s="33"/>
      <c r="GC1273" s="33"/>
      <c r="GD1273" s="33"/>
      <c r="GE1273" s="33"/>
      <c r="GF1273" s="33"/>
      <c r="GG1273" s="33"/>
      <c r="GH1273" s="33"/>
      <c r="GI1273" s="33"/>
      <c r="GJ1273" s="33"/>
      <c r="GK1273" s="33"/>
      <c r="GL1273" s="33"/>
      <c r="GM1273" s="33"/>
      <c r="GN1273" s="33"/>
      <c r="GO1273" s="33"/>
      <c r="GP1273" s="33"/>
      <c r="GQ1273" s="33"/>
      <c r="GR1273" s="33"/>
      <c r="GS1273" s="33"/>
      <c r="GT1273" s="33"/>
      <c r="GU1273" s="33"/>
      <c r="GV1273" s="33"/>
      <c r="GW1273" s="33"/>
      <c r="GX1273" s="33"/>
      <c r="GY1273" s="33"/>
      <c r="GZ1273" s="33"/>
      <c r="HA1273" s="33"/>
      <c r="HB1273" s="33"/>
      <c r="HC1273" s="33"/>
      <c r="HD1273" s="33"/>
      <c r="HE1273" s="33"/>
      <c r="HF1273" s="33"/>
      <c r="HG1273" s="33"/>
      <c r="HH1273" s="33"/>
      <c r="HI1273" s="33"/>
      <c r="HJ1273" s="33"/>
      <c r="HK1273" s="33"/>
      <c r="HL1273" s="33"/>
      <c r="HM1273" s="33"/>
      <c r="HN1273" s="33"/>
      <c r="HO1273" s="33"/>
      <c r="HP1273" s="33"/>
      <c r="HQ1273" s="33"/>
      <c r="HR1273" s="33"/>
      <c r="HS1273" s="33"/>
      <c r="HT1273" s="33"/>
      <c r="HU1273" s="33"/>
      <c r="HV1273" s="33"/>
      <c r="HW1273" s="33"/>
      <c r="HX1273" s="33"/>
      <c r="HY1273" s="33"/>
      <c r="HZ1273" s="33"/>
      <c r="IA1273" s="33"/>
      <c r="IB1273" s="33"/>
      <c r="IC1273" s="33"/>
      <c r="ID1273" s="33"/>
      <c r="IE1273" s="33"/>
      <c r="IF1273" s="33"/>
      <c r="IG1273" s="33"/>
      <c r="IH1273" s="33"/>
      <c r="II1273" s="33"/>
      <c r="IJ1273" s="33"/>
      <c r="IK1273" s="33"/>
      <c r="IL1273" s="33"/>
      <c r="IM1273" s="33"/>
      <c r="IN1273" s="33"/>
      <c r="IO1273" s="33"/>
      <c r="IP1273" s="33"/>
      <c r="IQ1273" s="33"/>
    </row>
    <row r="1274" spans="1:251" s="47" customFormat="1">
      <c r="A1274" s="39"/>
      <c r="B1274" s="128"/>
      <c r="C1274" s="129"/>
      <c r="D1274" s="129"/>
      <c r="E1274" s="129"/>
      <c r="F1274" s="129"/>
      <c r="G1274" s="129"/>
      <c r="H1274" s="129"/>
      <c r="I1274" s="129"/>
      <c r="J1274" s="129"/>
      <c r="K1274" s="129"/>
      <c r="L1274" s="129"/>
      <c r="M1274" s="129"/>
      <c r="N1274" s="129"/>
      <c r="O1274" s="129"/>
      <c r="P1274" s="129"/>
      <c r="Q1274" s="129"/>
      <c r="R1274" s="129"/>
      <c r="S1274" s="129"/>
      <c r="T1274" s="129"/>
      <c r="U1274" s="129"/>
      <c r="V1274" s="129"/>
      <c r="W1274" s="129"/>
      <c r="X1274" s="129"/>
      <c r="Y1274" s="129"/>
      <c r="Z1274" s="130"/>
      <c r="AA1274" s="132"/>
      <c r="AB1274" s="129"/>
      <c r="AC1274" s="129"/>
      <c r="AD1274" s="129"/>
      <c r="AE1274" s="129"/>
      <c r="AF1274" s="129"/>
      <c r="AG1274" s="129"/>
      <c r="AH1274" s="129"/>
      <c r="AI1274" s="130"/>
      <c r="AJ1274" s="132"/>
      <c r="AK1274" s="129"/>
      <c r="AL1274" s="129"/>
      <c r="AM1274" s="129"/>
      <c r="AN1274" s="129"/>
      <c r="AO1274" s="129"/>
      <c r="AP1274" s="129"/>
      <c r="AQ1274" s="129"/>
      <c r="AR1274" s="130"/>
      <c r="AS1274" s="132"/>
      <c r="AT1274" s="129"/>
      <c r="AU1274" s="129"/>
      <c r="AV1274" s="129"/>
      <c r="AW1274" s="129"/>
      <c r="AX1274" s="134"/>
      <c r="AY1274" s="33"/>
      <c r="AZ1274" s="33"/>
      <c r="BA1274" s="33"/>
      <c r="BB1274" s="54"/>
      <c r="BC1274" s="55"/>
      <c r="BE1274" s="33"/>
      <c r="BF1274" s="33"/>
      <c r="BG1274" s="33"/>
      <c r="BH1274" s="33"/>
      <c r="BI1274" s="33"/>
      <c r="BJ1274" s="33"/>
      <c r="BK1274" s="33"/>
      <c r="BL1274" s="33"/>
      <c r="BM1274" s="33"/>
      <c r="BN1274" s="33"/>
      <c r="BO1274" s="33"/>
      <c r="BP1274" s="33"/>
      <c r="BQ1274" s="33"/>
      <c r="BR1274" s="33"/>
      <c r="BS1274" s="33"/>
      <c r="BT1274" s="33"/>
      <c r="BU1274" s="33"/>
      <c r="BV1274" s="33"/>
      <c r="BW1274" s="33"/>
      <c r="BX1274" s="33"/>
      <c r="BY1274" s="33"/>
      <c r="BZ1274" s="33"/>
      <c r="CA1274" s="33"/>
      <c r="CB1274" s="33"/>
      <c r="CC1274" s="33"/>
      <c r="CD1274" s="33"/>
      <c r="CE1274" s="33"/>
      <c r="CF1274" s="33"/>
      <c r="CG1274" s="33"/>
      <c r="CH1274" s="33"/>
      <c r="CI1274" s="33"/>
      <c r="CJ1274" s="33"/>
      <c r="CK1274" s="33"/>
      <c r="CL1274" s="33"/>
      <c r="CM1274" s="33"/>
      <c r="CN1274" s="33"/>
      <c r="CO1274" s="33"/>
      <c r="CP1274" s="33"/>
      <c r="CQ1274" s="33"/>
      <c r="CR1274" s="33"/>
      <c r="CS1274" s="33"/>
      <c r="CT1274" s="33"/>
      <c r="CU1274" s="33"/>
      <c r="CV1274" s="33"/>
      <c r="CW1274" s="33"/>
      <c r="CX1274" s="33"/>
      <c r="CY1274" s="33"/>
      <c r="CZ1274" s="33"/>
      <c r="DA1274" s="33"/>
      <c r="DB1274" s="33"/>
      <c r="DC1274" s="33"/>
      <c r="DD1274" s="33"/>
      <c r="DE1274" s="33"/>
      <c r="DF1274" s="33"/>
      <c r="DG1274" s="33"/>
      <c r="DH1274" s="33"/>
      <c r="DI1274" s="33"/>
      <c r="DJ1274" s="33"/>
      <c r="DK1274" s="33"/>
      <c r="DL1274" s="33"/>
      <c r="DM1274" s="33"/>
      <c r="DN1274" s="33"/>
      <c r="DO1274" s="33"/>
      <c r="DP1274" s="33"/>
      <c r="DQ1274" s="33"/>
      <c r="DR1274" s="33"/>
      <c r="DS1274" s="33"/>
      <c r="DT1274" s="33"/>
      <c r="DU1274" s="33"/>
      <c r="DV1274" s="33"/>
      <c r="DW1274" s="33"/>
      <c r="DX1274" s="33"/>
      <c r="DY1274" s="33"/>
      <c r="DZ1274" s="33"/>
      <c r="EA1274" s="33"/>
      <c r="EB1274" s="33"/>
      <c r="EC1274" s="33"/>
      <c r="ED1274" s="33"/>
      <c r="EE1274" s="33"/>
      <c r="EF1274" s="33"/>
      <c r="EG1274" s="33"/>
      <c r="EH1274" s="33"/>
      <c r="EI1274" s="33"/>
      <c r="EJ1274" s="33"/>
      <c r="EK1274" s="33"/>
      <c r="EL1274" s="33"/>
      <c r="EM1274" s="33"/>
      <c r="EN1274" s="33"/>
      <c r="EO1274" s="33"/>
      <c r="EP1274" s="33"/>
      <c r="EQ1274" s="33"/>
      <c r="ER1274" s="33"/>
      <c r="ES1274" s="33"/>
      <c r="ET1274" s="33"/>
      <c r="EU1274" s="33"/>
      <c r="EV1274" s="33"/>
      <c r="EW1274" s="33"/>
      <c r="EX1274" s="33"/>
      <c r="EY1274" s="33"/>
      <c r="EZ1274" s="33"/>
      <c r="FA1274" s="33"/>
      <c r="FB1274" s="33"/>
      <c r="FC1274" s="33"/>
      <c r="FD1274" s="33"/>
      <c r="FE1274" s="33"/>
      <c r="FF1274" s="33"/>
      <c r="FG1274" s="33"/>
      <c r="FH1274" s="33"/>
      <c r="FI1274" s="33"/>
      <c r="FJ1274" s="33"/>
      <c r="FK1274" s="33"/>
      <c r="FL1274" s="33"/>
      <c r="FM1274" s="33"/>
      <c r="FN1274" s="33"/>
      <c r="FO1274" s="33"/>
      <c r="FP1274" s="33"/>
      <c r="FQ1274" s="33"/>
      <c r="FR1274" s="33"/>
      <c r="FS1274" s="33"/>
      <c r="FT1274" s="33"/>
      <c r="FU1274" s="33"/>
      <c r="FV1274" s="33"/>
      <c r="FW1274" s="33"/>
      <c r="FX1274" s="33"/>
      <c r="FY1274" s="33"/>
      <c r="FZ1274" s="33"/>
      <c r="GA1274" s="33"/>
      <c r="GB1274" s="33"/>
      <c r="GC1274" s="33"/>
      <c r="GD1274" s="33"/>
      <c r="GE1274" s="33"/>
      <c r="GF1274" s="33"/>
      <c r="GG1274" s="33"/>
      <c r="GH1274" s="33"/>
      <c r="GI1274" s="33"/>
      <c r="GJ1274" s="33"/>
      <c r="GK1274" s="33"/>
      <c r="GL1274" s="33"/>
      <c r="GM1274" s="33"/>
      <c r="GN1274" s="33"/>
      <c r="GO1274" s="33"/>
      <c r="GP1274" s="33"/>
      <c r="GQ1274" s="33"/>
      <c r="GR1274" s="33"/>
      <c r="GS1274" s="33"/>
      <c r="GT1274" s="33"/>
      <c r="GU1274" s="33"/>
      <c r="GV1274" s="33"/>
      <c r="GW1274" s="33"/>
      <c r="GX1274" s="33"/>
      <c r="GY1274" s="33"/>
      <c r="GZ1274" s="33"/>
      <c r="HA1274" s="33"/>
      <c r="HB1274" s="33"/>
      <c r="HC1274" s="33"/>
      <c r="HD1274" s="33"/>
      <c r="HE1274" s="33"/>
      <c r="HF1274" s="33"/>
      <c r="HG1274" s="33"/>
      <c r="HH1274" s="33"/>
      <c r="HI1274" s="33"/>
      <c r="HJ1274" s="33"/>
      <c r="HK1274" s="33"/>
      <c r="HL1274" s="33"/>
      <c r="HM1274" s="33"/>
      <c r="HN1274" s="33"/>
      <c r="HO1274" s="33"/>
      <c r="HP1274" s="33"/>
      <c r="HQ1274" s="33"/>
      <c r="HR1274" s="33"/>
      <c r="HS1274" s="33"/>
      <c r="HT1274" s="33"/>
      <c r="HU1274" s="33"/>
      <c r="HV1274" s="33"/>
      <c r="HW1274" s="33"/>
      <c r="HX1274" s="33"/>
      <c r="HY1274" s="33"/>
      <c r="HZ1274" s="33"/>
      <c r="IA1274" s="33"/>
      <c r="IB1274" s="33"/>
      <c r="IC1274" s="33"/>
      <c r="ID1274" s="33"/>
      <c r="IE1274" s="33"/>
      <c r="IF1274" s="33"/>
      <c r="IG1274" s="33"/>
      <c r="IH1274" s="33"/>
      <c r="II1274" s="33"/>
      <c r="IJ1274" s="33"/>
      <c r="IK1274" s="33"/>
      <c r="IL1274" s="33"/>
      <c r="IM1274" s="33"/>
      <c r="IN1274" s="33"/>
      <c r="IO1274" s="33"/>
      <c r="IP1274" s="33"/>
      <c r="IQ1274" s="33"/>
    </row>
    <row r="1275" spans="1:251" s="47" customFormat="1" ht="18.75" customHeight="1">
      <c r="A1275" s="39"/>
      <c r="B1275" s="56"/>
      <c r="C1275" s="97" t="s">
        <v>245</v>
      </c>
      <c r="D1275" s="98"/>
      <c r="E1275" s="98"/>
      <c r="F1275" s="98"/>
      <c r="G1275" s="98"/>
      <c r="H1275" s="98"/>
      <c r="I1275" s="98"/>
      <c r="J1275" s="98"/>
      <c r="K1275" s="98"/>
      <c r="L1275" s="98"/>
      <c r="M1275" s="98"/>
      <c r="N1275" s="98"/>
      <c r="O1275" s="98"/>
      <c r="P1275" s="98"/>
      <c r="Q1275" s="98"/>
      <c r="R1275" s="98"/>
      <c r="S1275" s="98"/>
      <c r="T1275" s="98"/>
      <c r="U1275" s="98"/>
      <c r="V1275" s="98"/>
      <c r="W1275" s="98"/>
      <c r="X1275" s="98"/>
      <c r="Y1275" s="98"/>
      <c r="Z1275" s="99"/>
      <c r="AA1275" s="100">
        <v>2300</v>
      </c>
      <c r="AB1275" s="101"/>
      <c r="AC1275" s="101"/>
      <c r="AD1275" s="101"/>
      <c r="AE1275" s="101"/>
      <c r="AF1275" s="101"/>
      <c r="AG1275" s="101"/>
      <c r="AH1275" s="101"/>
      <c r="AI1275" s="102"/>
      <c r="AJ1275" s="100">
        <v>2376</v>
      </c>
      <c r="AK1275" s="101"/>
      <c r="AL1275" s="101"/>
      <c r="AM1275" s="101"/>
      <c r="AN1275" s="101"/>
      <c r="AO1275" s="101"/>
      <c r="AP1275" s="101"/>
      <c r="AQ1275" s="101"/>
      <c r="AR1275" s="102"/>
      <c r="AS1275" s="103"/>
      <c r="AT1275" s="104"/>
      <c r="AU1275" s="104"/>
      <c r="AV1275" s="104"/>
      <c r="AW1275" s="104"/>
      <c r="AX1275" s="105"/>
      <c r="AY1275" s="33"/>
      <c r="AZ1275" s="33"/>
      <c r="BA1275" s="33"/>
      <c r="BB1275" s="33"/>
      <c r="BC1275" s="33"/>
      <c r="BD1275" s="33"/>
      <c r="BE1275" s="33"/>
      <c r="BF1275" s="33"/>
      <c r="BG1275" s="33"/>
      <c r="BH1275" s="33"/>
      <c r="BI1275" s="33"/>
      <c r="BJ1275" s="33"/>
      <c r="BK1275" s="33"/>
      <c r="BL1275" s="33"/>
      <c r="BM1275" s="33"/>
      <c r="BN1275" s="33"/>
      <c r="BO1275" s="33"/>
      <c r="BP1275" s="33"/>
      <c r="BQ1275" s="33"/>
      <c r="BR1275" s="33"/>
      <c r="BS1275" s="33"/>
      <c r="BT1275" s="33"/>
      <c r="BU1275" s="33"/>
      <c r="BV1275" s="33"/>
      <c r="BW1275" s="33"/>
      <c r="BX1275" s="33"/>
      <c r="BY1275" s="33"/>
      <c r="BZ1275" s="33"/>
      <c r="CA1275" s="33"/>
      <c r="CB1275" s="33"/>
      <c r="CC1275" s="33"/>
      <c r="CD1275" s="33"/>
      <c r="CE1275" s="33"/>
      <c r="CF1275" s="33"/>
      <c r="CG1275" s="33"/>
      <c r="CH1275" s="33"/>
      <c r="CI1275" s="33"/>
      <c r="CJ1275" s="33"/>
      <c r="CK1275" s="33"/>
      <c r="CL1275" s="33"/>
      <c r="CM1275" s="33"/>
      <c r="CN1275" s="33"/>
      <c r="CO1275" s="33"/>
      <c r="CP1275" s="33"/>
      <c r="CQ1275" s="33"/>
      <c r="CR1275" s="33"/>
      <c r="CS1275" s="33"/>
      <c r="CT1275" s="33"/>
      <c r="CU1275" s="33"/>
      <c r="CV1275" s="33"/>
      <c r="CW1275" s="33"/>
      <c r="CX1275" s="33"/>
      <c r="CY1275" s="33"/>
      <c r="CZ1275" s="33"/>
      <c r="DA1275" s="33"/>
      <c r="DB1275" s="33"/>
      <c r="DC1275" s="33"/>
      <c r="DD1275" s="33"/>
      <c r="DE1275" s="33"/>
      <c r="DF1275" s="33"/>
      <c r="DG1275" s="33"/>
      <c r="DH1275" s="33"/>
      <c r="DI1275" s="33"/>
      <c r="DJ1275" s="33"/>
      <c r="DK1275" s="33"/>
      <c r="DL1275" s="33"/>
      <c r="DM1275" s="33"/>
      <c r="DN1275" s="33"/>
      <c r="DO1275" s="33"/>
      <c r="DP1275" s="33"/>
      <c r="DQ1275" s="33"/>
      <c r="DR1275" s="33"/>
      <c r="DS1275" s="33"/>
      <c r="DT1275" s="33"/>
      <c r="DU1275" s="33"/>
      <c r="DV1275" s="33"/>
      <c r="DW1275" s="33"/>
      <c r="DX1275" s="33"/>
      <c r="DY1275" s="33"/>
      <c r="DZ1275" s="33"/>
      <c r="EA1275" s="33"/>
      <c r="EB1275" s="33"/>
      <c r="EC1275" s="33"/>
      <c r="ED1275" s="33"/>
      <c r="EE1275" s="33"/>
      <c r="EF1275" s="33"/>
      <c r="EG1275" s="33"/>
      <c r="EH1275" s="33"/>
      <c r="EI1275" s="33"/>
      <c r="EJ1275" s="33"/>
      <c r="EK1275" s="33"/>
      <c r="EL1275" s="33"/>
      <c r="EM1275" s="33"/>
      <c r="EN1275" s="33"/>
      <c r="EO1275" s="33"/>
      <c r="EP1275" s="33"/>
      <c r="EQ1275" s="33"/>
      <c r="ER1275" s="33"/>
      <c r="ES1275" s="33"/>
      <c r="ET1275" s="33"/>
      <c r="EU1275" s="33"/>
      <c r="EV1275" s="33"/>
      <c r="EW1275" s="33"/>
      <c r="EX1275" s="33"/>
      <c r="EY1275" s="33"/>
      <c r="EZ1275" s="33"/>
      <c r="FA1275" s="33"/>
      <c r="FB1275" s="33"/>
      <c r="FC1275" s="33"/>
      <c r="FD1275" s="33"/>
      <c r="FE1275" s="33"/>
      <c r="FF1275" s="33"/>
      <c r="FG1275" s="33"/>
      <c r="FH1275" s="33"/>
      <c r="FI1275" s="33"/>
      <c r="FJ1275" s="33"/>
      <c r="FK1275" s="33"/>
      <c r="FL1275" s="33"/>
      <c r="FM1275" s="33"/>
      <c r="FN1275" s="33"/>
      <c r="FO1275" s="33"/>
      <c r="FP1275" s="33"/>
      <c r="FQ1275" s="33"/>
      <c r="FR1275" s="33"/>
      <c r="FS1275" s="33"/>
      <c r="FT1275" s="33"/>
      <c r="FU1275" s="33"/>
      <c r="FV1275" s="33"/>
      <c r="FW1275" s="33"/>
      <c r="FX1275" s="33"/>
      <c r="FY1275" s="33"/>
      <c r="FZ1275" s="33"/>
      <c r="GA1275" s="33"/>
      <c r="GB1275" s="33"/>
      <c r="GC1275" s="33"/>
      <c r="GD1275" s="33"/>
      <c r="GE1275" s="33"/>
      <c r="GF1275" s="33"/>
      <c r="GG1275" s="33"/>
      <c r="GH1275" s="33"/>
      <c r="GI1275" s="33"/>
      <c r="GJ1275" s="33"/>
      <c r="GK1275" s="33"/>
      <c r="GL1275" s="33"/>
      <c r="GM1275" s="33"/>
      <c r="GN1275" s="33"/>
      <c r="GO1275" s="33"/>
      <c r="GP1275" s="33"/>
      <c r="GQ1275" s="33"/>
      <c r="GR1275" s="33"/>
      <c r="GS1275" s="33"/>
      <c r="GT1275" s="33"/>
      <c r="GU1275" s="33"/>
      <c r="GV1275" s="33"/>
      <c r="GW1275" s="33"/>
      <c r="GX1275" s="33"/>
      <c r="GY1275" s="33"/>
      <c r="GZ1275" s="33"/>
      <c r="HA1275" s="33"/>
      <c r="HB1275" s="33"/>
      <c r="HC1275" s="33"/>
      <c r="HD1275" s="33"/>
      <c r="HE1275" s="33"/>
      <c r="HF1275" s="33"/>
      <c r="HG1275" s="33"/>
      <c r="HH1275" s="33"/>
      <c r="HI1275" s="33"/>
      <c r="HJ1275" s="33"/>
      <c r="HK1275" s="33"/>
      <c r="HL1275" s="33"/>
      <c r="HM1275" s="33"/>
      <c r="HN1275" s="33"/>
      <c r="HO1275" s="33"/>
      <c r="HP1275" s="33"/>
      <c r="HQ1275" s="33"/>
      <c r="HR1275" s="33"/>
      <c r="HS1275" s="33"/>
      <c r="HT1275" s="33"/>
      <c r="HU1275" s="33"/>
      <c r="HV1275" s="33"/>
      <c r="HW1275" s="33"/>
      <c r="HX1275" s="33"/>
      <c r="HY1275" s="33"/>
      <c r="HZ1275" s="33"/>
      <c r="IA1275" s="33"/>
      <c r="IB1275" s="33"/>
      <c r="IC1275" s="33"/>
      <c r="ID1275" s="33"/>
      <c r="IE1275" s="33"/>
      <c r="IF1275" s="33"/>
      <c r="IG1275" s="33"/>
      <c r="IH1275" s="33"/>
      <c r="II1275" s="33"/>
      <c r="IJ1275" s="33"/>
      <c r="IK1275" s="33"/>
      <c r="IL1275" s="33"/>
      <c r="IM1275" s="33"/>
      <c r="IN1275" s="33"/>
      <c r="IO1275" s="33"/>
      <c r="IP1275" s="33"/>
      <c r="IQ1275" s="33"/>
    </row>
    <row r="1276" spans="1:251" s="47" customFormat="1" ht="18.75" customHeight="1">
      <c r="A1276" s="39"/>
      <c r="B1276" s="56"/>
      <c r="C1276" s="97" t="s">
        <v>246</v>
      </c>
      <c r="D1276" s="98"/>
      <c r="E1276" s="98"/>
      <c r="F1276" s="98"/>
      <c r="G1276" s="98"/>
      <c r="H1276" s="98"/>
      <c r="I1276" s="98"/>
      <c r="J1276" s="98"/>
      <c r="K1276" s="98"/>
      <c r="L1276" s="98"/>
      <c r="M1276" s="98"/>
      <c r="N1276" s="98"/>
      <c r="O1276" s="98"/>
      <c r="P1276" s="98"/>
      <c r="Q1276" s="98"/>
      <c r="R1276" s="98"/>
      <c r="S1276" s="98"/>
      <c r="T1276" s="98"/>
      <c r="U1276" s="98"/>
      <c r="V1276" s="98"/>
      <c r="W1276" s="98"/>
      <c r="X1276" s="98"/>
      <c r="Y1276" s="98"/>
      <c r="Z1276" s="99"/>
      <c r="AA1276" s="100">
        <v>20</v>
      </c>
      <c r="AB1276" s="101"/>
      <c r="AC1276" s="101"/>
      <c r="AD1276" s="101"/>
      <c r="AE1276" s="101"/>
      <c r="AF1276" s="101"/>
      <c r="AG1276" s="101"/>
      <c r="AH1276" s="101"/>
      <c r="AI1276" s="102"/>
      <c r="AJ1276" s="100">
        <v>26</v>
      </c>
      <c r="AK1276" s="101"/>
      <c r="AL1276" s="101"/>
      <c r="AM1276" s="101"/>
      <c r="AN1276" s="101"/>
      <c r="AO1276" s="101"/>
      <c r="AP1276" s="101"/>
      <c r="AQ1276" s="101"/>
      <c r="AR1276" s="102"/>
      <c r="AS1276" s="103"/>
      <c r="AT1276" s="104"/>
      <c r="AU1276" s="104"/>
      <c r="AV1276" s="104"/>
      <c r="AW1276" s="104"/>
      <c r="AX1276" s="105"/>
      <c r="AY1276" s="33"/>
      <c r="AZ1276" s="33"/>
      <c r="BA1276" s="33"/>
      <c r="BB1276" s="33"/>
      <c r="BC1276" s="33"/>
      <c r="BD1276" s="33"/>
      <c r="BE1276" s="33"/>
      <c r="BF1276" s="33"/>
      <c r="BG1276" s="33"/>
      <c r="BH1276" s="33"/>
      <c r="BI1276" s="33"/>
      <c r="BJ1276" s="33"/>
      <c r="BK1276" s="33"/>
      <c r="BL1276" s="33"/>
      <c r="BM1276" s="33"/>
      <c r="BN1276" s="33"/>
      <c r="BO1276" s="33"/>
      <c r="BP1276" s="33"/>
      <c r="BQ1276" s="33"/>
      <c r="BR1276" s="33"/>
      <c r="BS1276" s="33"/>
      <c r="BT1276" s="33"/>
      <c r="BU1276" s="33"/>
      <c r="BV1276" s="33"/>
      <c r="BW1276" s="33"/>
      <c r="BX1276" s="33"/>
      <c r="BY1276" s="33"/>
      <c r="BZ1276" s="33"/>
      <c r="CA1276" s="33"/>
      <c r="CB1276" s="33"/>
      <c r="CC1276" s="33"/>
      <c r="CD1276" s="33"/>
      <c r="CE1276" s="33"/>
      <c r="CF1276" s="33"/>
      <c r="CG1276" s="33"/>
      <c r="CH1276" s="33"/>
      <c r="CI1276" s="33"/>
      <c r="CJ1276" s="33"/>
      <c r="CK1276" s="33"/>
      <c r="CL1276" s="33"/>
      <c r="CM1276" s="33"/>
      <c r="CN1276" s="33"/>
      <c r="CO1276" s="33"/>
      <c r="CP1276" s="33"/>
      <c r="CQ1276" s="33"/>
      <c r="CR1276" s="33"/>
      <c r="CS1276" s="33"/>
      <c r="CT1276" s="33"/>
      <c r="CU1276" s="33"/>
      <c r="CV1276" s="33"/>
      <c r="CW1276" s="33"/>
      <c r="CX1276" s="33"/>
      <c r="CY1276" s="33"/>
      <c r="CZ1276" s="33"/>
      <c r="DA1276" s="33"/>
      <c r="DB1276" s="33"/>
      <c r="DC1276" s="33"/>
      <c r="DD1276" s="33"/>
      <c r="DE1276" s="33"/>
      <c r="DF1276" s="33"/>
      <c r="DG1276" s="33"/>
      <c r="DH1276" s="33"/>
      <c r="DI1276" s="33"/>
      <c r="DJ1276" s="33"/>
      <c r="DK1276" s="33"/>
      <c r="DL1276" s="33"/>
      <c r="DM1276" s="33"/>
      <c r="DN1276" s="33"/>
      <c r="DO1276" s="33"/>
      <c r="DP1276" s="33"/>
      <c r="DQ1276" s="33"/>
      <c r="DR1276" s="33"/>
      <c r="DS1276" s="33"/>
      <c r="DT1276" s="33"/>
      <c r="DU1276" s="33"/>
      <c r="DV1276" s="33"/>
      <c r="DW1276" s="33"/>
      <c r="DX1276" s="33"/>
      <c r="DY1276" s="33"/>
      <c r="DZ1276" s="33"/>
      <c r="EA1276" s="33"/>
      <c r="EB1276" s="33"/>
      <c r="EC1276" s="33"/>
      <c r="ED1276" s="33"/>
      <c r="EE1276" s="33"/>
      <c r="EF1276" s="33"/>
      <c r="EG1276" s="33"/>
      <c r="EH1276" s="33"/>
      <c r="EI1276" s="33"/>
      <c r="EJ1276" s="33"/>
      <c r="EK1276" s="33"/>
      <c r="EL1276" s="33"/>
      <c r="EM1276" s="33"/>
      <c r="EN1276" s="33"/>
      <c r="EO1276" s="33"/>
      <c r="EP1276" s="33"/>
      <c r="EQ1276" s="33"/>
      <c r="ER1276" s="33"/>
      <c r="ES1276" s="33"/>
      <c r="ET1276" s="33"/>
      <c r="EU1276" s="33"/>
      <c r="EV1276" s="33"/>
      <c r="EW1276" s="33"/>
      <c r="EX1276" s="33"/>
      <c r="EY1276" s="33"/>
      <c r="EZ1276" s="33"/>
      <c r="FA1276" s="33"/>
      <c r="FB1276" s="33"/>
      <c r="FC1276" s="33"/>
      <c r="FD1276" s="33"/>
      <c r="FE1276" s="33"/>
      <c r="FF1276" s="33"/>
      <c r="FG1276" s="33"/>
      <c r="FH1276" s="33"/>
      <c r="FI1276" s="33"/>
      <c r="FJ1276" s="33"/>
      <c r="FK1276" s="33"/>
      <c r="FL1276" s="33"/>
      <c r="FM1276" s="33"/>
      <c r="FN1276" s="33"/>
      <c r="FO1276" s="33"/>
      <c r="FP1276" s="33"/>
      <c r="FQ1276" s="33"/>
      <c r="FR1276" s="33"/>
      <c r="FS1276" s="33"/>
      <c r="FT1276" s="33"/>
      <c r="FU1276" s="33"/>
      <c r="FV1276" s="33"/>
      <c r="FW1276" s="33"/>
      <c r="FX1276" s="33"/>
      <c r="FY1276" s="33"/>
      <c r="FZ1276" s="33"/>
      <c r="GA1276" s="33"/>
      <c r="GB1276" s="33"/>
      <c r="GC1276" s="33"/>
      <c r="GD1276" s="33"/>
      <c r="GE1276" s="33"/>
      <c r="GF1276" s="33"/>
      <c r="GG1276" s="33"/>
      <c r="GH1276" s="33"/>
      <c r="GI1276" s="33"/>
      <c r="GJ1276" s="33"/>
      <c r="GK1276" s="33"/>
      <c r="GL1276" s="33"/>
      <c r="GM1276" s="33"/>
      <c r="GN1276" s="33"/>
      <c r="GO1276" s="33"/>
      <c r="GP1276" s="33"/>
      <c r="GQ1276" s="33"/>
      <c r="GR1276" s="33"/>
      <c r="GS1276" s="33"/>
      <c r="GT1276" s="33"/>
      <c r="GU1276" s="33"/>
      <c r="GV1276" s="33"/>
      <c r="GW1276" s="33"/>
      <c r="GX1276" s="33"/>
      <c r="GY1276" s="33"/>
      <c r="GZ1276" s="33"/>
      <c r="HA1276" s="33"/>
      <c r="HB1276" s="33"/>
      <c r="HC1276" s="33"/>
      <c r="HD1276" s="33"/>
      <c r="HE1276" s="33"/>
      <c r="HF1276" s="33"/>
      <c r="HG1276" s="33"/>
      <c r="HH1276" s="33"/>
      <c r="HI1276" s="33"/>
      <c r="HJ1276" s="33"/>
      <c r="HK1276" s="33"/>
      <c r="HL1276" s="33"/>
      <c r="HM1276" s="33"/>
      <c r="HN1276" s="33"/>
      <c r="HO1276" s="33"/>
      <c r="HP1276" s="33"/>
      <c r="HQ1276" s="33"/>
      <c r="HR1276" s="33"/>
      <c r="HS1276" s="33"/>
      <c r="HT1276" s="33"/>
      <c r="HU1276" s="33"/>
      <c r="HV1276" s="33"/>
      <c r="HW1276" s="33"/>
      <c r="HX1276" s="33"/>
      <c r="HY1276" s="33"/>
      <c r="HZ1276" s="33"/>
      <c r="IA1276" s="33"/>
      <c r="IB1276" s="33"/>
      <c r="IC1276" s="33"/>
      <c r="ID1276" s="33"/>
      <c r="IE1276" s="33"/>
      <c r="IF1276" s="33"/>
      <c r="IG1276" s="33"/>
      <c r="IH1276" s="33"/>
      <c r="II1276" s="33"/>
      <c r="IJ1276" s="33"/>
      <c r="IK1276" s="33"/>
      <c r="IL1276" s="33"/>
      <c r="IM1276" s="33"/>
      <c r="IN1276" s="33"/>
      <c r="IO1276" s="33"/>
      <c r="IP1276" s="33"/>
      <c r="IQ1276" s="33"/>
    </row>
    <row r="1277" spans="1:251" s="47" customFormat="1" ht="18.75" customHeight="1" thickBot="1">
      <c r="A1277" s="48"/>
      <c r="B1277" s="106" t="s">
        <v>82</v>
      </c>
      <c r="C1277" s="107"/>
      <c r="D1277" s="107"/>
      <c r="E1277" s="107"/>
      <c r="F1277" s="107"/>
      <c r="G1277" s="107"/>
      <c r="H1277" s="107"/>
      <c r="I1277" s="107"/>
      <c r="J1277" s="107"/>
      <c r="K1277" s="107"/>
      <c r="L1277" s="107"/>
      <c r="M1277" s="107"/>
      <c r="N1277" s="107"/>
      <c r="O1277" s="107"/>
      <c r="P1277" s="107"/>
      <c r="Q1277" s="107"/>
      <c r="R1277" s="107"/>
      <c r="S1277" s="107"/>
      <c r="T1277" s="107"/>
      <c r="U1277" s="107"/>
      <c r="V1277" s="107"/>
      <c r="W1277" s="107"/>
      <c r="X1277" s="107"/>
      <c r="Y1277" s="107"/>
      <c r="Z1277" s="108"/>
      <c r="AA1277" s="109">
        <f>SUM($AA$1275:$AA$1276)</f>
        <v>2320</v>
      </c>
      <c r="AB1277" s="110"/>
      <c r="AC1277" s="110"/>
      <c r="AD1277" s="110"/>
      <c r="AE1277" s="110"/>
      <c r="AF1277" s="110"/>
      <c r="AG1277" s="110"/>
      <c r="AH1277" s="110"/>
      <c r="AI1277" s="111"/>
      <c r="AJ1277" s="109">
        <f>SUM($AJ$1275:$AJ$1276)</f>
        <v>2402</v>
      </c>
      <c r="AK1277" s="110"/>
      <c r="AL1277" s="110"/>
      <c r="AM1277" s="110"/>
      <c r="AN1277" s="110"/>
      <c r="AO1277" s="110"/>
      <c r="AP1277" s="110"/>
      <c r="AQ1277" s="110"/>
      <c r="AR1277" s="111"/>
      <c r="AS1277" s="112"/>
      <c r="AT1277" s="113"/>
      <c r="AU1277" s="113"/>
      <c r="AV1277" s="113"/>
      <c r="AW1277" s="113"/>
      <c r="AX1277" s="114"/>
      <c r="AY1277" s="33"/>
      <c r="AZ1277" s="33"/>
      <c r="BA1277" s="33"/>
      <c r="BB1277" s="33"/>
      <c r="BC1277" s="33"/>
      <c r="BD1277" s="33"/>
      <c r="BE1277" s="33"/>
      <c r="BF1277" s="33"/>
      <c r="BG1277" s="33"/>
      <c r="BH1277" s="33"/>
      <c r="BI1277" s="33"/>
      <c r="BJ1277" s="33"/>
      <c r="BK1277" s="33"/>
      <c r="BL1277" s="33"/>
      <c r="BM1277" s="33"/>
      <c r="BN1277" s="33"/>
      <c r="BO1277" s="33"/>
      <c r="BP1277" s="33"/>
      <c r="BQ1277" s="33"/>
      <c r="BR1277" s="33"/>
      <c r="BS1277" s="33"/>
      <c r="BT1277" s="33"/>
      <c r="BU1277" s="33"/>
      <c r="BV1277" s="33"/>
      <c r="BW1277" s="33"/>
      <c r="BX1277" s="33"/>
      <c r="BY1277" s="33"/>
      <c r="BZ1277" s="33"/>
      <c r="CA1277" s="33"/>
      <c r="CB1277" s="33"/>
      <c r="CC1277" s="33"/>
      <c r="CD1277" s="33"/>
      <c r="CE1277" s="33"/>
      <c r="CF1277" s="33"/>
      <c r="CG1277" s="33"/>
      <c r="CH1277" s="33"/>
      <c r="CI1277" s="33"/>
      <c r="CJ1277" s="33"/>
      <c r="CK1277" s="33"/>
      <c r="CL1277" s="33"/>
      <c r="CM1277" s="33"/>
      <c r="CN1277" s="33"/>
      <c r="CO1277" s="33"/>
      <c r="CP1277" s="33"/>
      <c r="CQ1277" s="33"/>
      <c r="CR1277" s="33"/>
      <c r="CS1277" s="33"/>
      <c r="CT1277" s="33"/>
      <c r="CU1277" s="33"/>
      <c r="CV1277" s="33"/>
      <c r="CW1277" s="33"/>
      <c r="CX1277" s="33"/>
      <c r="CY1277" s="33"/>
      <c r="CZ1277" s="33"/>
      <c r="DA1277" s="33"/>
      <c r="DB1277" s="33"/>
      <c r="DC1277" s="33"/>
      <c r="DD1277" s="33"/>
      <c r="DE1277" s="33"/>
      <c r="DF1277" s="33"/>
      <c r="DG1277" s="33"/>
      <c r="DH1277" s="33"/>
      <c r="DI1277" s="33"/>
      <c r="DJ1277" s="33"/>
      <c r="DK1277" s="33"/>
      <c r="DL1277" s="33"/>
      <c r="DM1277" s="33"/>
      <c r="DN1277" s="33"/>
      <c r="DO1277" s="33"/>
      <c r="DP1277" s="33"/>
      <c r="DQ1277" s="33"/>
      <c r="DR1277" s="33"/>
      <c r="DS1277" s="33"/>
      <c r="DT1277" s="33"/>
      <c r="DU1277" s="33"/>
      <c r="DV1277" s="33"/>
      <c r="DW1277" s="33"/>
      <c r="DX1277" s="33"/>
      <c r="DY1277" s="33"/>
      <c r="DZ1277" s="33"/>
      <c r="EA1277" s="33"/>
      <c r="EB1277" s="33"/>
      <c r="EC1277" s="33"/>
      <c r="ED1277" s="33"/>
      <c r="EE1277" s="33"/>
      <c r="EF1277" s="33"/>
      <c r="EG1277" s="33"/>
      <c r="EH1277" s="33"/>
      <c r="EI1277" s="33"/>
      <c r="EJ1277" s="33"/>
      <c r="EK1277" s="33"/>
      <c r="EL1277" s="33"/>
      <c r="EM1277" s="33"/>
      <c r="EN1277" s="33"/>
      <c r="EO1277" s="33"/>
      <c r="EP1277" s="33"/>
      <c r="EQ1277" s="33"/>
      <c r="ER1277" s="33"/>
      <c r="ES1277" s="33"/>
      <c r="ET1277" s="33"/>
      <c r="EU1277" s="33"/>
      <c r="EV1277" s="33"/>
      <c r="EW1277" s="33"/>
      <c r="EX1277" s="33"/>
      <c r="EY1277" s="33"/>
      <c r="EZ1277" s="33"/>
      <c r="FA1277" s="33"/>
      <c r="FB1277" s="33"/>
      <c r="FC1277" s="33"/>
      <c r="FD1277" s="33"/>
      <c r="FE1277" s="33"/>
      <c r="FF1277" s="33"/>
      <c r="FG1277" s="33"/>
      <c r="FH1277" s="33"/>
      <c r="FI1277" s="33"/>
      <c r="FJ1277" s="33"/>
      <c r="FK1277" s="33"/>
      <c r="FL1277" s="33"/>
      <c r="FM1277" s="33"/>
      <c r="FN1277" s="33"/>
      <c r="FO1277" s="33"/>
      <c r="FP1277" s="33"/>
      <c r="FQ1277" s="33"/>
      <c r="FR1277" s="33"/>
      <c r="FS1277" s="33"/>
      <c r="FT1277" s="33"/>
      <c r="FU1277" s="33"/>
      <c r="FV1277" s="33"/>
      <c r="FW1277" s="33"/>
      <c r="FX1277" s="33"/>
      <c r="FY1277" s="33"/>
      <c r="FZ1277" s="33"/>
      <c r="GA1277" s="33"/>
      <c r="GB1277" s="33"/>
      <c r="GC1277" s="33"/>
      <c r="GD1277" s="33"/>
      <c r="GE1277" s="33"/>
      <c r="GF1277" s="33"/>
      <c r="GG1277" s="33"/>
      <c r="GH1277" s="33"/>
      <c r="GI1277" s="33"/>
      <c r="GJ1277" s="33"/>
      <c r="GK1277" s="33"/>
      <c r="GL1277" s="33"/>
      <c r="GM1277" s="33"/>
      <c r="GN1277" s="33"/>
      <c r="GO1277" s="33"/>
      <c r="GP1277" s="33"/>
      <c r="GQ1277" s="33"/>
      <c r="GR1277" s="33"/>
      <c r="GS1277" s="33"/>
      <c r="GT1277" s="33"/>
      <c r="GU1277" s="33"/>
      <c r="GV1277" s="33"/>
      <c r="GW1277" s="33"/>
      <c r="GX1277" s="33"/>
      <c r="GY1277" s="33"/>
      <c r="GZ1277" s="33"/>
      <c r="HA1277" s="33"/>
      <c r="HB1277" s="33"/>
      <c r="HC1277" s="33"/>
      <c r="HD1277" s="33"/>
      <c r="HE1277" s="33"/>
      <c r="HF1277" s="33"/>
      <c r="HG1277" s="33"/>
      <c r="HH1277" s="33"/>
      <c r="HI1277" s="33"/>
      <c r="HJ1277" s="33"/>
      <c r="HK1277" s="33"/>
      <c r="HL1277" s="33"/>
      <c r="HM1277" s="33"/>
      <c r="HN1277" s="33"/>
      <c r="HO1277" s="33"/>
      <c r="HP1277" s="33"/>
      <c r="HQ1277" s="33"/>
      <c r="HR1277" s="33"/>
      <c r="HS1277" s="33"/>
      <c r="HT1277" s="33"/>
      <c r="HU1277" s="33"/>
      <c r="HV1277" s="33"/>
      <c r="HW1277" s="33"/>
      <c r="HX1277" s="33"/>
      <c r="HY1277" s="33"/>
      <c r="HZ1277" s="33"/>
      <c r="IA1277" s="33"/>
      <c r="IB1277" s="33"/>
      <c r="IC1277" s="33"/>
      <c r="ID1277" s="33"/>
      <c r="IE1277" s="33"/>
      <c r="IF1277" s="33"/>
      <c r="IG1277" s="33"/>
      <c r="IH1277" s="33"/>
      <c r="II1277" s="33"/>
      <c r="IJ1277" s="33"/>
      <c r="IK1277" s="33"/>
      <c r="IL1277" s="33"/>
      <c r="IM1277" s="33"/>
      <c r="IN1277" s="33"/>
      <c r="IO1277" s="33"/>
      <c r="IP1277" s="33"/>
      <c r="IQ1277" s="33"/>
    </row>
    <row r="1279" spans="1:251" ht="19.2">
      <c r="A1279" s="32" t="s">
        <v>69</v>
      </c>
      <c r="AW1279" s="34"/>
      <c r="AX1279" s="35"/>
      <c r="AY1279" s="34"/>
    </row>
    <row r="1281" spans="1:113" ht="18">
      <c r="B1281" s="115" t="s">
        <v>0</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row>
    <row r="1282" spans="1:113">
      <c r="Z1282" s="36"/>
      <c r="AD1282" s="36"/>
      <c r="AE1282" s="36"/>
      <c r="AF1282" s="36"/>
      <c r="AG1282" s="36"/>
      <c r="AH1282" s="36"/>
      <c r="AI1282" s="36"/>
      <c r="AO1282" s="36"/>
    </row>
    <row r="1283" spans="1:113" ht="13.8" thickBot="1">
      <c r="Z1283" s="36"/>
      <c r="AD1283" s="36"/>
      <c r="AE1283" s="36"/>
      <c r="AF1283" s="36"/>
      <c r="AG1283" s="36"/>
      <c r="AH1283" s="36"/>
      <c r="AI1283" s="36"/>
      <c r="AO1283" s="36"/>
      <c r="DI1283" s="37"/>
    </row>
    <row r="1284" spans="1:113" ht="24.75" customHeight="1" thickBot="1">
      <c r="B1284" s="117" t="s">
        <v>70</v>
      </c>
      <c r="C1284" s="118"/>
      <c r="D1284" s="118"/>
      <c r="E1284" s="118"/>
      <c r="F1284" s="118"/>
      <c r="G1284" s="118"/>
      <c r="H1284" s="119" t="s">
        <v>247</v>
      </c>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0"/>
      <c r="AL1284" s="120"/>
      <c r="AM1284" s="120"/>
      <c r="AN1284" s="120"/>
      <c r="AO1284" s="120"/>
      <c r="AP1284" s="120"/>
      <c r="AQ1284" s="120"/>
      <c r="AR1284" s="120"/>
      <c r="AS1284" s="120"/>
      <c r="AT1284" s="120"/>
      <c r="AU1284" s="120"/>
      <c r="AV1284" s="120"/>
      <c r="AW1284" s="120"/>
      <c r="AX1284" s="121"/>
      <c r="DI1284" s="37"/>
    </row>
    <row r="1285" spans="1:113" ht="14.4">
      <c r="B1285" s="38"/>
      <c r="C1285" s="38"/>
      <c r="D1285" s="38"/>
      <c r="E1285" s="38"/>
      <c r="F1285" s="38"/>
      <c r="G1285" s="38"/>
      <c r="H1285" s="39"/>
      <c r="I1285" s="39"/>
      <c r="J1285" s="39"/>
      <c r="K1285" s="39"/>
      <c r="L1285" s="40"/>
      <c r="M1285" s="40"/>
      <c r="N1285" s="40"/>
      <c r="O1285" s="40"/>
      <c r="P1285" s="39"/>
      <c r="Q1285" s="39"/>
      <c r="R1285" s="39"/>
      <c r="S1285" s="39"/>
      <c r="T1285" s="39"/>
      <c r="U1285" s="39"/>
      <c r="V1285" s="41"/>
      <c r="W1285" s="41"/>
      <c r="X1285" s="41"/>
      <c r="Y1285" s="41"/>
      <c r="Z1285" s="41"/>
      <c r="AA1285" s="41"/>
      <c r="AB1285" s="41"/>
      <c r="AC1285" s="41"/>
      <c r="AD1285" s="41"/>
      <c r="AE1285" s="41"/>
      <c r="AF1285" s="41"/>
      <c r="AG1285" s="41"/>
      <c r="AH1285" s="41"/>
      <c r="AI1285" s="41"/>
      <c r="AJ1285" s="41"/>
      <c r="AK1285" s="41"/>
      <c r="AL1285" s="41"/>
      <c r="AM1285" s="41"/>
      <c r="AN1285" s="41"/>
      <c r="AO1285" s="41"/>
      <c r="AP1285" s="41"/>
      <c r="AQ1285" s="41"/>
      <c r="AR1285" s="41"/>
      <c r="AS1285" s="41"/>
      <c r="AT1285" s="41"/>
      <c r="AU1285" s="41"/>
      <c r="AV1285" s="41"/>
      <c r="AW1285" s="41"/>
      <c r="AX1285" s="41"/>
      <c r="DI1285" s="37"/>
    </row>
    <row r="1286" spans="1:113" ht="15" thickBot="1">
      <c r="A1286" s="42"/>
      <c r="B1286" s="41" t="s">
        <v>72</v>
      </c>
      <c r="C1286" s="39"/>
      <c r="D1286" s="39"/>
      <c r="E1286" s="39"/>
      <c r="F1286" s="39"/>
      <c r="G1286" s="39"/>
      <c r="H1286" s="39"/>
      <c r="I1286" s="39"/>
      <c r="J1286" s="39"/>
      <c r="K1286" s="39"/>
      <c r="L1286" s="40"/>
      <c r="M1286" s="40"/>
      <c r="N1286" s="40"/>
      <c r="O1286" s="40"/>
      <c r="P1286" s="39"/>
      <c r="Q1286" s="39"/>
      <c r="R1286" s="39"/>
      <c r="S1286" s="39"/>
      <c r="T1286" s="39"/>
      <c r="U1286" s="39"/>
      <c r="V1286" s="41"/>
      <c r="W1286" s="41"/>
      <c r="X1286" s="41"/>
      <c r="Y1286" s="41"/>
      <c r="Z1286" s="41"/>
      <c r="AA1286" s="41"/>
      <c r="AB1286" s="41"/>
      <c r="AC1286" s="41"/>
      <c r="AD1286" s="41"/>
      <c r="AE1286" s="41"/>
      <c r="AF1286" s="41"/>
      <c r="AG1286" s="41"/>
      <c r="AH1286" s="41"/>
      <c r="AI1286" s="41"/>
      <c r="AJ1286" s="41"/>
      <c r="AK1286" s="41"/>
      <c r="AL1286" s="41"/>
      <c r="AM1286" s="41"/>
      <c r="AN1286" s="41"/>
      <c r="AO1286" s="41"/>
      <c r="AP1286" s="41"/>
      <c r="AQ1286" s="41"/>
      <c r="AR1286" s="41"/>
      <c r="AS1286" s="41"/>
      <c r="AT1286" s="41"/>
      <c r="AU1286" s="41"/>
      <c r="AV1286" s="41"/>
      <c r="AW1286" s="41"/>
      <c r="AX1286" s="41"/>
      <c r="DI1286" s="37"/>
    </row>
    <row r="1287" spans="1:113" ht="14.4">
      <c r="A1287" s="39"/>
      <c r="B1287" s="43"/>
      <c r="C1287" s="38"/>
      <c r="D1287" s="38"/>
      <c r="E1287" s="38"/>
      <c r="F1287" s="38"/>
      <c r="G1287" s="38"/>
      <c r="H1287" s="38"/>
      <c r="I1287" s="38"/>
      <c r="J1287" s="38"/>
      <c r="K1287" s="38"/>
      <c r="L1287" s="44"/>
      <c r="M1287" s="44"/>
      <c r="N1287" s="44"/>
      <c r="O1287" s="44"/>
      <c r="P1287" s="38"/>
      <c r="Q1287" s="38"/>
      <c r="R1287" s="38"/>
      <c r="S1287" s="38"/>
      <c r="T1287" s="38"/>
      <c r="U1287" s="38"/>
      <c r="V1287" s="45"/>
      <c r="W1287" s="45"/>
      <c r="X1287" s="45"/>
      <c r="Y1287" s="45"/>
      <c r="Z1287" s="45"/>
      <c r="AA1287" s="45"/>
      <c r="AB1287" s="45"/>
      <c r="AC1287" s="45"/>
      <c r="AD1287" s="45"/>
      <c r="AE1287" s="45"/>
      <c r="AF1287" s="45"/>
      <c r="AG1287" s="45"/>
      <c r="AH1287" s="45"/>
      <c r="AI1287" s="45"/>
      <c r="AJ1287" s="45"/>
      <c r="AK1287" s="45"/>
      <c r="AL1287" s="45"/>
      <c r="AM1287" s="45"/>
      <c r="AN1287" s="45"/>
      <c r="AO1287" s="45"/>
      <c r="AP1287" s="45"/>
      <c r="AQ1287" s="45"/>
      <c r="AR1287" s="45"/>
      <c r="AS1287" s="45"/>
      <c r="AT1287" s="45"/>
      <c r="AU1287" s="45"/>
      <c r="AV1287" s="45"/>
      <c r="AW1287" s="45"/>
      <c r="AX1287" s="46"/>
    </row>
    <row r="1288" spans="1:113" ht="12" customHeight="1">
      <c r="A1288" s="39"/>
      <c r="B1288" s="122" t="s">
        <v>248</v>
      </c>
      <c r="C1288" s="123"/>
      <c r="D1288" s="123"/>
      <c r="E1288" s="123"/>
      <c r="F1288" s="123"/>
      <c r="G1288" s="123"/>
      <c r="H1288" s="123"/>
      <c r="I1288" s="123"/>
      <c r="J1288" s="123"/>
      <c r="K1288" s="123"/>
      <c r="L1288" s="123"/>
      <c r="M1288" s="123"/>
      <c r="N1288" s="123"/>
      <c r="O1288" s="123"/>
      <c r="P1288" s="123"/>
      <c r="Q1288" s="123"/>
      <c r="R1288" s="123"/>
      <c r="S1288" s="123"/>
      <c r="T1288" s="123"/>
      <c r="U1288" s="123"/>
      <c r="V1288" s="123"/>
      <c r="W1288" s="123"/>
      <c r="X1288" s="123"/>
      <c r="Y1288" s="123"/>
      <c r="Z1288" s="123"/>
      <c r="AA1288" s="123"/>
      <c r="AB1288" s="123"/>
      <c r="AC1288" s="123"/>
      <c r="AD1288" s="123"/>
      <c r="AE1288" s="123"/>
      <c r="AF1288" s="123"/>
      <c r="AG1288" s="123"/>
      <c r="AH1288" s="123"/>
      <c r="AI1288" s="123"/>
      <c r="AJ1288" s="123"/>
      <c r="AK1288" s="123"/>
      <c r="AL1288" s="123"/>
      <c r="AM1288" s="123"/>
      <c r="AN1288" s="123"/>
      <c r="AO1288" s="123"/>
      <c r="AP1288" s="123"/>
      <c r="AQ1288" s="123"/>
      <c r="AR1288" s="123"/>
      <c r="AS1288" s="123"/>
      <c r="AT1288" s="123"/>
      <c r="AU1288" s="123"/>
      <c r="AV1288" s="123"/>
      <c r="AW1288" s="123"/>
      <c r="AX1288" s="124"/>
    </row>
    <row r="1289" spans="1:113" ht="12" customHeight="1">
      <c r="A1289" s="39"/>
      <c r="B1289" s="122"/>
      <c r="C1289" s="123"/>
      <c r="D1289" s="123"/>
      <c r="E1289" s="123"/>
      <c r="F1289" s="123"/>
      <c r="G1289" s="123"/>
      <c r="H1289" s="123"/>
      <c r="I1289" s="123"/>
      <c r="J1289" s="123"/>
      <c r="K1289" s="123"/>
      <c r="L1289" s="123"/>
      <c r="M1289" s="123"/>
      <c r="N1289" s="123"/>
      <c r="O1289" s="123"/>
      <c r="P1289" s="123"/>
      <c r="Q1289" s="123"/>
      <c r="R1289" s="123"/>
      <c r="S1289" s="123"/>
      <c r="T1289" s="123"/>
      <c r="U1289" s="123"/>
      <c r="V1289" s="123"/>
      <c r="W1289" s="123"/>
      <c r="X1289" s="123"/>
      <c r="Y1289" s="123"/>
      <c r="Z1289" s="123"/>
      <c r="AA1289" s="123"/>
      <c r="AB1289" s="123"/>
      <c r="AC1289" s="123"/>
      <c r="AD1289" s="123"/>
      <c r="AE1289" s="123"/>
      <c r="AF1289" s="123"/>
      <c r="AG1289" s="123"/>
      <c r="AH1289" s="123"/>
      <c r="AI1289" s="123"/>
      <c r="AJ1289" s="123"/>
      <c r="AK1289" s="123"/>
      <c r="AL1289" s="123"/>
      <c r="AM1289" s="123"/>
      <c r="AN1289" s="123"/>
      <c r="AO1289" s="123"/>
      <c r="AP1289" s="123"/>
      <c r="AQ1289" s="123"/>
      <c r="AR1289" s="123"/>
      <c r="AS1289" s="123"/>
      <c r="AT1289" s="123"/>
      <c r="AU1289" s="123"/>
      <c r="AV1289" s="123"/>
      <c r="AW1289" s="123"/>
      <c r="AX1289" s="124"/>
    </row>
    <row r="1290" spans="1:113" ht="12" customHeight="1">
      <c r="A1290" s="39"/>
      <c r="B1290" s="122"/>
      <c r="C1290" s="123"/>
      <c r="D1290" s="123"/>
      <c r="E1290" s="123"/>
      <c r="F1290" s="123"/>
      <c r="G1290" s="123"/>
      <c r="H1290" s="123"/>
      <c r="I1290" s="123"/>
      <c r="J1290" s="123"/>
      <c r="K1290" s="123"/>
      <c r="L1290" s="123"/>
      <c r="M1290" s="123"/>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3"/>
      <c r="AL1290" s="123"/>
      <c r="AM1290" s="123"/>
      <c r="AN1290" s="123"/>
      <c r="AO1290" s="123"/>
      <c r="AP1290" s="123"/>
      <c r="AQ1290" s="123"/>
      <c r="AR1290" s="123"/>
      <c r="AS1290" s="123"/>
      <c r="AT1290" s="123"/>
      <c r="AU1290" s="123"/>
      <c r="AV1290" s="123"/>
      <c r="AW1290" s="123"/>
      <c r="AX1290" s="124"/>
      <c r="BC1290" s="47"/>
    </row>
    <row r="1291" spans="1:113" ht="12" customHeight="1">
      <c r="A1291" s="39"/>
      <c r="B1291" s="122"/>
      <c r="C1291" s="123"/>
      <c r="D1291" s="123"/>
      <c r="E1291" s="123"/>
      <c r="F1291" s="123"/>
      <c r="G1291" s="123"/>
      <c r="H1291" s="123"/>
      <c r="I1291" s="123"/>
      <c r="J1291" s="123"/>
      <c r="K1291" s="123"/>
      <c r="L1291" s="123"/>
      <c r="M1291" s="123"/>
      <c r="N1291" s="123"/>
      <c r="O1291" s="123"/>
      <c r="P1291" s="123"/>
      <c r="Q1291" s="123"/>
      <c r="R1291" s="123"/>
      <c r="S1291" s="123"/>
      <c r="T1291" s="123"/>
      <c r="U1291" s="123"/>
      <c r="V1291" s="123"/>
      <c r="W1291" s="123"/>
      <c r="X1291" s="123"/>
      <c r="Y1291" s="123"/>
      <c r="Z1291" s="123"/>
      <c r="AA1291" s="123"/>
      <c r="AB1291" s="123"/>
      <c r="AC1291" s="123"/>
      <c r="AD1291" s="123"/>
      <c r="AE1291" s="123"/>
      <c r="AF1291" s="123"/>
      <c r="AG1291" s="123"/>
      <c r="AH1291" s="123"/>
      <c r="AI1291" s="123"/>
      <c r="AJ1291" s="123"/>
      <c r="AK1291" s="123"/>
      <c r="AL1291" s="123"/>
      <c r="AM1291" s="123"/>
      <c r="AN1291" s="123"/>
      <c r="AO1291" s="123"/>
      <c r="AP1291" s="123"/>
      <c r="AQ1291" s="123"/>
      <c r="AR1291" s="123"/>
      <c r="AS1291" s="123"/>
      <c r="AT1291" s="123"/>
      <c r="AU1291" s="123"/>
      <c r="AV1291" s="123"/>
      <c r="AW1291" s="123"/>
      <c r="AX1291" s="124"/>
    </row>
    <row r="1292" spans="1:113" ht="12" customHeight="1">
      <c r="A1292" s="39"/>
      <c r="B1292" s="122"/>
      <c r="C1292" s="123"/>
      <c r="D1292" s="123"/>
      <c r="E1292" s="123"/>
      <c r="F1292" s="123"/>
      <c r="G1292" s="123"/>
      <c r="H1292" s="123"/>
      <c r="I1292" s="123"/>
      <c r="J1292" s="123"/>
      <c r="K1292" s="123"/>
      <c r="L1292" s="123"/>
      <c r="M1292" s="123"/>
      <c r="N1292" s="123"/>
      <c r="O1292" s="123"/>
      <c r="P1292" s="123"/>
      <c r="Q1292" s="123"/>
      <c r="R1292" s="123"/>
      <c r="S1292" s="123"/>
      <c r="T1292" s="123"/>
      <c r="U1292" s="123"/>
      <c r="V1292" s="123"/>
      <c r="W1292" s="123"/>
      <c r="X1292" s="123"/>
      <c r="Y1292" s="123"/>
      <c r="Z1292" s="123"/>
      <c r="AA1292" s="123"/>
      <c r="AB1292" s="123"/>
      <c r="AC1292" s="123"/>
      <c r="AD1292" s="123"/>
      <c r="AE1292" s="123"/>
      <c r="AF1292" s="123"/>
      <c r="AG1292" s="123"/>
      <c r="AH1292" s="123"/>
      <c r="AI1292" s="123"/>
      <c r="AJ1292" s="123"/>
      <c r="AK1292" s="123"/>
      <c r="AL1292" s="123"/>
      <c r="AM1292" s="123"/>
      <c r="AN1292" s="123"/>
      <c r="AO1292" s="123"/>
      <c r="AP1292" s="123"/>
      <c r="AQ1292" s="123"/>
      <c r="AR1292" s="123"/>
      <c r="AS1292" s="123"/>
      <c r="AT1292" s="123"/>
      <c r="AU1292" s="123"/>
      <c r="AV1292" s="123"/>
      <c r="AW1292" s="123"/>
      <c r="AX1292" s="124"/>
    </row>
    <row r="1293" spans="1:113" ht="12" customHeight="1">
      <c r="A1293" s="39"/>
      <c r="B1293" s="122"/>
      <c r="C1293" s="123"/>
      <c r="D1293" s="123"/>
      <c r="E1293" s="123"/>
      <c r="F1293" s="123"/>
      <c r="G1293" s="123"/>
      <c r="H1293" s="123"/>
      <c r="I1293" s="123"/>
      <c r="J1293" s="123"/>
      <c r="K1293" s="123"/>
      <c r="L1293" s="123"/>
      <c r="M1293" s="123"/>
      <c r="N1293" s="123"/>
      <c r="O1293" s="123"/>
      <c r="P1293" s="123"/>
      <c r="Q1293" s="123"/>
      <c r="R1293" s="123"/>
      <c r="S1293" s="123"/>
      <c r="T1293" s="123"/>
      <c r="U1293" s="123"/>
      <c r="V1293" s="123"/>
      <c r="W1293" s="123"/>
      <c r="X1293" s="123"/>
      <c r="Y1293" s="123"/>
      <c r="Z1293" s="123"/>
      <c r="AA1293" s="123"/>
      <c r="AB1293" s="123"/>
      <c r="AC1293" s="123"/>
      <c r="AD1293" s="123"/>
      <c r="AE1293" s="123"/>
      <c r="AF1293" s="123"/>
      <c r="AG1293" s="123"/>
      <c r="AH1293" s="123"/>
      <c r="AI1293" s="123"/>
      <c r="AJ1293" s="123"/>
      <c r="AK1293" s="123"/>
      <c r="AL1293" s="123"/>
      <c r="AM1293" s="123"/>
      <c r="AN1293" s="123"/>
      <c r="AO1293" s="123"/>
      <c r="AP1293" s="123"/>
      <c r="AQ1293" s="123"/>
      <c r="AR1293" s="123"/>
      <c r="AS1293" s="123"/>
      <c r="AT1293" s="123"/>
      <c r="AU1293" s="123"/>
      <c r="AV1293" s="123"/>
      <c r="AW1293" s="123"/>
      <c r="AX1293" s="124"/>
    </row>
    <row r="1294" spans="1:113" ht="15" thickBot="1">
      <c r="A1294" s="48"/>
      <c r="B1294" s="49"/>
      <c r="C1294" s="50"/>
      <c r="D1294" s="50"/>
      <c r="E1294" s="50"/>
      <c r="F1294" s="50"/>
      <c r="G1294" s="50"/>
      <c r="H1294" s="50"/>
      <c r="I1294" s="50"/>
      <c r="J1294" s="50"/>
      <c r="K1294" s="50"/>
      <c r="L1294" s="50"/>
      <c r="M1294" s="50"/>
      <c r="N1294" s="50"/>
      <c r="O1294" s="50"/>
      <c r="P1294" s="50"/>
      <c r="Q1294" s="50"/>
      <c r="R1294" s="50"/>
      <c r="S1294" s="50"/>
      <c r="T1294" s="50"/>
      <c r="U1294" s="50"/>
      <c r="V1294" s="50"/>
      <c r="W1294" s="50"/>
      <c r="X1294" s="50"/>
      <c r="Y1294" s="50"/>
      <c r="Z1294" s="50"/>
      <c r="AA1294" s="50"/>
      <c r="AB1294" s="50"/>
      <c r="AC1294" s="50"/>
      <c r="AD1294" s="50"/>
      <c r="AE1294" s="50"/>
      <c r="AF1294" s="50"/>
      <c r="AG1294" s="50"/>
      <c r="AH1294" s="50"/>
      <c r="AI1294" s="50"/>
      <c r="AJ1294" s="50"/>
      <c r="AK1294" s="50"/>
      <c r="AL1294" s="50"/>
      <c r="AM1294" s="50"/>
      <c r="AN1294" s="50"/>
      <c r="AO1294" s="50"/>
      <c r="AP1294" s="50"/>
      <c r="AQ1294" s="50"/>
      <c r="AR1294" s="50"/>
      <c r="AS1294" s="50"/>
      <c r="AT1294" s="50"/>
      <c r="AU1294" s="50"/>
      <c r="AV1294" s="50"/>
      <c r="AW1294" s="50"/>
      <c r="AX1294" s="51"/>
    </row>
    <row r="1295" spans="1:113">
      <c r="B1295" s="52"/>
    </row>
    <row r="1296" spans="1:113" ht="15" thickBot="1">
      <c r="A1296" s="42"/>
      <c r="B1296" s="41" t="s">
        <v>73</v>
      </c>
      <c r="C1296" s="39"/>
      <c r="D1296" s="39"/>
      <c r="E1296" s="39"/>
      <c r="F1296" s="39"/>
      <c r="G1296" s="39"/>
      <c r="H1296" s="39"/>
      <c r="I1296" s="39"/>
      <c r="J1296" s="39"/>
      <c r="K1296" s="39"/>
      <c r="L1296" s="40"/>
      <c r="M1296" s="40"/>
      <c r="N1296" s="40"/>
      <c r="O1296" s="40"/>
      <c r="P1296" s="39"/>
      <c r="Q1296" s="39"/>
      <c r="R1296" s="39"/>
      <c r="S1296" s="39"/>
      <c r="T1296" s="39"/>
      <c r="U1296" s="39"/>
      <c r="V1296" s="41"/>
      <c r="W1296" s="41"/>
      <c r="X1296" s="41"/>
      <c r="Y1296" s="41"/>
      <c r="Z1296" s="41"/>
      <c r="AA1296" s="41"/>
      <c r="AB1296" s="41"/>
      <c r="AC1296" s="41"/>
      <c r="AD1296" s="41"/>
      <c r="AE1296" s="41"/>
      <c r="AF1296" s="41"/>
      <c r="AG1296" s="41"/>
      <c r="AH1296" s="41"/>
      <c r="AI1296" s="41"/>
      <c r="AJ1296" s="41"/>
      <c r="AK1296" s="41"/>
      <c r="AL1296" s="41"/>
      <c r="AM1296" s="41"/>
      <c r="AN1296" s="41"/>
      <c r="AO1296" s="41"/>
      <c r="AP1296" s="41"/>
      <c r="AQ1296" s="41"/>
      <c r="AR1296" s="41"/>
      <c r="AS1296" s="41"/>
      <c r="AT1296" s="41"/>
      <c r="AU1296" s="41"/>
      <c r="AV1296" s="41"/>
      <c r="AW1296" s="41"/>
      <c r="AX1296" s="41"/>
      <c r="DI1296" s="37"/>
    </row>
    <row r="1297" spans="1:251" ht="14.4">
      <c r="A1297" s="39"/>
      <c r="B1297" s="43"/>
      <c r="C1297" s="38"/>
      <c r="D1297" s="38"/>
      <c r="E1297" s="38"/>
      <c r="F1297" s="38"/>
      <c r="G1297" s="38"/>
      <c r="H1297" s="38"/>
      <c r="I1297" s="38"/>
      <c r="J1297" s="38"/>
      <c r="K1297" s="38"/>
      <c r="L1297" s="44"/>
      <c r="M1297" s="44"/>
      <c r="N1297" s="44"/>
      <c r="O1297" s="44"/>
      <c r="P1297" s="38"/>
      <c r="Q1297" s="38"/>
      <c r="R1297" s="38"/>
      <c r="S1297" s="38"/>
      <c r="T1297" s="38"/>
      <c r="U1297" s="38"/>
      <c r="V1297" s="45"/>
      <c r="W1297" s="45"/>
      <c r="X1297" s="45"/>
      <c r="Y1297" s="45"/>
      <c r="Z1297" s="45"/>
      <c r="AA1297" s="45"/>
      <c r="AB1297" s="45"/>
      <c r="AC1297" s="45"/>
      <c r="AD1297" s="45"/>
      <c r="AE1297" s="45"/>
      <c r="AF1297" s="45"/>
      <c r="AG1297" s="45"/>
      <c r="AH1297" s="45"/>
      <c r="AI1297" s="45"/>
      <c r="AJ1297" s="45"/>
      <c r="AK1297" s="45"/>
      <c r="AL1297" s="45"/>
      <c r="AM1297" s="45"/>
      <c r="AN1297" s="45"/>
      <c r="AO1297" s="45"/>
      <c r="AP1297" s="45"/>
      <c r="AQ1297" s="45"/>
      <c r="AR1297" s="45"/>
      <c r="AS1297" s="45"/>
      <c r="AT1297" s="45"/>
      <c r="AU1297" s="45"/>
      <c r="AV1297" s="45"/>
      <c r="AW1297" s="45"/>
      <c r="AX1297" s="46"/>
    </row>
    <row r="1298" spans="1:251" ht="12" customHeight="1">
      <c r="A1298" s="39"/>
      <c r="B1298" s="122" t="s">
        <v>249</v>
      </c>
      <c r="C1298" s="123"/>
      <c r="D1298" s="123"/>
      <c r="E1298" s="123"/>
      <c r="F1298" s="123"/>
      <c r="G1298" s="123"/>
      <c r="H1298" s="123"/>
      <c r="I1298" s="123"/>
      <c r="J1298" s="123"/>
      <c r="K1298" s="123"/>
      <c r="L1298" s="123"/>
      <c r="M1298" s="123"/>
      <c r="N1298" s="123"/>
      <c r="O1298" s="123"/>
      <c r="P1298" s="123"/>
      <c r="Q1298" s="123"/>
      <c r="R1298" s="123"/>
      <c r="S1298" s="123"/>
      <c r="T1298" s="123"/>
      <c r="U1298" s="123"/>
      <c r="V1298" s="123"/>
      <c r="W1298" s="123"/>
      <c r="X1298" s="123"/>
      <c r="Y1298" s="123"/>
      <c r="Z1298" s="123"/>
      <c r="AA1298" s="123"/>
      <c r="AB1298" s="123"/>
      <c r="AC1298" s="123"/>
      <c r="AD1298" s="123"/>
      <c r="AE1298" s="123"/>
      <c r="AF1298" s="123"/>
      <c r="AG1298" s="123"/>
      <c r="AH1298" s="123"/>
      <c r="AI1298" s="123"/>
      <c r="AJ1298" s="123"/>
      <c r="AK1298" s="123"/>
      <c r="AL1298" s="123"/>
      <c r="AM1298" s="123"/>
      <c r="AN1298" s="123"/>
      <c r="AO1298" s="123"/>
      <c r="AP1298" s="123"/>
      <c r="AQ1298" s="123"/>
      <c r="AR1298" s="123"/>
      <c r="AS1298" s="123"/>
      <c r="AT1298" s="123"/>
      <c r="AU1298" s="123"/>
      <c r="AV1298" s="123"/>
      <c r="AW1298" s="123"/>
      <c r="AX1298" s="124"/>
    </row>
    <row r="1299" spans="1:251" ht="12" customHeight="1">
      <c r="A1299" s="39"/>
      <c r="B1299" s="122"/>
      <c r="C1299" s="123"/>
      <c r="D1299" s="123"/>
      <c r="E1299" s="123"/>
      <c r="F1299" s="123"/>
      <c r="G1299" s="123"/>
      <c r="H1299" s="123"/>
      <c r="I1299" s="123"/>
      <c r="J1299" s="123"/>
      <c r="K1299" s="123"/>
      <c r="L1299" s="123"/>
      <c r="M1299" s="123"/>
      <c r="N1299" s="123"/>
      <c r="O1299" s="123"/>
      <c r="P1299" s="123"/>
      <c r="Q1299" s="123"/>
      <c r="R1299" s="123"/>
      <c r="S1299" s="123"/>
      <c r="T1299" s="123"/>
      <c r="U1299" s="123"/>
      <c r="V1299" s="123"/>
      <c r="W1299" s="123"/>
      <c r="X1299" s="123"/>
      <c r="Y1299" s="123"/>
      <c r="Z1299" s="123"/>
      <c r="AA1299" s="123"/>
      <c r="AB1299" s="123"/>
      <c r="AC1299" s="123"/>
      <c r="AD1299" s="123"/>
      <c r="AE1299" s="123"/>
      <c r="AF1299" s="123"/>
      <c r="AG1299" s="123"/>
      <c r="AH1299" s="123"/>
      <c r="AI1299" s="123"/>
      <c r="AJ1299" s="123"/>
      <c r="AK1299" s="123"/>
      <c r="AL1299" s="123"/>
      <c r="AM1299" s="123"/>
      <c r="AN1299" s="123"/>
      <c r="AO1299" s="123"/>
      <c r="AP1299" s="123"/>
      <c r="AQ1299" s="123"/>
      <c r="AR1299" s="123"/>
      <c r="AS1299" s="123"/>
      <c r="AT1299" s="123"/>
      <c r="AU1299" s="123"/>
      <c r="AV1299" s="123"/>
      <c r="AW1299" s="123"/>
      <c r="AX1299" s="124"/>
    </row>
    <row r="1300" spans="1:251" ht="12" customHeight="1">
      <c r="A1300" s="39"/>
      <c r="B1300" s="122"/>
      <c r="C1300" s="123"/>
      <c r="D1300" s="123"/>
      <c r="E1300" s="123"/>
      <c r="F1300" s="123"/>
      <c r="G1300" s="123"/>
      <c r="H1300" s="123"/>
      <c r="I1300" s="123"/>
      <c r="J1300" s="123"/>
      <c r="K1300" s="123"/>
      <c r="L1300" s="123"/>
      <c r="M1300" s="123"/>
      <c r="N1300" s="123"/>
      <c r="O1300" s="123"/>
      <c r="P1300" s="123"/>
      <c r="Q1300" s="123"/>
      <c r="R1300" s="123"/>
      <c r="S1300" s="123"/>
      <c r="T1300" s="123"/>
      <c r="U1300" s="123"/>
      <c r="V1300" s="123"/>
      <c r="W1300" s="123"/>
      <c r="X1300" s="123"/>
      <c r="Y1300" s="123"/>
      <c r="Z1300" s="123"/>
      <c r="AA1300" s="123"/>
      <c r="AB1300" s="123"/>
      <c r="AC1300" s="123"/>
      <c r="AD1300" s="123"/>
      <c r="AE1300" s="123"/>
      <c r="AF1300" s="123"/>
      <c r="AG1300" s="123"/>
      <c r="AH1300" s="123"/>
      <c r="AI1300" s="123"/>
      <c r="AJ1300" s="123"/>
      <c r="AK1300" s="123"/>
      <c r="AL1300" s="123"/>
      <c r="AM1300" s="123"/>
      <c r="AN1300" s="123"/>
      <c r="AO1300" s="123"/>
      <c r="AP1300" s="123"/>
      <c r="AQ1300" s="123"/>
      <c r="AR1300" s="123"/>
      <c r="AS1300" s="123"/>
      <c r="AT1300" s="123"/>
      <c r="AU1300" s="123"/>
      <c r="AV1300" s="123"/>
      <c r="AW1300" s="123"/>
      <c r="AX1300" s="124"/>
    </row>
    <row r="1301" spans="1:251" ht="12" customHeight="1">
      <c r="A1301" s="39"/>
      <c r="B1301" s="122"/>
      <c r="C1301" s="123"/>
      <c r="D1301" s="123"/>
      <c r="E1301" s="123"/>
      <c r="F1301" s="123"/>
      <c r="G1301" s="123"/>
      <c r="H1301" s="123"/>
      <c r="I1301" s="123"/>
      <c r="J1301" s="123"/>
      <c r="K1301" s="123"/>
      <c r="L1301" s="123"/>
      <c r="M1301" s="123"/>
      <c r="N1301" s="123"/>
      <c r="O1301" s="123"/>
      <c r="P1301" s="123"/>
      <c r="Q1301" s="123"/>
      <c r="R1301" s="123"/>
      <c r="S1301" s="123"/>
      <c r="T1301" s="123"/>
      <c r="U1301" s="123"/>
      <c r="V1301" s="123"/>
      <c r="W1301" s="123"/>
      <c r="X1301" s="123"/>
      <c r="Y1301" s="123"/>
      <c r="Z1301" s="123"/>
      <c r="AA1301" s="123"/>
      <c r="AB1301" s="123"/>
      <c r="AC1301" s="123"/>
      <c r="AD1301" s="123"/>
      <c r="AE1301" s="123"/>
      <c r="AF1301" s="123"/>
      <c r="AG1301" s="123"/>
      <c r="AH1301" s="123"/>
      <c r="AI1301" s="123"/>
      <c r="AJ1301" s="123"/>
      <c r="AK1301" s="123"/>
      <c r="AL1301" s="123"/>
      <c r="AM1301" s="123"/>
      <c r="AN1301" s="123"/>
      <c r="AO1301" s="123"/>
      <c r="AP1301" s="123"/>
      <c r="AQ1301" s="123"/>
      <c r="AR1301" s="123"/>
      <c r="AS1301" s="123"/>
      <c r="AT1301" s="123"/>
      <c r="AU1301" s="123"/>
      <c r="AV1301" s="123"/>
      <c r="AW1301" s="123"/>
      <c r="AX1301" s="124"/>
    </row>
    <row r="1302" spans="1:251" ht="12" customHeight="1">
      <c r="A1302" s="39"/>
      <c r="B1302" s="122"/>
      <c r="C1302" s="123"/>
      <c r="D1302" s="123"/>
      <c r="E1302" s="123"/>
      <c r="F1302" s="123"/>
      <c r="G1302" s="123"/>
      <c r="H1302" s="123"/>
      <c r="I1302" s="123"/>
      <c r="J1302" s="123"/>
      <c r="K1302" s="123"/>
      <c r="L1302" s="123"/>
      <c r="M1302" s="123"/>
      <c r="N1302" s="123"/>
      <c r="O1302" s="123"/>
      <c r="P1302" s="123"/>
      <c r="Q1302" s="123"/>
      <c r="R1302" s="123"/>
      <c r="S1302" s="123"/>
      <c r="T1302" s="123"/>
      <c r="U1302" s="123"/>
      <c r="V1302" s="123"/>
      <c r="W1302" s="123"/>
      <c r="X1302" s="123"/>
      <c r="Y1302" s="123"/>
      <c r="Z1302" s="123"/>
      <c r="AA1302" s="123"/>
      <c r="AB1302" s="123"/>
      <c r="AC1302" s="123"/>
      <c r="AD1302" s="123"/>
      <c r="AE1302" s="123"/>
      <c r="AF1302" s="123"/>
      <c r="AG1302" s="123"/>
      <c r="AH1302" s="123"/>
      <c r="AI1302" s="123"/>
      <c r="AJ1302" s="123"/>
      <c r="AK1302" s="123"/>
      <c r="AL1302" s="123"/>
      <c r="AM1302" s="123"/>
      <c r="AN1302" s="123"/>
      <c r="AO1302" s="123"/>
      <c r="AP1302" s="123"/>
      <c r="AQ1302" s="123"/>
      <c r="AR1302" s="123"/>
      <c r="AS1302" s="123"/>
      <c r="AT1302" s="123"/>
      <c r="AU1302" s="123"/>
      <c r="AV1302" s="123"/>
      <c r="AW1302" s="123"/>
      <c r="AX1302" s="124"/>
    </row>
    <row r="1303" spans="1:251" ht="12" customHeight="1">
      <c r="A1303" s="39"/>
      <c r="B1303" s="122"/>
      <c r="C1303" s="123"/>
      <c r="D1303" s="123"/>
      <c r="E1303" s="123"/>
      <c r="F1303" s="123"/>
      <c r="G1303" s="123"/>
      <c r="H1303" s="123"/>
      <c r="I1303" s="123"/>
      <c r="J1303" s="123"/>
      <c r="K1303" s="123"/>
      <c r="L1303" s="123"/>
      <c r="M1303" s="123"/>
      <c r="N1303" s="123"/>
      <c r="O1303" s="123"/>
      <c r="P1303" s="123"/>
      <c r="Q1303" s="123"/>
      <c r="R1303" s="123"/>
      <c r="S1303" s="123"/>
      <c r="T1303" s="123"/>
      <c r="U1303" s="123"/>
      <c r="V1303" s="123"/>
      <c r="W1303" s="123"/>
      <c r="X1303" s="123"/>
      <c r="Y1303" s="123"/>
      <c r="Z1303" s="123"/>
      <c r="AA1303" s="123"/>
      <c r="AB1303" s="123"/>
      <c r="AC1303" s="123"/>
      <c r="AD1303" s="123"/>
      <c r="AE1303" s="123"/>
      <c r="AF1303" s="123"/>
      <c r="AG1303" s="123"/>
      <c r="AH1303" s="123"/>
      <c r="AI1303" s="123"/>
      <c r="AJ1303" s="123"/>
      <c r="AK1303" s="123"/>
      <c r="AL1303" s="123"/>
      <c r="AM1303" s="123"/>
      <c r="AN1303" s="123"/>
      <c r="AO1303" s="123"/>
      <c r="AP1303" s="123"/>
      <c r="AQ1303" s="123"/>
      <c r="AR1303" s="123"/>
      <c r="AS1303" s="123"/>
      <c r="AT1303" s="123"/>
      <c r="AU1303" s="123"/>
      <c r="AV1303" s="123"/>
      <c r="AW1303" s="123"/>
      <c r="AX1303" s="124"/>
      <c r="BC1303" s="47"/>
    </row>
    <row r="1304" spans="1:251" ht="12" customHeight="1">
      <c r="A1304" s="39"/>
      <c r="B1304" s="122"/>
      <c r="C1304" s="123"/>
      <c r="D1304" s="123"/>
      <c r="E1304" s="123"/>
      <c r="F1304" s="123"/>
      <c r="G1304" s="123"/>
      <c r="H1304" s="123"/>
      <c r="I1304" s="123"/>
      <c r="J1304" s="123"/>
      <c r="K1304" s="123"/>
      <c r="L1304" s="123"/>
      <c r="M1304" s="123"/>
      <c r="N1304" s="123"/>
      <c r="O1304" s="123"/>
      <c r="P1304" s="123"/>
      <c r="Q1304" s="123"/>
      <c r="R1304" s="123"/>
      <c r="S1304" s="123"/>
      <c r="T1304" s="123"/>
      <c r="U1304" s="123"/>
      <c r="V1304" s="123"/>
      <c r="W1304" s="123"/>
      <c r="X1304" s="123"/>
      <c r="Y1304" s="123"/>
      <c r="Z1304" s="123"/>
      <c r="AA1304" s="123"/>
      <c r="AB1304" s="123"/>
      <c r="AC1304" s="123"/>
      <c r="AD1304" s="123"/>
      <c r="AE1304" s="123"/>
      <c r="AF1304" s="123"/>
      <c r="AG1304" s="123"/>
      <c r="AH1304" s="123"/>
      <c r="AI1304" s="123"/>
      <c r="AJ1304" s="123"/>
      <c r="AK1304" s="123"/>
      <c r="AL1304" s="123"/>
      <c r="AM1304" s="123"/>
      <c r="AN1304" s="123"/>
      <c r="AO1304" s="123"/>
      <c r="AP1304" s="123"/>
      <c r="AQ1304" s="123"/>
      <c r="AR1304" s="123"/>
      <c r="AS1304" s="123"/>
      <c r="AT1304" s="123"/>
      <c r="AU1304" s="123"/>
      <c r="AV1304" s="123"/>
      <c r="AW1304" s="123"/>
      <c r="AX1304" s="124"/>
    </row>
    <row r="1305" spans="1:251" ht="12" customHeight="1">
      <c r="A1305" s="39"/>
      <c r="B1305" s="122"/>
      <c r="C1305" s="123"/>
      <c r="D1305" s="123"/>
      <c r="E1305" s="123"/>
      <c r="F1305" s="123"/>
      <c r="G1305" s="123"/>
      <c r="H1305" s="123"/>
      <c r="I1305" s="123"/>
      <c r="J1305" s="123"/>
      <c r="K1305" s="123"/>
      <c r="L1305" s="123"/>
      <c r="M1305" s="123"/>
      <c r="N1305" s="123"/>
      <c r="O1305" s="123"/>
      <c r="P1305" s="123"/>
      <c r="Q1305" s="123"/>
      <c r="R1305" s="123"/>
      <c r="S1305" s="123"/>
      <c r="T1305" s="123"/>
      <c r="U1305" s="123"/>
      <c r="V1305" s="123"/>
      <c r="W1305" s="123"/>
      <c r="X1305" s="123"/>
      <c r="Y1305" s="123"/>
      <c r="Z1305" s="123"/>
      <c r="AA1305" s="123"/>
      <c r="AB1305" s="123"/>
      <c r="AC1305" s="123"/>
      <c r="AD1305" s="123"/>
      <c r="AE1305" s="123"/>
      <c r="AF1305" s="123"/>
      <c r="AG1305" s="123"/>
      <c r="AH1305" s="123"/>
      <c r="AI1305" s="123"/>
      <c r="AJ1305" s="123"/>
      <c r="AK1305" s="123"/>
      <c r="AL1305" s="123"/>
      <c r="AM1305" s="123"/>
      <c r="AN1305" s="123"/>
      <c r="AO1305" s="123"/>
      <c r="AP1305" s="123"/>
      <c r="AQ1305" s="123"/>
      <c r="AR1305" s="123"/>
      <c r="AS1305" s="123"/>
      <c r="AT1305" s="123"/>
      <c r="AU1305" s="123"/>
      <c r="AV1305" s="123"/>
      <c r="AW1305" s="123"/>
      <c r="AX1305" s="124"/>
    </row>
    <row r="1306" spans="1:251" ht="12" customHeight="1">
      <c r="A1306" s="39"/>
      <c r="B1306" s="122"/>
      <c r="C1306" s="123"/>
      <c r="D1306" s="123"/>
      <c r="E1306" s="123"/>
      <c r="F1306" s="123"/>
      <c r="G1306" s="123"/>
      <c r="H1306" s="123"/>
      <c r="I1306" s="123"/>
      <c r="J1306" s="123"/>
      <c r="K1306" s="123"/>
      <c r="L1306" s="123"/>
      <c r="M1306" s="123"/>
      <c r="N1306" s="123"/>
      <c r="O1306" s="123"/>
      <c r="P1306" s="123"/>
      <c r="Q1306" s="123"/>
      <c r="R1306" s="123"/>
      <c r="S1306" s="123"/>
      <c r="T1306" s="123"/>
      <c r="U1306" s="123"/>
      <c r="V1306" s="123"/>
      <c r="W1306" s="123"/>
      <c r="X1306" s="123"/>
      <c r="Y1306" s="123"/>
      <c r="Z1306" s="123"/>
      <c r="AA1306" s="123"/>
      <c r="AB1306" s="123"/>
      <c r="AC1306" s="123"/>
      <c r="AD1306" s="123"/>
      <c r="AE1306" s="123"/>
      <c r="AF1306" s="123"/>
      <c r="AG1306" s="123"/>
      <c r="AH1306" s="123"/>
      <c r="AI1306" s="123"/>
      <c r="AJ1306" s="123"/>
      <c r="AK1306" s="123"/>
      <c r="AL1306" s="123"/>
      <c r="AM1306" s="123"/>
      <c r="AN1306" s="123"/>
      <c r="AO1306" s="123"/>
      <c r="AP1306" s="123"/>
      <c r="AQ1306" s="123"/>
      <c r="AR1306" s="123"/>
      <c r="AS1306" s="123"/>
      <c r="AT1306" s="123"/>
      <c r="AU1306" s="123"/>
      <c r="AV1306" s="123"/>
      <c r="AW1306" s="123"/>
      <c r="AX1306" s="124"/>
    </row>
    <row r="1307" spans="1:251" ht="15" thickBot="1">
      <c r="A1307" s="48"/>
      <c r="B1307" s="49"/>
      <c r="C1307" s="50"/>
      <c r="D1307" s="50"/>
      <c r="E1307" s="50"/>
      <c r="F1307" s="50"/>
      <c r="G1307" s="50"/>
      <c r="H1307" s="50"/>
      <c r="I1307" s="50"/>
      <c r="J1307" s="50"/>
      <c r="K1307" s="50"/>
      <c r="L1307" s="50"/>
      <c r="M1307" s="50"/>
      <c r="N1307" s="50"/>
      <c r="O1307" s="50"/>
      <c r="P1307" s="50"/>
      <c r="Q1307" s="50"/>
      <c r="R1307" s="50"/>
      <c r="S1307" s="50"/>
      <c r="T1307" s="50"/>
      <c r="U1307" s="50"/>
      <c r="V1307" s="50"/>
      <c r="W1307" s="50"/>
      <c r="X1307" s="50"/>
      <c r="Y1307" s="50"/>
      <c r="Z1307" s="50"/>
      <c r="AA1307" s="50"/>
      <c r="AB1307" s="50"/>
      <c r="AC1307" s="50"/>
      <c r="AD1307" s="50"/>
      <c r="AE1307" s="50"/>
      <c r="AF1307" s="50"/>
      <c r="AG1307" s="50"/>
      <c r="AH1307" s="50"/>
      <c r="AI1307" s="50"/>
      <c r="AJ1307" s="50"/>
      <c r="AK1307" s="50"/>
      <c r="AL1307" s="50"/>
      <c r="AM1307" s="50"/>
      <c r="AN1307" s="50"/>
      <c r="AO1307" s="50"/>
      <c r="AP1307" s="50"/>
      <c r="AQ1307" s="50"/>
      <c r="AR1307" s="50"/>
      <c r="AS1307" s="50"/>
      <c r="AT1307" s="50"/>
      <c r="AU1307" s="50"/>
      <c r="AV1307" s="50"/>
      <c r="AW1307" s="50"/>
      <c r="AX1307" s="51"/>
    </row>
    <row r="1308" spans="1:251">
      <c r="B1308" s="52"/>
    </row>
    <row r="1309" spans="1:251" ht="14.4">
      <c r="B1309" s="41" t="s">
        <v>75</v>
      </c>
      <c r="C1309" s="39"/>
      <c r="D1309" s="39"/>
      <c r="E1309" s="39"/>
      <c r="F1309" s="39"/>
      <c r="G1309" s="39"/>
      <c r="H1309" s="39"/>
      <c r="I1309" s="39"/>
      <c r="J1309" s="39"/>
      <c r="K1309" s="39"/>
      <c r="L1309" s="40"/>
      <c r="M1309" s="40"/>
      <c r="N1309" s="40"/>
      <c r="O1309" s="40"/>
      <c r="P1309" s="39"/>
      <c r="Q1309" s="39"/>
      <c r="R1309" s="39"/>
      <c r="S1309" s="39"/>
      <c r="T1309" s="39"/>
      <c r="U1309" s="39"/>
      <c r="V1309" s="41"/>
      <c r="W1309" s="41"/>
      <c r="X1309" s="41"/>
      <c r="Y1309" s="41"/>
      <c r="Z1309" s="41"/>
      <c r="AA1309" s="41"/>
      <c r="AB1309" s="41"/>
      <c r="AC1309" s="41"/>
      <c r="AD1309" s="41"/>
      <c r="AE1309" s="41"/>
      <c r="AF1309" s="41"/>
      <c r="AG1309" s="41"/>
      <c r="AH1309" s="41"/>
      <c r="AI1309" s="41"/>
      <c r="AJ1309" s="41"/>
      <c r="AK1309" s="41"/>
      <c r="AL1309" s="41"/>
      <c r="AM1309" s="41"/>
      <c r="AN1309" s="41"/>
      <c r="AO1309" s="41"/>
      <c r="AP1309" s="41"/>
      <c r="AQ1309" s="41"/>
      <c r="AR1309" s="41"/>
      <c r="AS1309" s="41"/>
      <c r="AT1309" s="41"/>
      <c r="AU1309" s="41"/>
      <c r="AV1309" s="41"/>
      <c r="AW1309" s="41"/>
      <c r="AX1309" s="41"/>
    </row>
    <row r="1310" spans="1:251" ht="15" thickBot="1">
      <c r="B1310" s="39"/>
      <c r="C1310" s="39"/>
      <c r="D1310" s="39"/>
      <c r="E1310" s="39"/>
      <c r="F1310" s="39"/>
      <c r="G1310" s="39"/>
      <c r="H1310" s="39"/>
      <c r="I1310" s="39"/>
      <c r="J1310" s="39"/>
      <c r="K1310" s="39"/>
      <c r="L1310" s="40"/>
      <c r="M1310" s="40"/>
      <c r="N1310" s="40"/>
      <c r="O1310" s="40"/>
      <c r="P1310" s="39"/>
      <c r="Q1310" s="39"/>
      <c r="R1310" s="39"/>
      <c r="S1310" s="39"/>
      <c r="T1310" s="39"/>
      <c r="U1310" s="39"/>
      <c r="V1310" s="41"/>
      <c r="W1310" s="41"/>
      <c r="X1310" s="41"/>
      <c r="Y1310" s="41"/>
      <c r="Z1310" s="41"/>
      <c r="AA1310" s="41"/>
      <c r="AB1310" s="41"/>
      <c r="AC1310" s="41"/>
      <c r="AD1310" s="41"/>
      <c r="AE1310" s="41"/>
      <c r="AF1310" s="41"/>
      <c r="AG1310" s="41"/>
      <c r="AH1310" s="41"/>
      <c r="AI1310" s="41"/>
      <c r="AJ1310" s="41"/>
      <c r="AK1310" s="41"/>
      <c r="AL1310" s="41"/>
      <c r="AM1310" s="41"/>
      <c r="AN1310" s="41"/>
      <c r="AO1310" s="41"/>
      <c r="AP1310" s="41"/>
      <c r="AQ1310" s="41"/>
      <c r="AR1310" s="41"/>
      <c r="AS1310" s="41"/>
      <c r="AT1310" s="41"/>
      <c r="AU1310" s="41"/>
      <c r="AV1310" s="41"/>
      <c r="AW1310" s="41"/>
      <c r="AX1310" s="53" t="s">
        <v>76</v>
      </c>
    </row>
    <row r="1311" spans="1:251" s="47" customFormat="1" ht="13.5" customHeight="1">
      <c r="A1311" s="39"/>
      <c r="B1311" s="125" t="s">
        <v>77</v>
      </c>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7"/>
      <c r="AA1311" s="131" t="s">
        <v>78</v>
      </c>
      <c r="AB1311" s="126"/>
      <c r="AC1311" s="126"/>
      <c r="AD1311" s="126"/>
      <c r="AE1311" s="126"/>
      <c r="AF1311" s="126"/>
      <c r="AG1311" s="126"/>
      <c r="AH1311" s="126"/>
      <c r="AI1311" s="127"/>
      <c r="AJ1311" s="131" t="s">
        <v>79</v>
      </c>
      <c r="AK1311" s="126"/>
      <c r="AL1311" s="126"/>
      <c r="AM1311" s="126"/>
      <c r="AN1311" s="126"/>
      <c r="AO1311" s="126"/>
      <c r="AP1311" s="126"/>
      <c r="AQ1311" s="126"/>
      <c r="AR1311" s="127"/>
      <c r="AS1311" s="131" t="s">
        <v>80</v>
      </c>
      <c r="AT1311" s="126"/>
      <c r="AU1311" s="126"/>
      <c r="AV1311" s="126"/>
      <c r="AW1311" s="126"/>
      <c r="AX1311" s="133"/>
      <c r="AY1311" s="33"/>
      <c r="AZ1311" s="33"/>
      <c r="BA1311" s="33"/>
      <c r="BB1311" s="33"/>
      <c r="BC1311" s="33"/>
      <c r="BD1311" s="33"/>
      <c r="BE1311" s="33"/>
      <c r="BF1311" s="33"/>
      <c r="BG1311" s="33"/>
      <c r="BH1311" s="33"/>
      <c r="BI1311" s="33"/>
      <c r="BJ1311" s="33"/>
      <c r="BK1311" s="33"/>
      <c r="BL1311" s="33"/>
      <c r="BM1311" s="33"/>
      <c r="BN1311" s="33"/>
      <c r="BO1311" s="33"/>
      <c r="BP1311" s="33"/>
      <c r="BQ1311" s="33"/>
      <c r="BR1311" s="33"/>
      <c r="BS1311" s="33"/>
      <c r="BT1311" s="33"/>
      <c r="BU1311" s="33"/>
      <c r="BV1311" s="33"/>
      <c r="BW1311" s="33"/>
      <c r="BX1311" s="33"/>
      <c r="BY1311" s="33"/>
      <c r="BZ1311" s="33"/>
      <c r="CA1311" s="33"/>
      <c r="CB1311" s="33"/>
      <c r="CC1311" s="33"/>
      <c r="CD1311" s="33"/>
      <c r="CE1311" s="33"/>
      <c r="CF1311" s="33"/>
      <c r="CG1311" s="33"/>
      <c r="CH1311" s="33"/>
      <c r="CI1311" s="33"/>
      <c r="CJ1311" s="33"/>
      <c r="CK1311" s="33"/>
      <c r="CL1311" s="33"/>
      <c r="CM1311" s="33"/>
      <c r="CN1311" s="33"/>
      <c r="CO1311" s="33"/>
      <c r="CP1311" s="33"/>
      <c r="CQ1311" s="33"/>
      <c r="CR1311" s="33"/>
      <c r="CS1311" s="33"/>
      <c r="CT1311" s="33"/>
      <c r="CU1311" s="33"/>
      <c r="CV1311" s="33"/>
      <c r="CW1311" s="33"/>
      <c r="CX1311" s="33"/>
      <c r="CY1311" s="33"/>
      <c r="CZ1311" s="33"/>
      <c r="DA1311" s="33"/>
      <c r="DB1311" s="33"/>
      <c r="DC1311" s="33"/>
      <c r="DD1311" s="33"/>
      <c r="DE1311" s="33"/>
      <c r="DF1311" s="33"/>
      <c r="DG1311" s="33"/>
      <c r="DH1311" s="33"/>
      <c r="DI1311" s="33"/>
      <c r="DJ1311" s="33"/>
      <c r="DK1311" s="33"/>
      <c r="DL1311" s="33"/>
      <c r="DM1311" s="33"/>
      <c r="DN1311" s="33"/>
      <c r="DO1311" s="33"/>
      <c r="DP1311" s="33"/>
      <c r="DQ1311" s="33"/>
      <c r="DR1311" s="33"/>
      <c r="DS1311" s="33"/>
      <c r="DT1311" s="33"/>
      <c r="DU1311" s="33"/>
      <c r="DV1311" s="33"/>
      <c r="DW1311" s="33"/>
      <c r="DX1311" s="33"/>
      <c r="DY1311" s="33"/>
      <c r="DZ1311" s="33"/>
      <c r="EA1311" s="33"/>
      <c r="EB1311" s="33"/>
      <c r="EC1311" s="33"/>
      <c r="ED1311" s="33"/>
      <c r="EE1311" s="33"/>
      <c r="EF1311" s="33"/>
      <c r="EG1311" s="33"/>
      <c r="EH1311" s="33"/>
      <c r="EI1311" s="33"/>
      <c r="EJ1311" s="33"/>
      <c r="EK1311" s="33"/>
      <c r="EL1311" s="33"/>
      <c r="EM1311" s="33"/>
      <c r="EN1311" s="33"/>
      <c r="EO1311" s="33"/>
      <c r="EP1311" s="33"/>
      <c r="EQ1311" s="33"/>
      <c r="ER1311" s="33"/>
      <c r="ES1311" s="33"/>
      <c r="ET1311" s="33"/>
      <c r="EU1311" s="33"/>
      <c r="EV1311" s="33"/>
      <c r="EW1311" s="33"/>
      <c r="EX1311" s="33"/>
      <c r="EY1311" s="33"/>
      <c r="EZ1311" s="33"/>
      <c r="FA1311" s="33"/>
      <c r="FB1311" s="33"/>
      <c r="FC1311" s="33"/>
      <c r="FD1311" s="33"/>
      <c r="FE1311" s="33"/>
      <c r="FF1311" s="33"/>
      <c r="FG1311" s="33"/>
      <c r="FH1311" s="33"/>
      <c r="FI1311" s="33"/>
      <c r="FJ1311" s="33"/>
      <c r="FK1311" s="33"/>
      <c r="FL1311" s="33"/>
      <c r="FM1311" s="33"/>
      <c r="FN1311" s="33"/>
      <c r="FO1311" s="33"/>
      <c r="FP1311" s="33"/>
      <c r="FQ1311" s="33"/>
      <c r="FR1311" s="33"/>
      <c r="FS1311" s="33"/>
      <c r="FT1311" s="33"/>
      <c r="FU1311" s="33"/>
      <c r="FV1311" s="33"/>
      <c r="FW1311" s="33"/>
      <c r="FX1311" s="33"/>
      <c r="FY1311" s="33"/>
      <c r="FZ1311" s="33"/>
      <c r="GA1311" s="33"/>
      <c r="GB1311" s="33"/>
      <c r="GC1311" s="33"/>
      <c r="GD1311" s="33"/>
      <c r="GE1311" s="33"/>
      <c r="GF1311" s="33"/>
      <c r="GG1311" s="33"/>
      <c r="GH1311" s="33"/>
      <c r="GI1311" s="33"/>
      <c r="GJ1311" s="33"/>
      <c r="GK1311" s="33"/>
      <c r="GL1311" s="33"/>
      <c r="GM1311" s="33"/>
      <c r="GN1311" s="33"/>
      <c r="GO1311" s="33"/>
      <c r="GP1311" s="33"/>
      <c r="GQ1311" s="33"/>
      <c r="GR1311" s="33"/>
      <c r="GS1311" s="33"/>
      <c r="GT1311" s="33"/>
      <c r="GU1311" s="33"/>
      <c r="GV1311" s="33"/>
      <c r="GW1311" s="33"/>
      <c r="GX1311" s="33"/>
      <c r="GY1311" s="33"/>
      <c r="GZ1311" s="33"/>
      <c r="HA1311" s="33"/>
      <c r="HB1311" s="33"/>
      <c r="HC1311" s="33"/>
      <c r="HD1311" s="33"/>
      <c r="HE1311" s="33"/>
      <c r="HF1311" s="33"/>
      <c r="HG1311" s="33"/>
      <c r="HH1311" s="33"/>
      <c r="HI1311" s="33"/>
      <c r="HJ1311" s="33"/>
      <c r="HK1311" s="33"/>
      <c r="HL1311" s="33"/>
      <c r="HM1311" s="33"/>
      <c r="HN1311" s="33"/>
      <c r="HO1311" s="33"/>
      <c r="HP1311" s="33"/>
      <c r="HQ1311" s="33"/>
      <c r="HR1311" s="33"/>
      <c r="HS1311" s="33"/>
      <c r="HT1311" s="33"/>
      <c r="HU1311" s="33"/>
      <c r="HV1311" s="33"/>
      <c r="HW1311" s="33"/>
      <c r="HX1311" s="33"/>
      <c r="HY1311" s="33"/>
      <c r="HZ1311" s="33"/>
      <c r="IA1311" s="33"/>
      <c r="IB1311" s="33"/>
      <c r="IC1311" s="33"/>
      <c r="ID1311" s="33"/>
      <c r="IE1311" s="33"/>
      <c r="IF1311" s="33"/>
      <c r="IG1311" s="33"/>
      <c r="IH1311" s="33"/>
      <c r="II1311" s="33"/>
      <c r="IJ1311" s="33"/>
      <c r="IK1311" s="33"/>
      <c r="IL1311" s="33"/>
      <c r="IM1311" s="33"/>
      <c r="IN1311" s="33"/>
      <c r="IO1311" s="33"/>
      <c r="IP1311" s="33"/>
      <c r="IQ1311" s="33"/>
    </row>
    <row r="1312" spans="1:251" s="47" customFormat="1">
      <c r="A1312" s="39"/>
      <c r="B1312" s="128"/>
      <c r="C1312" s="129"/>
      <c r="D1312" s="129"/>
      <c r="E1312" s="129"/>
      <c r="F1312" s="129"/>
      <c r="G1312" s="129"/>
      <c r="H1312" s="129"/>
      <c r="I1312" s="129"/>
      <c r="J1312" s="129"/>
      <c r="K1312" s="129"/>
      <c r="L1312" s="129"/>
      <c r="M1312" s="129"/>
      <c r="N1312" s="129"/>
      <c r="O1312" s="129"/>
      <c r="P1312" s="129"/>
      <c r="Q1312" s="129"/>
      <c r="R1312" s="129"/>
      <c r="S1312" s="129"/>
      <c r="T1312" s="129"/>
      <c r="U1312" s="129"/>
      <c r="V1312" s="129"/>
      <c r="W1312" s="129"/>
      <c r="X1312" s="129"/>
      <c r="Y1312" s="129"/>
      <c r="Z1312" s="130"/>
      <c r="AA1312" s="132"/>
      <c r="AB1312" s="129"/>
      <c r="AC1312" s="129"/>
      <c r="AD1312" s="129"/>
      <c r="AE1312" s="129"/>
      <c r="AF1312" s="129"/>
      <c r="AG1312" s="129"/>
      <c r="AH1312" s="129"/>
      <c r="AI1312" s="130"/>
      <c r="AJ1312" s="132"/>
      <c r="AK1312" s="129"/>
      <c r="AL1312" s="129"/>
      <c r="AM1312" s="129"/>
      <c r="AN1312" s="129"/>
      <c r="AO1312" s="129"/>
      <c r="AP1312" s="129"/>
      <c r="AQ1312" s="129"/>
      <c r="AR1312" s="130"/>
      <c r="AS1312" s="132"/>
      <c r="AT1312" s="129"/>
      <c r="AU1312" s="129"/>
      <c r="AV1312" s="129"/>
      <c r="AW1312" s="129"/>
      <c r="AX1312" s="134"/>
      <c r="AY1312" s="33"/>
      <c r="AZ1312" s="33"/>
      <c r="BA1312" s="33"/>
      <c r="BB1312" s="54"/>
      <c r="BC1312" s="55"/>
      <c r="BE1312" s="33"/>
      <c r="BF1312" s="33"/>
      <c r="BG1312" s="33"/>
      <c r="BH1312" s="33"/>
      <c r="BI1312" s="33"/>
      <c r="BJ1312" s="33"/>
      <c r="BK1312" s="33"/>
      <c r="BL1312" s="33"/>
      <c r="BM1312" s="33"/>
      <c r="BN1312" s="33"/>
      <c r="BO1312" s="33"/>
      <c r="BP1312" s="33"/>
      <c r="BQ1312" s="33"/>
      <c r="BR1312" s="33"/>
      <c r="BS1312" s="33"/>
      <c r="BT1312" s="33"/>
      <c r="BU1312" s="33"/>
      <c r="BV1312" s="33"/>
      <c r="BW1312" s="33"/>
      <c r="BX1312" s="33"/>
      <c r="BY1312" s="33"/>
      <c r="BZ1312" s="33"/>
      <c r="CA1312" s="33"/>
      <c r="CB1312" s="33"/>
      <c r="CC1312" s="33"/>
      <c r="CD1312" s="33"/>
      <c r="CE1312" s="33"/>
      <c r="CF1312" s="33"/>
      <c r="CG1312" s="33"/>
      <c r="CH1312" s="33"/>
      <c r="CI1312" s="33"/>
      <c r="CJ1312" s="33"/>
      <c r="CK1312" s="33"/>
      <c r="CL1312" s="33"/>
      <c r="CM1312" s="33"/>
      <c r="CN1312" s="33"/>
      <c r="CO1312" s="33"/>
      <c r="CP1312" s="33"/>
      <c r="CQ1312" s="33"/>
      <c r="CR1312" s="33"/>
      <c r="CS1312" s="33"/>
      <c r="CT1312" s="33"/>
      <c r="CU1312" s="33"/>
      <c r="CV1312" s="33"/>
      <c r="CW1312" s="33"/>
      <c r="CX1312" s="33"/>
      <c r="CY1312" s="33"/>
      <c r="CZ1312" s="33"/>
      <c r="DA1312" s="33"/>
      <c r="DB1312" s="33"/>
      <c r="DC1312" s="33"/>
      <c r="DD1312" s="33"/>
      <c r="DE1312" s="33"/>
      <c r="DF1312" s="33"/>
      <c r="DG1312" s="33"/>
      <c r="DH1312" s="33"/>
      <c r="DI1312" s="33"/>
      <c r="DJ1312" s="33"/>
      <c r="DK1312" s="33"/>
      <c r="DL1312" s="33"/>
      <c r="DM1312" s="33"/>
      <c r="DN1312" s="33"/>
      <c r="DO1312" s="33"/>
      <c r="DP1312" s="33"/>
      <c r="DQ1312" s="33"/>
      <c r="DR1312" s="33"/>
      <c r="DS1312" s="33"/>
      <c r="DT1312" s="33"/>
      <c r="DU1312" s="33"/>
      <c r="DV1312" s="33"/>
      <c r="DW1312" s="33"/>
      <c r="DX1312" s="33"/>
      <c r="DY1312" s="33"/>
      <c r="DZ1312" s="33"/>
      <c r="EA1312" s="33"/>
      <c r="EB1312" s="33"/>
      <c r="EC1312" s="33"/>
      <c r="ED1312" s="33"/>
      <c r="EE1312" s="33"/>
      <c r="EF1312" s="33"/>
      <c r="EG1312" s="33"/>
      <c r="EH1312" s="33"/>
      <c r="EI1312" s="33"/>
      <c r="EJ1312" s="33"/>
      <c r="EK1312" s="33"/>
      <c r="EL1312" s="33"/>
      <c r="EM1312" s="33"/>
      <c r="EN1312" s="33"/>
      <c r="EO1312" s="33"/>
      <c r="EP1312" s="33"/>
      <c r="EQ1312" s="33"/>
      <c r="ER1312" s="33"/>
      <c r="ES1312" s="33"/>
      <c r="ET1312" s="33"/>
      <c r="EU1312" s="33"/>
      <c r="EV1312" s="33"/>
      <c r="EW1312" s="33"/>
      <c r="EX1312" s="33"/>
      <c r="EY1312" s="33"/>
      <c r="EZ1312" s="33"/>
      <c r="FA1312" s="33"/>
      <c r="FB1312" s="33"/>
      <c r="FC1312" s="33"/>
      <c r="FD1312" s="33"/>
      <c r="FE1312" s="33"/>
      <c r="FF1312" s="33"/>
      <c r="FG1312" s="33"/>
      <c r="FH1312" s="33"/>
      <c r="FI1312" s="33"/>
      <c r="FJ1312" s="33"/>
      <c r="FK1312" s="33"/>
      <c r="FL1312" s="33"/>
      <c r="FM1312" s="33"/>
      <c r="FN1312" s="33"/>
      <c r="FO1312" s="33"/>
      <c r="FP1312" s="33"/>
      <c r="FQ1312" s="33"/>
      <c r="FR1312" s="33"/>
      <c r="FS1312" s="33"/>
      <c r="FT1312" s="33"/>
      <c r="FU1312" s="33"/>
      <c r="FV1312" s="33"/>
      <c r="FW1312" s="33"/>
      <c r="FX1312" s="33"/>
      <c r="FY1312" s="33"/>
      <c r="FZ1312" s="33"/>
      <c r="GA1312" s="33"/>
      <c r="GB1312" s="33"/>
      <c r="GC1312" s="33"/>
      <c r="GD1312" s="33"/>
      <c r="GE1312" s="33"/>
      <c r="GF1312" s="33"/>
      <c r="GG1312" s="33"/>
      <c r="GH1312" s="33"/>
      <c r="GI1312" s="33"/>
      <c r="GJ1312" s="33"/>
      <c r="GK1312" s="33"/>
      <c r="GL1312" s="33"/>
      <c r="GM1312" s="33"/>
      <c r="GN1312" s="33"/>
      <c r="GO1312" s="33"/>
      <c r="GP1312" s="33"/>
      <c r="GQ1312" s="33"/>
      <c r="GR1312" s="33"/>
      <c r="GS1312" s="33"/>
      <c r="GT1312" s="33"/>
      <c r="GU1312" s="33"/>
      <c r="GV1312" s="33"/>
      <c r="GW1312" s="33"/>
      <c r="GX1312" s="33"/>
      <c r="GY1312" s="33"/>
      <c r="GZ1312" s="33"/>
      <c r="HA1312" s="33"/>
      <c r="HB1312" s="33"/>
      <c r="HC1312" s="33"/>
      <c r="HD1312" s="33"/>
      <c r="HE1312" s="33"/>
      <c r="HF1312" s="33"/>
      <c r="HG1312" s="33"/>
      <c r="HH1312" s="33"/>
      <c r="HI1312" s="33"/>
      <c r="HJ1312" s="33"/>
      <c r="HK1312" s="33"/>
      <c r="HL1312" s="33"/>
      <c r="HM1312" s="33"/>
      <c r="HN1312" s="33"/>
      <c r="HO1312" s="33"/>
      <c r="HP1312" s="33"/>
      <c r="HQ1312" s="33"/>
      <c r="HR1312" s="33"/>
      <c r="HS1312" s="33"/>
      <c r="HT1312" s="33"/>
      <c r="HU1312" s="33"/>
      <c r="HV1312" s="33"/>
      <c r="HW1312" s="33"/>
      <c r="HX1312" s="33"/>
      <c r="HY1312" s="33"/>
      <c r="HZ1312" s="33"/>
      <c r="IA1312" s="33"/>
      <c r="IB1312" s="33"/>
      <c r="IC1312" s="33"/>
      <c r="ID1312" s="33"/>
      <c r="IE1312" s="33"/>
      <c r="IF1312" s="33"/>
      <c r="IG1312" s="33"/>
      <c r="IH1312" s="33"/>
      <c r="II1312" s="33"/>
      <c r="IJ1312" s="33"/>
      <c r="IK1312" s="33"/>
      <c r="IL1312" s="33"/>
      <c r="IM1312" s="33"/>
      <c r="IN1312" s="33"/>
      <c r="IO1312" s="33"/>
      <c r="IP1312" s="33"/>
      <c r="IQ1312" s="33"/>
    </row>
    <row r="1313" spans="1:251" s="47" customFormat="1" ht="18.75" customHeight="1">
      <c r="A1313" s="39"/>
      <c r="B1313" s="56"/>
      <c r="C1313" s="97" t="s">
        <v>250</v>
      </c>
      <c r="D1313" s="98"/>
      <c r="E1313" s="98"/>
      <c r="F1313" s="98"/>
      <c r="G1313" s="98"/>
      <c r="H1313" s="98"/>
      <c r="I1313" s="98"/>
      <c r="J1313" s="98"/>
      <c r="K1313" s="98"/>
      <c r="L1313" s="98"/>
      <c r="M1313" s="98"/>
      <c r="N1313" s="98"/>
      <c r="O1313" s="98"/>
      <c r="P1313" s="98"/>
      <c r="Q1313" s="98"/>
      <c r="R1313" s="98"/>
      <c r="S1313" s="98"/>
      <c r="T1313" s="98"/>
      <c r="U1313" s="98"/>
      <c r="V1313" s="98"/>
      <c r="W1313" s="98"/>
      <c r="X1313" s="98"/>
      <c r="Y1313" s="98"/>
      <c r="Z1313" s="99"/>
      <c r="AA1313" s="100">
        <v>800</v>
      </c>
      <c r="AB1313" s="101"/>
      <c r="AC1313" s="101"/>
      <c r="AD1313" s="101"/>
      <c r="AE1313" s="101"/>
      <c r="AF1313" s="101"/>
      <c r="AG1313" s="101"/>
      <c r="AH1313" s="101"/>
      <c r="AI1313" s="102"/>
      <c r="AJ1313" s="100">
        <v>816</v>
      </c>
      <c r="AK1313" s="101"/>
      <c r="AL1313" s="101"/>
      <c r="AM1313" s="101"/>
      <c r="AN1313" s="101"/>
      <c r="AO1313" s="101"/>
      <c r="AP1313" s="101"/>
      <c r="AQ1313" s="101"/>
      <c r="AR1313" s="102"/>
      <c r="AS1313" s="103"/>
      <c r="AT1313" s="104"/>
      <c r="AU1313" s="104"/>
      <c r="AV1313" s="104"/>
      <c r="AW1313" s="104"/>
      <c r="AX1313" s="105"/>
      <c r="AY1313" s="33"/>
      <c r="AZ1313" s="33"/>
      <c r="BA1313" s="33"/>
      <c r="BB1313" s="33"/>
      <c r="BC1313" s="33"/>
      <c r="BD1313" s="33"/>
      <c r="BE1313" s="33"/>
      <c r="BF1313" s="33"/>
      <c r="BG1313" s="33"/>
      <c r="BH1313" s="33"/>
      <c r="BI1313" s="33"/>
      <c r="BJ1313" s="33"/>
      <c r="BK1313" s="33"/>
      <c r="BL1313" s="33"/>
      <c r="BM1313" s="33"/>
      <c r="BN1313" s="33"/>
      <c r="BO1313" s="33"/>
      <c r="BP1313" s="33"/>
      <c r="BQ1313" s="33"/>
      <c r="BR1313" s="33"/>
      <c r="BS1313" s="33"/>
      <c r="BT1313" s="33"/>
      <c r="BU1313" s="33"/>
      <c r="BV1313" s="33"/>
      <c r="BW1313" s="33"/>
      <c r="BX1313" s="33"/>
      <c r="BY1313" s="33"/>
      <c r="BZ1313" s="33"/>
      <c r="CA1313" s="33"/>
      <c r="CB1313" s="33"/>
      <c r="CC1313" s="33"/>
      <c r="CD1313" s="33"/>
      <c r="CE1313" s="33"/>
      <c r="CF1313" s="33"/>
      <c r="CG1313" s="33"/>
      <c r="CH1313" s="33"/>
      <c r="CI1313" s="33"/>
      <c r="CJ1313" s="33"/>
      <c r="CK1313" s="33"/>
      <c r="CL1313" s="33"/>
      <c r="CM1313" s="33"/>
      <c r="CN1313" s="33"/>
      <c r="CO1313" s="33"/>
      <c r="CP1313" s="33"/>
      <c r="CQ1313" s="33"/>
      <c r="CR1313" s="33"/>
      <c r="CS1313" s="33"/>
      <c r="CT1313" s="33"/>
      <c r="CU1313" s="33"/>
      <c r="CV1313" s="33"/>
      <c r="CW1313" s="33"/>
      <c r="CX1313" s="33"/>
      <c r="CY1313" s="33"/>
      <c r="CZ1313" s="33"/>
      <c r="DA1313" s="33"/>
      <c r="DB1313" s="33"/>
      <c r="DC1313" s="33"/>
      <c r="DD1313" s="33"/>
      <c r="DE1313" s="33"/>
      <c r="DF1313" s="33"/>
      <c r="DG1313" s="33"/>
      <c r="DH1313" s="33"/>
      <c r="DI1313" s="33"/>
      <c r="DJ1313" s="33"/>
      <c r="DK1313" s="33"/>
      <c r="DL1313" s="33"/>
      <c r="DM1313" s="33"/>
      <c r="DN1313" s="33"/>
      <c r="DO1313" s="33"/>
      <c r="DP1313" s="33"/>
      <c r="DQ1313" s="33"/>
      <c r="DR1313" s="33"/>
      <c r="DS1313" s="33"/>
      <c r="DT1313" s="33"/>
      <c r="DU1313" s="33"/>
      <c r="DV1313" s="33"/>
      <c r="DW1313" s="33"/>
      <c r="DX1313" s="33"/>
      <c r="DY1313" s="33"/>
      <c r="DZ1313" s="33"/>
      <c r="EA1313" s="33"/>
      <c r="EB1313" s="33"/>
      <c r="EC1313" s="33"/>
      <c r="ED1313" s="33"/>
      <c r="EE1313" s="33"/>
      <c r="EF1313" s="33"/>
      <c r="EG1313" s="33"/>
      <c r="EH1313" s="33"/>
      <c r="EI1313" s="33"/>
      <c r="EJ1313" s="33"/>
      <c r="EK1313" s="33"/>
      <c r="EL1313" s="33"/>
      <c r="EM1313" s="33"/>
      <c r="EN1313" s="33"/>
      <c r="EO1313" s="33"/>
      <c r="EP1313" s="33"/>
      <c r="EQ1313" s="33"/>
      <c r="ER1313" s="33"/>
      <c r="ES1313" s="33"/>
      <c r="ET1313" s="33"/>
      <c r="EU1313" s="33"/>
      <c r="EV1313" s="33"/>
      <c r="EW1313" s="33"/>
      <c r="EX1313" s="33"/>
      <c r="EY1313" s="33"/>
      <c r="EZ1313" s="33"/>
      <c r="FA1313" s="33"/>
      <c r="FB1313" s="33"/>
      <c r="FC1313" s="33"/>
      <c r="FD1313" s="33"/>
      <c r="FE1313" s="33"/>
      <c r="FF1313" s="33"/>
      <c r="FG1313" s="33"/>
      <c r="FH1313" s="33"/>
      <c r="FI1313" s="33"/>
      <c r="FJ1313" s="33"/>
      <c r="FK1313" s="33"/>
      <c r="FL1313" s="33"/>
      <c r="FM1313" s="33"/>
      <c r="FN1313" s="33"/>
      <c r="FO1313" s="33"/>
      <c r="FP1313" s="33"/>
      <c r="FQ1313" s="33"/>
      <c r="FR1313" s="33"/>
      <c r="FS1313" s="33"/>
      <c r="FT1313" s="33"/>
      <c r="FU1313" s="33"/>
      <c r="FV1313" s="33"/>
      <c r="FW1313" s="33"/>
      <c r="FX1313" s="33"/>
      <c r="FY1313" s="33"/>
      <c r="FZ1313" s="33"/>
      <c r="GA1313" s="33"/>
      <c r="GB1313" s="33"/>
      <c r="GC1313" s="33"/>
      <c r="GD1313" s="33"/>
      <c r="GE1313" s="33"/>
      <c r="GF1313" s="33"/>
      <c r="GG1313" s="33"/>
      <c r="GH1313" s="33"/>
      <c r="GI1313" s="33"/>
      <c r="GJ1313" s="33"/>
      <c r="GK1313" s="33"/>
      <c r="GL1313" s="33"/>
      <c r="GM1313" s="33"/>
      <c r="GN1313" s="33"/>
      <c r="GO1313" s="33"/>
      <c r="GP1313" s="33"/>
      <c r="GQ1313" s="33"/>
      <c r="GR1313" s="33"/>
      <c r="GS1313" s="33"/>
      <c r="GT1313" s="33"/>
      <c r="GU1313" s="33"/>
      <c r="GV1313" s="33"/>
      <c r="GW1313" s="33"/>
      <c r="GX1313" s="33"/>
      <c r="GY1313" s="33"/>
      <c r="GZ1313" s="33"/>
      <c r="HA1313" s="33"/>
      <c r="HB1313" s="33"/>
      <c r="HC1313" s="33"/>
      <c r="HD1313" s="33"/>
      <c r="HE1313" s="33"/>
      <c r="HF1313" s="33"/>
      <c r="HG1313" s="33"/>
      <c r="HH1313" s="33"/>
      <c r="HI1313" s="33"/>
      <c r="HJ1313" s="33"/>
      <c r="HK1313" s="33"/>
      <c r="HL1313" s="33"/>
      <c r="HM1313" s="33"/>
      <c r="HN1313" s="33"/>
      <c r="HO1313" s="33"/>
      <c r="HP1313" s="33"/>
      <c r="HQ1313" s="33"/>
      <c r="HR1313" s="33"/>
      <c r="HS1313" s="33"/>
      <c r="HT1313" s="33"/>
      <c r="HU1313" s="33"/>
      <c r="HV1313" s="33"/>
      <c r="HW1313" s="33"/>
      <c r="HX1313" s="33"/>
      <c r="HY1313" s="33"/>
      <c r="HZ1313" s="33"/>
      <c r="IA1313" s="33"/>
      <c r="IB1313" s="33"/>
      <c r="IC1313" s="33"/>
      <c r="ID1313" s="33"/>
      <c r="IE1313" s="33"/>
      <c r="IF1313" s="33"/>
      <c r="IG1313" s="33"/>
      <c r="IH1313" s="33"/>
      <c r="II1313" s="33"/>
      <c r="IJ1313" s="33"/>
      <c r="IK1313" s="33"/>
      <c r="IL1313" s="33"/>
      <c r="IM1313" s="33"/>
      <c r="IN1313" s="33"/>
      <c r="IO1313" s="33"/>
      <c r="IP1313" s="33"/>
      <c r="IQ1313" s="33"/>
    </row>
    <row r="1314" spans="1:251" s="47" customFormat="1" ht="18.75" customHeight="1">
      <c r="A1314" s="39"/>
      <c r="B1314" s="56"/>
      <c r="C1314" s="97" t="s">
        <v>251</v>
      </c>
      <c r="D1314" s="98"/>
      <c r="E1314" s="98"/>
      <c r="F1314" s="98"/>
      <c r="G1314" s="98"/>
      <c r="H1314" s="98"/>
      <c r="I1314" s="98"/>
      <c r="J1314" s="98"/>
      <c r="K1314" s="98"/>
      <c r="L1314" s="98"/>
      <c r="M1314" s="98"/>
      <c r="N1314" s="98"/>
      <c r="O1314" s="98"/>
      <c r="P1314" s="98"/>
      <c r="Q1314" s="98"/>
      <c r="R1314" s="98"/>
      <c r="S1314" s="98"/>
      <c r="T1314" s="98"/>
      <c r="U1314" s="98"/>
      <c r="V1314" s="98"/>
      <c r="W1314" s="98"/>
      <c r="X1314" s="98"/>
      <c r="Y1314" s="98"/>
      <c r="Z1314" s="99"/>
      <c r="AA1314" s="100">
        <v>110</v>
      </c>
      <c r="AB1314" s="101"/>
      <c r="AC1314" s="101"/>
      <c r="AD1314" s="101"/>
      <c r="AE1314" s="101"/>
      <c r="AF1314" s="101"/>
      <c r="AG1314" s="101"/>
      <c r="AH1314" s="101"/>
      <c r="AI1314" s="102"/>
      <c r="AJ1314" s="100">
        <v>117</v>
      </c>
      <c r="AK1314" s="101"/>
      <c r="AL1314" s="101"/>
      <c r="AM1314" s="101"/>
      <c r="AN1314" s="101"/>
      <c r="AO1314" s="101"/>
      <c r="AP1314" s="101"/>
      <c r="AQ1314" s="101"/>
      <c r="AR1314" s="102"/>
      <c r="AS1314" s="103"/>
      <c r="AT1314" s="104"/>
      <c r="AU1314" s="104"/>
      <c r="AV1314" s="104"/>
      <c r="AW1314" s="104"/>
      <c r="AX1314" s="105"/>
      <c r="AY1314" s="33"/>
      <c r="AZ1314" s="33"/>
      <c r="BA1314" s="33"/>
      <c r="BB1314" s="33"/>
      <c r="BC1314" s="33"/>
      <c r="BD1314" s="33"/>
      <c r="BE1314" s="33"/>
      <c r="BF1314" s="33"/>
      <c r="BG1314" s="33"/>
      <c r="BH1314" s="33"/>
      <c r="BI1314" s="33"/>
      <c r="BJ1314" s="33"/>
      <c r="BK1314" s="33"/>
      <c r="BL1314" s="33"/>
      <c r="BM1314" s="33"/>
      <c r="BN1314" s="33"/>
      <c r="BO1314" s="33"/>
      <c r="BP1314" s="33"/>
      <c r="BQ1314" s="33"/>
      <c r="BR1314" s="33"/>
      <c r="BS1314" s="33"/>
      <c r="BT1314" s="33"/>
      <c r="BU1314" s="33"/>
      <c r="BV1314" s="33"/>
      <c r="BW1314" s="33"/>
      <c r="BX1314" s="33"/>
      <c r="BY1314" s="33"/>
      <c r="BZ1314" s="33"/>
      <c r="CA1314" s="33"/>
      <c r="CB1314" s="33"/>
      <c r="CC1314" s="33"/>
      <c r="CD1314" s="33"/>
      <c r="CE1314" s="33"/>
      <c r="CF1314" s="33"/>
      <c r="CG1314" s="33"/>
      <c r="CH1314" s="33"/>
      <c r="CI1314" s="33"/>
      <c r="CJ1314" s="33"/>
      <c r="CK1314" s="33"/>
      <c r="CL1314" s="33"/>
      <c r="CM1314" s="33"/>
      <c r="CN1314" s="33"/>
      <c r="CO1314" s="33"/>
      <c r="CP1314" s="33"/>
      <c r="CQ1314" s="33"/>
      <c r="CR1314" s="33"/>
      <c r="CS1314" s="33"/>
      <c r="CT1314" s="33"/>
      <c r="CU1314" s="33"/>
      <c r="CV1314" s="33"/>
      <c r="CW1314" s="33"/>
      <c r="CX1314" s="33"/>
      <c r="CY1314" s="33"/>
      <c r="CZ1314" s="33"/>
      <c r="DA1314" s="33"/>
      <c r="DB1314" s="33"/>
      <c r="DC1314" s="33"/>
      <c r="DD1314" s="33"/>
      <c r="DE1314" s="33"/>
      <c r="DF1314" s="33"/>
      <c r="DG1314" s="33"/>
      <c r="DH1314" s="33"/>
      <c r="DI1314" s="33"/>
      <c r="DJ1314" s="33"/>
      <c r="DK1314" s="33"/>
      <c r="DL1314" s="33"/>
      <c r="DM1314" s="33"/>
      <c r="DN1314" s="33"/>
      <c r="DO1314" s="33"/>
      <c r="DP1314" s="33"/>
      <c r="DQ1314" s="33"/>
      <c r="DR1314" s="33"/>
      <c r="DS1314" s="33"/>
      <c r="DT1314" s="33"/>
      <c r="DU1314" s="33"/>
      <c r="DV1314" s="33"/>
      <c r="DW1314" s="33"/>
      <c r="DX1314" s="33"/>
      <c r="DY1314" s="33"/>
      <c r="DZ1314" s="33"/>
      <c r="EA1314" s="33"/>
      <c r="EB1314" s="33"/>
      <c r="EC1314" s="33"/>
      <c r="ED1314" s="33"/>
      <c r="EE1314" s="33"/>
      <c r="EF1314" s="33"/>
      <c r="EG1314" s="33"/>
      <c r="EH1314" s="33"/>
      <c r="EI1314" s="33"/>
      <c r="EJ1314" s="33"/>
      <c r="EK1314" s="33"/>
      <c r="EL1314" s="33"/>
      <c r="EM1314" s="33"/>
      <c r="EN1314" s="33"/>
      <c r="EO1314" s="33"/>
      <c r="EP1314" s="33"/>
      <c r="EQ1314" s="33"/>
      <c r="ER1314" s="33"/>
      <c r="ES1314" s="33"/>
      <c r="ET1314" s="33"/>
      <c r="EU1314" s="33"/>
      <c r="EV1314" s="33"/>
      <c r="EW1314" s="33"/>
      <c r="EX1314" s="33"/>
      <c r="EY1314" s="33"/>
      <c r="EZ1314" s="33"/>
      <c r="FA1314" s="33"/>
      <c r="FB1314" s="33"/>
      <c r="FC1314" s="33"/>
      <c r="FD1314" s="33"/>
      <c r="FE1314" s="33"/>
      <c r="FF1314" s="33"/>
      <c r="FG1314" s="33"/>
      <c r="FH1314" s="33"/>
      <c r="FI1314" s="33"/>
      <c r="FJ1314" s="33"/>
      <c r="FK1314" s="33"/>
      <c r="FL1314" s="33"/>
      <c r="FM1314" s="33"/>
      <c r="FN1314" s="33"/>
      <c r="FO1314" s="33"/>
      <c r="FP1314" s="33"/>
      <c r="FQ1314" s="33"/>
      <c r="FR1314" s="33"/>
      <c r="FS1314" s="33"/>
      <c r="FT1314" s="33"/>
      <c r="FU1314" s="33"/>
      <c r="FV1314" s="33"/>
      <c r="FW1314" s="33"/>
      <c r="FX1314" s="33"/>
      <c r="FY1314" s="33"/>
      <c r="FZ1314" s="33"/>
      <c r="GA1314" s="33"/>
      <c r="GB1314" s="33"/>
      <c r="GC1314" s="33"/>
      <c r="GD1314" s="33"/>
      <c r="GE1314" s="33"/>
      <c r="GF1314" s="33"/>
      <c r="GG1314" s="33"/>
      <c r="GH1314" s="33"/>
      <c r="GI1314" s="33"/>
      <c r="GJ1314" s="33"/>
      <c r="GK1314" s="33"/>
      <c r="GL1314" s="33"/>
      <c r="GM1314" s="33"/>
      <c r="GN1314" s="33"/>
      <c r="GO1314" s="33"/>
      <c r="GP1314" s="33"/>
      <c r="GQ1314" s="33"/>
      <c r="GR1314" s="33"/>
      <c r="GS1314" s="33"/>
      <c r="GT1314" s="33"/>
      <c r="GU1314" s="33"/>
      <c r="GV1314" s="33"/>
      <c r="GW1314" s="33"/>
      <c r="GX1314" s="33"/>
      <c r="GY1314" s="33"/>
      <c r="GZ1314" s="33"/>
      <c r="HA1314" s="33"/>
      <c r="HB1314" s="33"/>
      <c r="HC1314" s="33"/>
      <c r="HD1314" s="33"/>
      <c r="HE1314" s="33"/>
      <c r="HF1314" s="33"/>
      <c r="HG1314" s="33"/>
      <c r="HH1314" s="33"/>
      <c r="HI1314" s="33"/>
      <c r="HJ1314" s="33"/>
      <c r="HK1314" s="33"/>
      <c r="HL1314" s="33"/>
      <c r="HM1314" s="33"/>
      <c r="HN1314" s="33"/>
      <c r="HO1314" s="33"/>
      <c r="HP1314" s="33"/>
      <c r="HQ1314" s="33"/>
      <c r="HR1314" s="33"/>
      <c r="HS1314" s="33"/>
      <c r="HT1314" s="33"/>
      <c r="HU1314" s="33"/>
      <c r="HV1314" s="33"/>
      <c r="HW1314" s="33"/>
      <c r="HX1314" s="33"/>
      <c r="HY1314" s="33"/>
      <c r="HZ1314" s="33"/>
      <c r="IA1314" s="33"/>
      <c r="IB1314" s="33"/>
      <c r="IC1314" s="33"/>
      <c r="ID1314" s="33"/>
      <c r="IE1314" s="33"/>
      <c r="IF1314" s="33"/>
      <c r="IG1314" s="33"/>
      <c r="IH1314" s="33"/>
      <c r="II1314" s="33"/>
      <c r="IJ1314" s="33"/>
      <c r="IK1314" s="33"/>
      <c r="IL1314" s="33"/>
      <c r="IM1314" s="33"/>
      <c r="IN1314" s="33"/>
      <c r="IO1314" s="33"/>
      <c r="IP1314" s="33"/>
      <c r="IQ1314" s="33"/>
    </row>
    <row r="1315" spans="1:251" s="47" customFormat="1" ht="18.75" customHeight="1" thickBot="1">
      <c r="A1315" s="48"/>
      <c r="B1315" s="106" t="s">
        <v>82</v>
      </c>
      <c r="C1315" s="107"/>
      <c r="D1315" s="107"/>
      <c r="E1315" s="107"/>
      <c r="F1315" s="107"/>
      <c r="G1315" s="107"/>
      <c r="H1315" s="107"/>
      <c r="I1315" s="107"/>
      <c r="J1315" s="107"/>
      <c r="K1315" s="107"/>
      <c r="L1315" s="107"/>
      <c r="M1315" s="107"/>
      <c r="N1315" s="107"/>
      <c r="O1315" s="107"/>
      <c r="P1315" s="107"/>
      <c r="Q1315" s="107"/>
      <c r="R1315" s="107"/>
      <c r="S1315" s="107"/>
      <c r="T1315" s="107"/>
      <c r="U1315" s="107"/>
      <c r="V1315" s="107"/>
      <c r="W1315" s="107"/>
      <c r="X1315" s="107"/>
      <c r="Y1315" s="107"/>
      <c r="Z1315" s="108"/>
      <c r="AA1315" s="109">
        <f>SUM($AA$1313:$AA$1314)</f>
        <v>910</v>
      </c>
      <c r="AB1315" s="110"/>
      <c r="AC1315" s="110"/>
      <c r="AD1315" s="110"/>
      <c r="AE1315" s="110"/>
      <c r="AF1315" s="110"/>
      <c r="AG1315" s="110"/>
      <c r="AH1315" s="110"/>
      <c r="AI1315" s="111"/>
      <c r="AJ1315" s="109">
        <f>SUM($AJ$1313:$AJ$1314)</f>
        <v>933</v>
      </c>
      <c r="AK1315" s="110"/>
      <c r="AL1315" s="110"/>
      <c r="AM1315" s="110"/>
      <c r="AN1315" s="110"/>
      <c r="AO1315" s="110"/>
      <c r="AP1315" s="110"/>
      <c r="AQ1315" s="110"/>
      <c r="AR1315" s="111"/>
      <c r="AS1315" s="112"/>
      <c r="AT1315" s="113"/>
      <c r="AU1315" s="113"/>
      <c r="AV1315" s="113"/>
      <c r="AW1315" s="113"/>
      <c r="AX1315" s="114"/>
      <c r="AY1315" s="33"/>
      <c r="AZ1315" s="33"/>
      <c r="BA1315" s="33"/>
      <c r="BB1315" s="33"/>
      <c r="BC1315" s="33"/>
      <c r="BD1315" s="33"/>
      <c r="BE1315" s="33"/>
      <c r="BF1315" s="33"/>
      <c r="BG1315" s="33"/>
      <c r="BH1315" s="33"/>
      <c r="BI1315" s="33"/>
      <c r="BJ1315" s="33"/>
      <c r="BK1315" s="33"/>
      <c r="BL1315" s="33"/>
      <c r="BM1315" s="33"/>
      <c r="BN1315" s="33"/>
      <c r="BO1315" s="33"/>
      <c r="BP1315" s="33"/>
      <c r="BQ1315" s="33"/>
      <c r="BR1315" s="33"/>
      <c r="BS1315" s="33"/>
      <c r="BT1315" s="33"/>
      <c r="BU1315" s="33"/>
      <c r="BV1315" s="33"/>
      <c r="BW1315" s="33"/>
      <c r="BX1315" s="33"/>
      <c r="BY1315" s="33"/>
      <c r="BZ1315" s="33"/>
      <c r="CA1315" s="33"/>
      <c r="CB1315" s="33"/>
      <c r="CC1315" s="33"/>
      <c r="CD1315" s="33"/>
      <c r="CE1315" s="33"/>
      <c r="CF1315" s="33"/>
      <c r="CG1315" s="33"/>
      <c r="CH1315" s="33"/>
      <c r="CI1315" s="33"/>
      <c r="CJ1315" s="33"/>
      <c r="CK1315" s="33"/>
      <c r="CL1315" s="33"/>
      <c r="CM1315" s="33"/>
      <c r="CN1315" s="33"/>
      <c r="CO1315" s="33"/>
      <c r="CP1315" s="33"/>
      <c r="CQ1315" s="33"/>
      <c r="CR1315" s="33"/>
      <c r="CS1315" s="33"/>
      <c r="CT1315" s="33"/>
      <c r="CU1315" s="33"/>
      <c r="CV1315" s="33"/>
      <c r="CW1315" s="33"/>
      <c r="CX1315" s="33"/>
      <c r="CY1315" s="33"/>
      <c r="CZ1315" s="33"/>
      <c r="DA1315" s="33"/>
      <c r="DB1315" s="33"/>
      <c r="DC1315" s="33"/>
      <c r="DD1315" s="33"/>
      <c r="DE1315" s="33"/>
      <c r="DF1315" s="33"/>
      <c r="DG1315" s="33"/>
      <c r="DH1315" s="33"/>
      <c r="DI1315" s="33"/>
      <c r="DJ1315" s="33"/>
      <c r="DK1315" s="33"/>
      <c r="DL1315" s="33"/>
      <c r="DM1315" s="33"/>
      <c r="DN1315" s="33"/>
      <c r="DO1315" s="33"/>
      <c r="DP1315" s="33"/>
      <c r="DQ1315" s="33"/>
      <c r="DR1315" s="33"/>
      <c r="DS1315" s="33"/>
      <c r="DT1315" s="33"/>
      <c r="DU1315" s="33"/>
      <c r="DV1315" s="33"/>
      <c r="DW1315" s="33"/>
      <c r="DX1315" s="33"/>
      <c r="DY1315" s="33"/>
      <c r="DZ1315" s="33"/>
      <c r="EA1315" s="33"/>
      <c r="EB1315" s="33"/>
      <c r="EC1315" s="33"/>
      <c r="ED1315" s="33"/>
      <c r="EE1315" s="33"/>
      <c r="EF1315" s="33"/>
      <c r="EG1315" s="33"/>
      <c r="EH1315" s="33"/>
      <c r="EI1315" s="33"/>
      <c r="EJ1315" s="33"/>
      <c r="EK1315" s="33"/>
      <c r="EL1315" s="33"/>
      <c r="EM1315" s="33"/>
      <c r="EN1315" s="33"/>
      <c r="EO1315" s="33"/>
      <c r="EP1315" s="33"/>
      <c r="EQ1315" s="33"/>
      <c r="ER1315" s="33"/>
      <c r="ES1315" s="33"/>
      <c r="ET1315" s="33"/>
      <c r="EU1315" s="33"/>
      <c r="EV1315" s="33"/>
      <c r="EW1315" s="33"/>
      <c r="EX1315" s="33"/>
      <c r="EY1315" s="33"/>
      <c r="EZ1315" s="33"/>
      <c r="FA1315" s="33"/>
      <c r="FB1315" s="33"/>
      <c r="FC1315" s="33"/>
      <c r="FD1315" s="33"/>
      <c r="FE1315" s="33"/>
      <c r="FF1315" s="33"/>
      <c r="FG1315" s="33"/>
      <c r="FH1315" s="33"/>
      <c r="FI1315" s="33"/>
      <c r="FJ1315" s="33"/>
      <c r="FK1315" s="33"/>
      <c r="FL1315" s="33"/>
      <c r="FM1315" s="33"/>
      <c r="FN1315" s="33"/>
      <c r="FO1315" s="33"/>
      <c r="FP1315" s="33"/>
      <c r="FQ1315" s="33"/>
      <c r="FR1315" s="33"/>
      <c r="FS1315" s="33"/>
      <c r="FT1315" s="33"/>
      <c r="FU1315" s="33"/>
      <c r="FV1315" s="33"/>
      <c r="FW1315" s="33"/>
      <c r="FX1315" s="33"/>
      <c r="FY1315" s="33"/>
      <c r="FZ1315" s="33"/>
      <c r="GA1315" s="33"/>
      <c r="GB1315" s="33"/>
      <c r="GC1315" s="33"/>
      <c r="GD1315" s="33"/>
      <c r="GE1315" s="33"/>
      <c r="GF1315" s="33"/>
      <c r="GG1315" s="33"/>
      <c r="GH1315" s="33"/>
      <c r="GI1315" s="33"/>
      <c r="GJ1315" s="33"/>
      <c r="GK1315" s="33"/>
      <c r="GL1315" s="33"/>
      <c r="GM1315" s="33"/>
      <c r="GN1315" s="33"/>
      <c r="GO1315" s="33"/>
      <c r="GP1315" s="33"/>
      <c r="GQ1315" s="33"/>
      <c r="GR1315" s="33"/>
      <c r="GS1315" s="33"/>
      <c r="GT1315" s="33"/>
      <c r="GU1315" s="33"/>
      <c r="GV1315" s="33"/>
      <c r="GW1315" s="33"/>
      <c r="GX1315" s="33"/>
      <c r="GY1315" s="33"/>
      <c r="GZ1315" s="33"/>
      <c r="HA1315" s="33"/>
      <c r="HB1315" s="33"/>
      <c r="HC1315" s="33"/>
      <c r="HD1315" s="33"/>
      <c r="HE1315" s="33"/>
      <c r="HF1315" s="33"/>
      <c r="HG1315" s="33"/>
      <c r="HH1315" s="33"/>
      <c r="HI1315" s="33"/>
      <c r="HJ1315" s="33"/>
      <c r="HK1315" s="33"/>
      <c r="HL1315" s="33"/>
      <c r="HM1315" s="33"/>
      <c r="HN1315" s="33"/>
      <c r="HO1315" s="33"/>
      <c r="HP1315" s="33"/>
      <c r="HQ1315" s="33"/>
      <c r="HR1315" s="33"/>
      <c r="HS1315" s="33"/>
      <c r="HT1315" s="33"/>
      <c r="HU1315" s="33"/>
      <c r="HV1315" s="33"/>
      <c r="HW1315" s="33"/>
      <c r="HX1315" s="33"/>
      <c r="HY1315" s="33"/>
      <c r="HZ1315" s="33"/>
      <c r="IA1315" s="33"/>
      <c r="IB1315" s="33"/>
      <c r="IC1315" s="33"/>
      <c r="ID1315" s="33"/>
      <c r="IE1315" s="33"/>
      <c r="IF1315" s="33"/>
      <c r="IG1315" s="33"/>
      <c r="IH1315" s="33"/>
      <c r="II1315" s="33"/>
      <c r="IJ1315" s="33"/>
      <c r="IK1315" s="33"/>
      <c r="IL1315" s="33"/>
      <c r="IM1315" s="33"/>
      <c r="IN1315" s="33"/>
      <c r="IO1315" s="33"/>
      <c r="IP1315" s="33"/>
      <c r="IQ1315" s="33"/>
    </row>
    <row r="1317" spans="1:251" ht="19.2">
      <c r="A1317" s="32" t="s">
        <v>69</v>
      </c>
      <c r="AW1317" s="34"/>
      <c r="AX1317" s="35"/>
      <c r="AY1317" s="34"/>
    </row>
    <row r="1319" spans="1:251" ht="18">
      <c r="B1319" s="115" t="s">
        <v>0</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row>
    <row r="1320" spans="1:251">
      <c r="Z1320" s="36"/>
      <c r="AD1320" s="36"/>
      <c r="AE1320" s="36"/>
      <c r="AF1320" s="36"/>
      <c r="AG1320" s="36"/>
      <c r="AH1320" s="36"/>
      <c r="AI1320" s="36"/>
      <c r="AO1320" s="36"/>
    </row>
    <row r="1321" spans="1:251" ht="13.8" thickBot="1">
      <c r="Z1321" s="36"/>
      <c r="AD1321" s="36"/>
      <c r="AE1321" s="36"/>
      <c r="AF1321" s="36"/>
      <c r="AG1321" s="36"/>
      <c r="AH1321" s="36"/>
      <c r="AI1321" s="36"/>
      <c r="AO1321" s="36"/>
      <c r="DI1321" s="37"/>
    </row>
    <row r="1322" spans="1:251" ht="24.75" customHeight="1" thickBot="1">
      <c r="B1322" s="117" t="s">
        <v>70</v>
      </c>
      <c r="C1322" s="118"/>
      <c r="D1322" s="118"/>
      <c r="E1322" s="118"/>
      <c r="F1322" s="118"/>
      <c r="G1322" s="118"/>
      <c r="H1322" s="119" t="s">
        <v>252</v>
      </c>
      <c r="I1322" s="120"/>
      <c r="J1322" s="120"/>
      <c r="K1322" s="120"/>
      <c r="L1322" s="120"/>
      <c r="M1322" s="120"/>
      <c r="N1322" s="120"/>
      <c r="O1322" s="120"/>
      <c r="P1322" s="120"/>
      <c r="Q1322" s="120"/>
      <c r="R1322" s="120"/>
      <c r="S1322" s="120"/>
      <c r="T1322" s="120"/>
      <c r="U1322" s="120"/>
      <c r="V1322" s="120"/>
      <c r="W1322" s="120"/>
      <c r="X1322" s="120"/>
      <c r="Y1322" s="120"/>
      <c r="Z1322" s="120"/>
      <c r="AA1322" s="120"/>
      <c r="AB1322" s="120"/>
      <c r="AC1322" s="120"/>
      <c r="AD1322" s="120"/>
      <c r="AE1322" s="120"/>
      <c r="AF1322" s="120"/>
      <c r="AG1322" s="120"/>
      <c r="AH1322" s="120"/>
      <c r="AI1322" s="120"/>
      <c r="AJ1322" s="120"/>
      <c r="AK1322" s="120"/>
      <c r="AL1322" s="120"/>
      <c r="AM1322" s="120"/>
      <c r="AN1322" s="120"/>
      <c r="AO1322" s="120"/>
      <c r="AP1322" s="120"/>
      <c r="AQ1322" s="120"/>
      <c r="AR1322" s="120"/>
      <c r="AS1322" s="120"/>
      <c r="AT1322" s="120"/>
      <c r="AU1322" s="120"/>
      <c r="AV1322" s="120"/>
      <c r="AW1322" s="120"/>
      <c r="AX1322" s="121"/>
      <c r="DI1322" s="37"/>
    </row>
    <row r="1323" spans="1:251" ht="14.4">
      <c r="B1323" s="38"/>
      <c r="C1323" s="38"/>
      <c r="D1323" s="38"/>
      <c r="E1323" s="38"/>
      <c r="F1323" s="38"/>
      <c r="G1323" s="38"/>
      <c r="H1323" s="39"/>
      <c r="I1323" s="39"/>
      <c r="J1323" s="39"/>
      <c r="K1323" s="39"/>
      <c r="L1323" s="40"/>
      <c r="M1323" s="40"/>
      <c r="N1323" s="40"/>
      <c r="O1323" s="40"/>
      <c r="P1323" s="39"/>
      <c r="Q1323" s="39"/>
      <c r="R1323" s="39"/>
      <c r="S1323" s="39"/>
      <c r="T1323" s="39"/>
      <c r="U1323" s="39"/>
      <c r="V1323" s="41"/>
      <c r="W1323" s="41"/>
      <c r="X1323" s="41"/>
      <c r="Y1323" s="41"/>
      <c r="Z1323" s="41"/>
      <c r="AA1323" s="41"/>
      <c r="AB1323" s="41"/>
      <c r="AC1323" s="41"/>
      <c r="AD1323" s="41"/>
      <c r="AE1323" s="41"/>
      <c r="AF1323" s="41"/>
      <c r="AG1323" s="41"/>
      <c r="AH1323" s="41"/>
      <c r="AI1323" s="41"/>
      <c r="AJ1323" s="41"/>
      <c r="AK1323" s="41"/>
      <c r="AL1323" s="41"/>
      <c r="AM1323" s="41"/>
      <c r="AN1323" s="41"/>
      <c r="AO1323" s="41"/>
      <c r="AP1323" s="41"/>
      <c r="AQ1323" s="41"/>
      <c r="AR1323" s="41"/>
      <c r="AS1323" s="41"/>
      <c r="AT1323" s="41"/>
      <c r="AU1323" s="41"/>
      <c r="AV1323" s="41"/>
      <c r="AW1323" s="41"/>
      <c r="AX1323" s="41"/>
      <c r="DI1323" s="37"/>
    </row>
    <row r="1324" spans="1:251" ht="15" thickBot="1">
      <c r="A1324" s="42"/>
      <c r="B1324" s="41" t="s">
        <v>72</v>
      </c>
      <c r="C1324" s="39"/>
      <c r="D1324" s="39"/>
      <c r="E1324" s="39"/>
      <c r="F1324" s="39"/>
      <c r="G1324" s="39"/>
      <c r="H1324" s="39"/>
      <c r="I1324" s="39"/>
      <c r="J1324" s="39"/>
      <c r="K1324" s="39"/>
      <c r="L1324" s="40"/>
      <c r="M1324" s="40"/>
      <c r="N1324" s="40"/>
      <c r="O1324" s="40"/>
      <c r="P1324" s="39"/>
      <c r="Q1324" s="39"/>
      <c r="R1324" s="39"/>
      <c r="S1324" s="39"/>
      <c r="T1324" s="39"/>
      <c r="U1324" s="39"/>
      <c r="V1324" s="41"/>
      <c r="W1324" s="41"/>
      <c r="X1324" s="41"/>
      <c r="Y1324" s="41"/>
      <c r="Z1324" s="41"/>
      <c r="AA1324" s="41"/>
      <c r="AB1324" s="41"/>
      <c r="AC1324" s="41"/>
      <c r="AD1324" s="41"/>
      <c r="AE1324" s="41"/>
      <c r="AF1324" s="41"/>
      <c r="AG1324" s="41"/>
      <c r="AH1324" s="41"/>
      <c r="AI1324" s="41"/>
      <c r="AJ1324" s="41"/>
      <c r="AK1324" s="41"/>
      <c r="AL1324" s="41"/>
      <c r="AM1324" s="41"/>
      <c r="AN1324" s="41"/>
      <c r="AO1324" s="41"/>
      <c r="AP1324" s="41"/>
      <c r="AQ1324" s="41"/>
      <c r="AR1324" s="41"/>
      <c r="AS1324" s="41"/>
      <c r="AT1324" s="41"/>
      <c r="AU1324" s="41"/>
      <c r="AV1324" s="41"/>
      <c r="AW1324" s="41"/>
      <c r="AX1324" s="41"/>
      <c r="DI1324" s="37"/>
    </row>
    <row r="1325" spans="1:251" ht="14.4">
      <c r="A1325" s="39"/>
      <c r="B1325" s="43"/>
      <c r="C1325" s="38"/>
      <c r="D1325" s="38"/>
      <c r="E1325" s="38"/>
      <c r="F1325" s="38"/>
      <c r="G1325" s="38"/>
      <c r="H1325" s="38"/>
      <c r="I1325" s="38"/>
      <c r="J1325" s="38"/>
      <c r="K1325" s="38"/>
      <c r="L1325" s="44"/>
      <c r="M1325" s="44"/>
      <c r="N1325" s="44"/>
      <c r="O1325" s="44"/>
      <c r="P1325" s="38"/>
      <c r="Q1325" s="38"/>
      <c r="R1325" s="38"/>
      <c r="S1325" s="38"/>
      <c r="T1325" s="38"/>
      <c r="U1325" s="38"/>
      <c r="V1325" s="45"/>
      <c r="W1325" s="45"/>
      <c r="X1325" s="45"/>
      <c r="Y1325" s="45"/>
      <c r="Z1325" s="45"/>
      <c r="AA1325" s="45"/>
      <c r="AB1325" s="45"/>
      <c r="AC1325" s="45"/>
      <c r="AD1325" s="45"/>
      <c r="AE1325" s="45"/>
      <c r="AF1325" s="45"/>
      <c r="AG1325" s="45"/>
      <c r="AH1325" s="45"/>
      <c r="AI1325" s="45"/>
      <c r="AJ1325" s="45"/>
      <c r="AK1325" s="45"/>
      <c r="AL1325" s="45"/>
      <c r="AM1325" s="45"/>
      <c r="AN1325" s="45"/>
      <c r="AO1325" s="45"/>
      <c r="AP1325" s="45"/>
      <c r="AQ1325" s="45"/>
      <c r="AR1325" s="45"/>
      <c r="AS1325" s="45"/>
      <c r="AT1325" s="45"/>
      <c r="AU1325" s="45"/>
      <c r="AV1325" s="45"/>
      <c r="AW1325" s="45"/>
      <c r="AX1325" s="46"/>
    </row>
    <row r="1326" spans="1:251" ht="12" customHeight="1">
      <c r="A1326" s="39"/>
      <c r="B1326" s="122" t="s">
        <v>253</v>
      </c>
      <c r="C1326" s="123"/>
      <c r="D1326" s="123"/>
      <c r="E1326" s="123"/>
      <c r="F1326" s="123"/>
      <c r="G1326" s="123"/>
      <c r="H1326" s="123"/>
      <c r="I1326" s="123"/>
      <c r="J1326" s="123"/>
      <c r="K1326" s="123"/>
      <c r="L1326" s="123"/>
      <c r="M1326" s="123"/>
      <c r="N1326" s="123"/>
      <c r="O1326" s="123"/>
      <c r="P1326" s="123"/>
      <c r="Q1326" s="123"/>
      <c r="R1326" s="123"/>
      <c r="S1326" s="123"/>
      <c r="T1326" s="123"/>
      <c r="U1326" s="123"/>
      <c r="V1326" s="123"/>
      <c r="W1326" s="123"/>
      <c r="X1326" s="123"/>
      <c r="Y1326" s="123"/>
      <c r="Z1326" s="123"/>
      <c r="AA1326" s="123"/>
      <c r="AB1326" s="123"/>
      <c r="AC1326" s="123"/>
      <c r="AD1326" s="123"/>
      <c r="AE1326" s="123"/>
      <c r="AF1326" s="123"/>
      <c r="AG1326" s="123"/>
      <c r="AH1326" s="123"/>
      <c r="AI1326" s="123"/>
      <c r="AJ1326" s="123"/>
      <c r="AK1326" s="123"/>
      <c r="AL1326" s="123"/>
      <c r="AM1326" s="123"/>
      <c r="AN1326" s="123"/>
      <c r="AO1326" s="123"/>
      <c r="AP1326" s="123"/>
      <c r="AQ1326" s="123"/>
      <c r="AR1326" s="123"/>
      <c r="AS1326" s="123"/>
      <c r="AT1326" s="123"/>
      <c r="AU1326" s="123"/>
      <c r="AV1326" s="123"/>
      <c r="AW1326" s="123"/>
      <c r="AX1326" s="124"/>
    </row>
    <row r="1327" spans="1:251" ht="12" customHeight="1">
      <c r="A1327" s="39"/>
      <c r="B1327" s="122"/>
      <c r="C1327" s="123"/>
      <c r="D1327" s="123"/>
      <c r="E1327" s="123"/>
      <c r="F1327" s="123"/>
      <c r="G1327" s="123"/>
      <c r="H1327" s="123"/>
      <c r="I1327" s="123"/>
      <c r="J1327" s="123"/>
      <c r="K1327" s="123"/>
      <c r="L1327" s="123"/>
      <c r="M1327" s="123"/>
      <c r="N1327" s="123"/>
      <c r="O1327" s="123"/>
      <c r="P1327" s="123"/>
      <c r="Q1327" s="123"/>
      <c r="R1327" s="123"/>
      <c r="S1327" s="123"/>
      <c r="T1327" s="123"/>
      <c r="U1327" s="123"/>
      <c r="V1327" s="123"/>
      <c r="W1327" s="123"/>
      <c r="X1327" s="123"/>
      <c r="Y1327" s="123"/>
      <c r="Z1327" s="123"/>
      <c r="AA1327" s="123"/>
      <c r="AB1327" s="123"/>
      <c r="AC1327" s="123"/>
      <c r="AD1327" s="123"/>
      <c r="AE1327" s="123"/>
      <c r="AF1327" s="123"/>
      <c r="AG1327" s="123"/>
      <c r="AH1327" s="123"/>
      <c r="AI1327" s="123"/>
      <c r="AJ1327" s="123"/>
      <c r="AK1327" s="123"/>
      <c r="AL1327" s="123"/>
      <c r="AM1327" s="123"/>
      <c r="AN1327" s="123"/>
      <c r="AO1327" s="123"/>
      <c r="AP1327" s="123"/>
      <c r="AQ1327" s="123"/>
      <c r="AR1327" s="123"/>
      <c r="AS1327" s="123"/>
      <c r="AT1327" s="123"/>
      <c r="AU1327" s="123"/>
      <c r="AV1327" s="123"/>
      <c r="AW1327" s="123"/>
      <c r="AX1327" s="124"/>
      <c r="BC1327" s="47"/>
    </row>
    <row r="1328" spans="1:251" ht="12" customHeight="1">
      <c r="A1328" s="39"/>
      <c r="B1328" s="122"/>
      <c r="C1328" s="123"/>
      <c r="D1328" s="123"/>
      <c r="E1328" s="123"/>
      <c r="F1328" s="123"/>
      <c r="G1328" s="123"/>
      <c r="H1328" s="123"/>
      <c r="I1328" s="123"/>
      <c r="J1328" s="123"/>
      <c r="K1328" s="123"/>
      <c r="L1328" s="123"/>
      <c r="M1328" s="123"/>
      <c r="N1328" s="123"/>
      <c r="O1328" s="123"/>
      <c r="P1328" s="123"/>
      <c r="Q1328" s="123"/>
      <c r="R1328" s="123"/>
      <c r="S1328" s="123"/>
      <c r="T1328" s="123"/>
      <c r="U1328" s="123"/>
      <c r="V1328" s="123"/>
      <c r="W1328" s="123"/>
      <c r="X1328" s="123"/>
      <c r="Y1328" s="123"/>
      <c r="Z1328" s="123"/>
      <c r="AA1328" s="123"/>
      <c r="AB1328" s="123"/>
      <c r="AC1328" s="123"/>
      <c r="AD1328" s="123"/>
      <c r="AE1328" s="123"/>
      <c r="AF1328" s="123"/>
      <c r="AG1328" s="123"/>
      <c r="AH1328" s="123"/>
      <c r="AI1328" s="123"/>
      <c r="AJ1328" s="123"/>
      <c r="AK1328" s="123"/>
      <c r="AL1328" s="123"/>
      <c r="AM1328" s="123"/>
      <c r="AN1328" s="123"/>
      <c r="AO1328" s="123"/>
      <c r="AP1328" s="123"/>
      <c r="AQ1328" s="123"/>
      <c r="AR1328" s="123"/>
      <c r="AS1328" s="123"/>
      <c r="AT1328" s="123"/>
      <c r="AU1328" s="123"/>
      <c r="AV1328" s="123"/>
      <c r="AW1328" s="123"/>
      <c r="AX1328" s="124"/>
    </row>
    <row r="1329" spans="1:113" ht="12" customHeight="1">
      <c r="A1329" s="39"/>
      <c r="B1329" s="122"/>
      <c r="C1329" s="123"/>
      <c r="D1329" s="123"/>
      <c r="E1329" s="123"/>
      <c r="F1329" s="123"/>
      <c r="G1329" s="123"/>
      <c r="H1329" s="123"/>
      <c r="I1329" s="123"/>
      <c r="J1329" s="123"/>
      <c r="K1329" s="123"/>
      <c r="L1329" s="123"/>
      <c r="M1329" s="123"/>
      <c r="N1329" s="123"/>
      <c r="O1329" s="123"/>
      <c r="P1329" s="123"/>
      <c r="Q1329" s="123"/>
      <c r="R1329" s="123"/>
      <c r="S1329" s="123"/>
      <c r="T1329" s="123"/>
      <c r="U1329" s="123"/>
      <c r="V1329" s="123"/>
      <c r="W1329" s="123"/>
      <c r="X1329" s="123"/>
      <c r="Y1329" s="123"/>
      <c r="Z1329" s="123"/>
      <c r="AA1329" s="123"/>
      <c r="AB1329" s="123"/>
      <c r="AC1329" s="123"/>
      <c r="AD1329" s="123"/>
      <c r="AE1329" s="123"/>
      <c r="AF1329" s="123"/>
      <c r="AG1329" s="123"/>
      <c r="AH1329" s="123"/>
      <c r="AI1329" s="123"/>
      <c r="AJ1329" s="123"/>
      <c r="AK1329" s="123"/>
      <c r="AL1329" s="123"/>
      <c r="AM1329" s="123"/>
      <c r="AN1329" s="123"/>
      <c r="AO1329" s="123"/>
      <c r="AP1329" s="123"/>
      <c r="AQ1329" s="123"/>
      <c r="AR1329" s="123"/>
      <c r="AS1329" s="123"/>
      <c r="AT1329" s="123"/>
      <c r="AU1329" s="123"/>
      <c r="AV1329" s="123"/>
      <c r="AW1329" s="123"/>
      <c r="AX1329" s="124"/>
    </row>
    <row r="1330" spans="1:113" ht="12" customHeight="1">
      <c r="A1330" s="39"/>
      <c r="B1330" s="122"/>
      <c r="C1330" s="123"/>
      <c r="D1330" s="123"/>
      <c r="E1330" s="123"/>
      <c r="F1330" s="123"/>
      <c r="G1330" s="123"/>
      <c r="H1330" s="123"/>
      <c r="I1330" s="123"/>
      <c r="J1330" s="123"/>
      <c r="K1330" s="123"/>
      <c r="L1330" s="123"/>
      <c r="M1330" s="123"/>
      <c r="N1330" s="123"/>
      <c r="O1330" s="123"/>
      <c r="P1330" s="123"/>
      <c r="Q1330" s="123"/>
      <c r="R1330" s="123"/>
      <c r="S1330" s="123"/>
      <c r="T1330" s="123"/>
      <c r="U1330" s="123"/>
      <c r="V1330" s="123"/>
      <c r="W1330" s="123"/>
      <c r="X1330" s="123"/>
      <c r="Y1330" s="123"/>
      <c r="Z1330" s="123"/>
      <c r="AA1330" s="123"/>
      <c r="AB1330" s="123"/>
      <c r="AC1330" s="123"/>
      <c r="AD1330" s="123"/>
      <c r="AE1330" s="123"/>
      <c r="AF1330" s="123"/>
      <c r="AG1330" s="123"/>
      <c r="AH1330" s="123"/>
      <c r="AI1330" s="123"/>
      <c r="AJ1330" s="123"/>
      <c r="AK1330" s="123"/>
      <c r="AL1330" s="123"/>
      <c r="AM1330" s="123"/>
      <c r="AN1330" s="123"/>
      <c r="AO1330" s="123"/>
      <c r="AP1330" s="123"/>
      <c r="AQ1330" s="123"/>
      <c r="AR1330" s="123"/>
      <c r="AS1330" s="123"/>
      <c r="AT1330" s="123"/>
      <c r="AU1330" s="123"/>
      <c r="AV1330" s="123"/>
      <c r="AW1330" s="123"/>
      <c r="AX1330" s="124"/>
    </row>
    <row r="1331" spans="1:113" ht="15" thickBot="1">
      <c r="A1331" s="48"/>
      <c r="B1331" s="49"/>
      <c r="C1331" s="50"/>
      <c r="D1331" s="50"/>
      <c r="E1331" s="50"/>
      <c r="F1331" s="50"/>
      <c r="G1331" s="50"/>
      <c r="H1331" s="50"/>
      <c r="I1331" s="50"/>
      <c r="J1331" s="50"/>
      <c r="K1331" s="50"/>
      <c r="L1331" s="50"/>
      <c r="M1331" s="50"/>
      <c r="N1331" s="50"/>
      <c r="O1331" s="50"/>
      <c r="P1331" s="50"/>
      <c r="Q1331" s="50"/>
      <c r="R1331" s="50"/>
      <c r="S1331" s="50"/>
      <c r="T1331" s="50"/>
      <c r="U1331" s="50"/>
      <c r="V1331" s="50"/>
      <c r="W1331" s="50"/>
      <c r="X1331" s="50"/>
      <c r="Y1331" s="50"/>
      <c r="Z1331" s="50"/>
      <c r="AA1331" s="50"/>
      <c r="AB1331" s="50"/>
      <c r="AC1331" s="50"/>
      <c r="AD1331" s="50"/>
      <c r="AE1331" s="50"/>
      <c r="AF1331" s="50"/>
      <c r="AG1331" s="50"/>
      <c r="AH1331" s="50"/>
      <c r="AI1331" s="50"/>
      <c r="AJ1331" s="50"/>
      <c r="AK1331" s="50"/>
      <c r="AL1331" s="50"/>
      <c r="AM1331" s="50"/>
      <c r="AN1331" s="50"/>
      <c r="AO1331" s="50"/>
      <c r="AP1331" s="50"/>
      <c r="AQ1331" s="50"/>
      <c r="AR1331" s="50"/>
      <c r="AS1331" s="50"/>
      <c r="AT1331" s="50"/>
      <c r="AU1331" s="50"/>
      <c r="AV1331" s="50"/>
      <c r="AW1331" s="50"/>
      <c r="AX1331" s="51"/>
    </row>
    <row r="1332" spans="1:113">
      <c r="B1332" s="52"/>
    </row>
    <row r="1333" spans="1:113" ht="15" thickBot="1">
      <c r="A1333" s="42"/>
      <c r="B1333" s="41" t="s">
        <v>73</v>
      </c>
      <c r="C1333" s="39"/>
      <c r="D1333" s="39"/>
      <c r="E1333" s="39"/>
      <c r="F1333" s="39"/>
      <c r="G1333" s="39"/>
      <c r="H1333" s="39"/>
      <c r="I1333" s="39"/>
      <c r="J1333" s="39"/>
      <c r="K1333" s="39"/>
      <c r="L1333" s="40"/>
      <c r="M1333" s="40"/>
      <c r="N1333" s="40"/>
      <c r="O1333" s="40"/>
      <c r="P1333" s="39"/>
      <c r="Q1333" s="39"/>
      <c r="R1333" s="39"/>
      <c r="S1333" s="39"/>
      <c r="T1333" s="39"/>
      <c r="U1333" s="39"/>
      <c r="V1333" s="41"/>
      <c r="W1333" s="41"/>
      <c r="X1333" s="41"/>
      <c r="Y1333" s="41"/>
      <c r="Z1333" s="41"/>
      <c r="AA1333" s="41"/>
      <c r="AB1333" s="41"/>
      <c r="AC1333" s="41"/>
      <c r="AD1333" s="41"/>
      <c r="AE1333" s="41"/>
      <c r="AF1333" s="41"/>
      <c r="AG1333" s="41"/>
      <c r="AH1333" s="41"/>
      <c r="AI1333" s="41"/>
      <c r="AJ1333" s="41"/>
      <c r="AK1333" s="41"/>
      <c r="AL1333" s="41"/>
      <c r="AM1333" s="41"/>
      <c r="AN1333" s="41"/>
      <c r="AO1333" s="41"/>
      <c r="AP1333" s="41"/>
      <c r="AQ1333" s="41"/>
      <c r="AR1333" s="41"/>
      <c r="AS1333" s="41"/>
      <c r="AT1333" s="41"/>
      <c r="AU1333" s="41"/>
      <c r="AV1333" s="41"/>
      <c r="AW1333" s="41"/>
      <c r="AX1333" s="41"/>
      <c r="DI1333" s="37"/>
    </row>
    <row r="1334" spans="1:113" ht="14.4">
      <c r="A1334" s="39"/>
      <c r="B1334" s="43"/>
      <c r="C1334" s="38"/>
      <c r="D1334" s="38"/>
      <c r="E1334" s="38"/>
      <c r="F1334" s="38"/>
      <c r="G1334" s="38"/>
      <c r="H1334" s="38"/>
      <c r="I1334" s="38"/>
      <c r="J1334" s="38"/>
      <c r="K1334" s="38"/>
      <c r="L1334" s="44"/>
      <c r="M1334" s="44"/>
      <c r="N1334" s="44"/>
      <c r="O1334" s="44"/>
      <c r="P1334" s="38"/>
      <c r="Q1334" s="38"/>
      <c r="R1334" s="38"/>
      <c r="S1334" s="38"/>
      <c r="T1334" s="38"/>
      <c r="U1334" s="38"/>
      <c r="V1334" s="45"/>
      <c r="W1334" s="45"/>
      <c r="X1334" s="45"/>
      <c r="Y1334" s="45"/>
      <c r="Z1334" s="45"/>
      <c r="AA1334" s="45"/>
      <c r="AB1334" s="45"/>
      <c r="AC1334" s="45"/>
      <c r="AD1334" s="45"/>
      <c r="AE1334" s="45"/>
      <c r="AF1334" s="45"/>
      <c r="AG1334" s="45"/>
      <c r="AH1334" s="45"/>
      <c r="AI1334" s="45"/>
      <c r="AJ1334" s="45"/>
      <c r="AK1334" s="45"/>
      <c r="AL1334" s="45"/>
      <c r="AM1334" s="45"/>
      <c r="AN1334" s="45"/>
      <c r="AO1334" s="45"/>
      <c r="AP1334" s="45"/>
      <c r="AQ1334" s="45"/>
      <c r="AR1334" s="45"/>
      <c r="AS1334" s="45"/>
      <c r="AT1334" s="45"/>
      <c r="AU1334" s="45"/>
      <c r="AV1334" s="45"/>
      <c r="AW1334" s="45"/>
      <c r="AX1334" s="46"/>
    </row>
    <row r="1335" spans="1:113" ht="12" customHeight="1">
      <c r="A1335" s="39"/>
      <c r="B1335" s="122" t="s">
        <v>254</v>
      </c>
      <c r="C1335" s="123"/>
      <c r="D1335" s="123"/>
      <c r="E1335" s="123"/>
      <c r="F1335" s="123"/>
      <c r="G1335" s="123"/>
      <c r="H1335" s="123"/>
      <c r="I1335" s="123"/>
      <c r="J1335" s="123"/>
      <c r="K1335" s="123"/>
      <c r="L1335" s="123"/>
      <c r="M1335" s="123"/>
      <c r="N1335" s="123"/>
      <c r="O1335" s="123"/>
      <c r="P1335" s="123"/>
      <c r="Q1335" s="123"/>
      <c r="R1335" s="123"/>
      <c r="S1335" s="123"/>
      <c r="T1335" s="123"/>
      <c r="U1335" s="123"/>
      <c r="V1335" s="123"/>
      <c r="W1335" s="123"/>
      <c r="X1335" s="123"/>
      <c r="Y1335" s="123"/>
      <c r="Z1335" s="123"/>
      <c r="AA1335" s="123"/>
      <c r="AB1335" s="123"/>
      <c r="AC1335" s="123"/>
      <c r="AD1335" s="123"/>
      <c r="AE1335" s="123"/>
      <c r="AF1335" s="123"/>
      <c r="AG1335" s="123"/>
      <c r="AH1335" s="123"/>
      <c r="AI1335" s="123"/>
      <c r="AJ1335" s="123"/>
      <c r="AK1335" s="123"/>
      <c r="AL1335" s="123"/>
      <c r="AM1335" s="123"/>
      <c r="AN1335" s="123"/>
      <c r="AO1335" s="123"/>
      <c r="AP1335" s="123"/>
      <c r="AQ1335" s="123"/>
      <c r="AR1335" s="123"/>
      <c r="AS1335" s="123"/>
      <c r="AT1335" s="123"/>
      <c r="AU1335" s="123"/>
      <c r="AV1335" s="123"/>
      <c r="AW1335" s="123"/>
      <c r="AX1335" s="124"/>
    </row>
    <row r="1336" spans="1:113" ht="12" customHeight="1">
      <c r="A1336" s="39"/>
      <c r="B1336" s="122"/>
      <c r="C1336" s="123"/>
      <c r="D1336" s="123"/>
      <c r="E1336" s="123"/>
      <c r="F1336" s="123"/>
      <c r="G1336" s="123"/>
      <c r="H1336" s="123"/>
      <c r="I1336" s="123"/>
      <c r="J1336" s="123"/>
      <c r="K1336" s="123"/>
      <c r="L1336" s="123"/>
      <c r="M1336" s="123"/>
      <c r="N1336" s="123"/>
      <c r="O1336" s="123"/>
      <c r="P1336" s="123"/>
      <c r="Q1336" s="123"/>
      <c r="R1336" s="123"/>
      <c r="S1336" s="123"/>
      <c r="T1336" s="123"/>
      <c r="U1336" s="123"/>
      <c r="V1336" s="123"/>
      <c r="W1336" s="123"/>
      <c r="X1336" s="123"/>
      <c r="Y1336" s="123"/>
      <c r="Z1336" s="123"/>
      <c r="AA1336" s="123"/>
      <c r="AB1336" s="123"/>
      <c r="AC1336" s="123"/>
      <c r="AD1336" s="123"/>
      <c r="AE1336" s="123"/>
      <c r="AF1336" s="123"/>
      <c r="AG1336" s="123"/>
      <c r="AH1336" s="123"/>
      <c r="AI1336" s="123"/>
      <c r="AJ1336" s="123"/>
      <c r="AK1336" s="123"/>
      <c r="AL1336" s="123"/>
      <c r="AM1336" s="123"/>
      <c r="AN1336" s="123"/>
      <c r="AO1336" s="123"/>
      <c r="AP1336" s="123"/>
      <c r="AQ1336" s="123"/>
      <c r="AR1336" s="123"/>
      <c r="AS1336" s="123"/>
      <c r="AT1336" s="123"/>
      <c r="AU1336" s="123"/>
      <c r="AV1336" s="123"/>
      <c r="AW1336" s="123"/>
      <c r="AX1336" s="124"/>
    </row>
    <row r="1337" spans="1:113" ht="12" customHeight="1">
      <c r="A1337" s="39"/>
      <c r="B1337" s="122"/>
      <c r="C1337" s="123"/>
      <c r="D1337" s="123"/>
      <c r="E1337" s="123"/>
      <c r="F1337" s="123"/>
      <c r="G1337" s="123"/>
      <c r="H1337" s="123"/>
      <c r="I1337" s="123"/>
      <c r="J1337" s="123"/>
      <c r="K1337" s="123"/>
      <c r="L1337" s="123"/>
      <c r="M1337" s="123"/>
      <c r="N1337" s="123"/>
      <c r="O1337" s="123"/>
      <c r="P1337" s="123"/>
      <c r="Q1337" s="123"/>
      <c r="R1337" s="123"/>
      <c r="S1337" s="123"/>
      <c r="T1337" s="123"/>
      <c r="U1337" s="123"/>
      <c r="V1337" s="123"/>
      <c r="W1337" s="123"/>
      <c r="X1337" s="123"/>
      <c r="Y1337" s="123"/>
      <c r="Z1337" s="123"/>
      <c r="AA1337" s="123"/>
      <c r="AB1337" s="123"/>
      <c r="AC1337" s="123"/>
      <c r="AD1337" s="123"/>
      <c r="AE1337" s="123"/>
      <c r="AF1337" s="123"/>
      <c r="AG1337" s="123"/>
      <c r="AH1337" s="123"/>
      <c r="AI1337" s="123"/>
      <c r="AJ1337" s="123"/>
      <c r="AK1337" s="123"/>
      <c r="AL1337" s="123"/>
      <c r="AM1337" s="123"/>
      <c r="AN1337" s="123"/>
      <c r="AO1337" s="123"/>
      <c r="AP1337" s="123"/>
      <c r="AQ1337" s="123"/>
      <c r="AR1337" s="123"/>
      <c r="AS1337" s="123"/>
      <c r="AT1337" s="123"/>
      <c r="AU1337" s="123"/>
      <c r="AV1337" s="123"/>
      <c r="AW1337" s="123"/>
      <c r="AX1337" s="124"/>
    </row>
    <row r="1338" spans="1:113" ht="12" customHeight="1">
      <c r="A1338" s="39"/>
      <c r="B1338" s="122"/>
      <c r="C1338" s="123"/>
      <c r="D1338" s="123"/>
      <c r="E1338" s="123"/>
      <c r="F1338" s="123"/>
      <c r="G1338" s="123"/>
      <c r="H1338" s="123"/>
      <c r="I1338" s="123"/>
      <c r="J1338" s="123"/>
      <c r="K1338" s="123"/>
      <c r="L1338" s="123"/>
      <c r="M1338" s="123"/>
      <c r="N1338" s="123"/>
      <c r="O1338" s="123"/>
      <c r="P1338" s="123"/>
      <c r="Q1338" s="123"/>
      <c r="R1338" s="123"/>
      <c r="S1338" s="123"/>
      <c r="T1338" s="123"/>
      <c r="U1338" s="123"/>
      <c r="V1338" s="123"/>
      <c r="W1338" s="123"/>
      <c r="X1338" s="123"/>
      <c r="Y1338" s="123"/>
      <c r="Z1338" s="123"/>
      <c r="AA1338" s="123"/>
      <c r="AB1338" s="123"/>
      <c r="AC1338" s="123"/>
      <c r="AD1338" s="123"/>
      <c r="AE1338" s="123"/>
      <c r="AF1338" s="123"/>
      <c r="AG1338" s="123"/>
      <c r="AH1338" s="123"/>
      <c r="AI1338" s="123"/>
      <c r="AJ1338" s="123"/>
      <c r="AK1338" s="123"/>
      <c r="AL1338" s="123"/>
      <c r="AM1338" s="123"/>
      <c r="AN1338" s="123"/>
      <c r="AO1338" s="123"/>
      <c r="AP1338" s="123"/>
      <c r="AQ1338" s="123"/>
      <c r="AR1338" s="123"/>
      <c r="AS1338" s="123"/>
      <c r="AT1338" s="123"/>
      <c r="AU1338" s="123"/>
      <c r="AV1338" s="123"/>
      <c r="AW1338" s="123"/>
      <c r="AX1338" s="124"/>
    </row>
    <row r="1339" spans="1:113" ht="12" customHeight="1">
      <c r="A1339" s="39"/>
      <c r="B1339" s="122"/>
      <c r="C1339" s="123"/>
      <c r="D1339" s="123"/>
      <c r="E1339" s="123"/>
      <c r="F1339" s="123"/>
      <c r="G1339" s="123"/>
      <c r="H1339" s="123"/>
      <c r="I1339" s="123"/>
      <c r="J1339" s="123"/>
      <c r="K1339" s="123"/>
      <c r="L1339" s="123"/>
      <c r="M1339" s="123"/>
      <c r="N1339" s="123"/>
      <c r="O1339" s="123"/>
      <c r="P1339" s="123"/>
      <c r="Q1339" s="123"/>
      <c r="R1339" s="123"/>
      <c r="S1339" s="123"/>
      <c r="T1339" s="123"/>
      <c r="U1339" s="123"/>
      <c r="V1339" s="123"/>
      <c r="W1339" s="123"/>
      <c r="X1339" s="123"/>
      <c r="Y1339" s="123"/>
      <c r="Z1339" s="123"/>
      <c r="AA1339" s="123"/>
      <c r="AB1339" s="123"/>
      <c r="AC1339" s="123"/>
      <c r="AD1339" s="123"/>
      <c r="AE1339" s="123"/>
      <c r="AF1339" s="123"/>
      <c r="AG1339" s="123"/>
      <c r="AH1339" s="123"/>
      <c r="AI1339" s="123"/>
      <c r="AJ1339" s="123"/>
      <c r="AK1339" s="123"/>
      <c r="AL1339" s="123"/>
      <c r="AM1339" s="123"/>
      <c r="AN1339" s="123"/>
      <c r="AO1339" s="123"/>
      <c r="AP1339" s="123"/>
      <c r="AQ1339" s="123"/>
      <c r="AR1339" s="123"/>
      <c r="AS1339" s="123"/>
      <c r="AT1339" s="123"/>
      <c r="AU1339" s="123"/>
      <c r="AV1339" s="123"/>
      <c r="AW1339" s="123"/>
      <c r="AX1339" s="124"/>
    </row>
    <row r="1340" spans="1:113" ht="12" customHeight="1">
      <c r="A1340" s="39"/>
      <c r="B1340" s="122"/>
      <c r="C1340" s="123"/>
      <c r="D1340" s="123"/>
      <c r="E1340" s="123"/>
      <c r="F1340" s="123"/>
      <c r="G1340" s="123"/>
      <c r="H1340" s="123"/>
      <c r="I1340" s="123"/>
      <c r="J1340" s="123"/>
      <c r="K1340" s="123"/>
      <c r="L1340" s="123"/>
      <c r="M1340" s="123"/>
      <c r="N1340" s="123"/>
      <c r="O1340" s="123"/>
      <c r="P1340" s="123"/>
      <c r="Q1340" s="123"/>
      <c r="R1340" s="123"/>
      <c r="S1340" s="123"/>
      <c r="T1340" s="123"/>
      <c r="U1340" s="123"/>
      <c r="V1340" s="123"/>
      <c r="W1340" s="123"/>
      <c r="X1340" s="123"/>
      <c r="Y1340" s="123"/>
      <c r="Z1340" s="123"/>
      <c r="AA1340" s="123"/>
      <c r="AB1340" s="123"/>
      <c r="AC1340" s="123"/>
      <c r="AD1340" s="123"/>
      <c r="AE1340" s="123"/>
      <c r="AF1340" s="123"/>
      <c r="AG1340" s="123"/>
      <c r="AH1340" s="123"/>
      <c r="AI1340" s="123"/>
      <c r="AJ1340" s="123"/>
      <c r="AK1340" s="123"/>
      <c r="AL1340" s="123"/>
      <c r="AM1340" s="123"/>
      <c r="AN1340" s="123"/>
      <c r="AO1340" s="123"/>
      <c r="AP1340" s="123"/>
      <c r="AQ1340" s="123"/>
      <c r="AR1340" s="123"/>
      <c r="AS1340" s="123"/>
      <c r="AT1340" s="123"/>
      <c r="AU1340" s="123"/>
      <c r="AV1340" s="123"/>
      <c r="AW1340" s="123"/>
      <c r="AX1340" s="124"/>
      <c r="BC1340" s="47"/>
    </row>
    <row r="1341" spans="1:113" ht="12" customHeight="1">
      <c r="A1341" s="39"/>
      <c r="B1341" s="122"/>
      <c r="C1341" s="123"/>
      <c r="D1341" s="123"/>
      <c r="E1341" s="123"/>
      <c r="F1341" s="123"/>
      <c r="G1341" s="123"/>
      <c r="H1341" s="123"/>
      <c r="I1341" s="123"/>
      <c r="J1341" s="123"/>
      <c r="K1341" s="123"/>
      <c r="L1341" s="123"/>
      <c r="M1341" s="123"/>
      <c r="N1341" s="123"/>
      <c r="O1341" s="123"/>
      <c r="P1341" s="123"/>
      <c r="Q1341" s="123"/>
      <c r="R1341" s="123"/>
      <c r="S1341" s="123"/>
      <c r="T1341" s="123"/>
      <c r="U1341" s="123"/>
      <c r="V1341" s="123"/>
      <c r="W1341" s="123"/>
      <c r="X1341" s="123"/>
      <c r="Y1341" s="123"/>
      <c r="Z1341" s="123"/>
      <c r="AA1341" s="123"/>
      <c r="AB1341" s="123"/>
      <c r="AC1341" s="123"/>
      <c r="AD1341" s="123"/>
      <c r="AE1341" s="123"/>
      <c r="AF1341" s="123"/>
      <c r="AG1341" s="123"/>
      <c r="AH1341" s="123"/>
      <c r="AI1341" s="123"/>
      <c r="AJ1341" s="123"/>
      <c r="AK1341" s="123"/>
      <c r="AL1341" s="123"/>
      <c r="AM1341" s="123"/>
      <c r="AN1341" s="123"/>
      <c r="AO1341" s="123"/>
      <c r="AP1341" s="123"/>
      <c r="AQ1341" s="123"/>
      <c r="AR1341" s="123"/>
      <c r="AS1341" s="123"/>
      <c r="AT1341" s="123"/>
      <c r="AU1341" s="123"/>
      <c r="AV1341" s="123"/>
      <c r="AW1341" s="123"/>
      <c r="AX1341" s="124"/>
    </row>
    <row r="1342" spans="1:113" ht="12" customHeight="1">
      <c r="A1342" s="39"/>
      <c r="B1342" s="122"/>
      <c r="C1342" s="123"/>
      <c r="D1342" s="123"/>
      <c r="E1342" s="123"/>
      <c r="F1342" s="123"/>
      <c r="G1342" s="123"/>
      <c r="H1342" s="123"/>
      <c r="I1342" s="123"/>
      <c r="J1342" s="123"/>
      <c r="K1342" s="123"/>
      <c r="L1342" s="123"/>
      <c r="M1342" s="123"/>
      <c r="N1342" s="123"/>
      <c r="O1342" s="123"/>
      <c r="P1342" s="123"/>
      <c r="Q1342" s="123"/>
      <c r="R1342" s="123"/>
      <c r="S1342" s="123"/>
      <c r="T1342" s="123"/>
      <c r="U1342" s="123"/>
      <c r="V1342" s="123"/>
      <c r="W1342" s="123"/>
      <c r="X1342" s="123"/>
      <c r="Y1342" s="123"/>
      <c r="Z1342" s="123"/>
      <c r="AA1342" s="123"/>
      <c r="AB1342" s="123"/>
      <c r="AC1342" s="123"/>
      <c r="AD1342" s="123"/>
      <c r="AE1342" s="123"/>
      <c r="AF1342" s="123"/>
      <c r="AG1342" s="123"/>
      <c r="AH1342" s="123"/>
      <c r="AI1342" s="123"/>
      <c r="AJ1342" s="123"/>
      <c r="AK1342" s="123"/>
      <c r="AL1342" s="123"/>
      <c r="AM1342" s="123"/>
      <c r="AN1342" s="123"/>
      <c r="AO1342" s="123"/>
      <c r="AP1342" s="123"/>
      <c r="AQ1342" s="123"/>
      <c r="AR1342" s="123"/>
      <c r="AS1342" s="123"/>
      <c r="AT1342" s="123"/>
      <c r="AU1342" s="123"/>
      <c r="AV1342" s="123"/>
      <c r="AW1342" s="123"/>
      <c r="AX1342" s="124"/>
    </row>
    <row r="1343" spans="1:113" ht="12" customHeight="1">
      <c r="A1343" s="39"/>
      <c r="B1343" s="122"/>
      <c r="C1343" s="123"/>
      <c r="D1343" s="123"/>
      <c r="E1343" s="123"/>
      <c r="F1343" s="123"/>
      <c r="G1343" s="123"/>
      <c r="H1343" s="123"/>
      <c r="I1343" s="123"/>
      <c r="J1343" s="123"/>
      <c r="K1343" s="123"/>
      <c r="L1343" s="123"/>
      <c r="M1343" s="123"/>
      <c r="N1343" s="123"/>
      <c r="O1343" s="123"/>
      <c r="P1343" s="123"/>
      <c r="Q1343" s="123"/>
      <c r="R1343" s="123"/>
      <c r="S1343" s="123"/>
      <c r="T1343" s="123"/>
      <c r="U1343" s="123"/>
      <c r="V1343" s="123"/>
      <c r="W1343" s="123"/>
      <c r="X1343" s="123"/>
      <c r="Y1343" s="123"/>
      <c r="Z1343" s="123"/>
      <c r="AA1343" s="123"/>
      <c r="AB1343" s="123"/>
      <c r="AC1343" s="123"/>
      <c r="AD1343" s="123"/>
      <c r="AE1343" s="123"/>
      <c r="AF1343" s="123"/>
      <c r="AG1343" s="123"/>
      <c r="AH1343" s="123"/>
      <c r="AI1343" s="123"/>
      <c r="AJ1343" s="123"/>
      <c r="AK1343" s="123"/>
      <c r="AL1343" s="123"/>
      <c r="AM1343" s="123"/>
      <c r="AN1343" s="123"/>
      <c r="AO1343" s="123"/>
      <c r="AP1343" s="123"/>
      <c r="AQ1343" s="123"/>
      <c r="AR1343" s="123"/>
      <c r="AS1343" s="123"/>
      <c r="AT1343" s="123"/>
      <c r="AU1343" s="123"/>
      <c r="AV1343" s="123"/>
      <c r="AW1343" s="123"/>
      <c r="AX1343" s="124"/>
    </row>
    <row r="1344" spans="1:113" ht="15" thickBot="1">
      <c r="A1344" s="48"/>
      <c r="B1344" s="49"/>
      <c r="C1344" s="50"/>
      <c r="D1344" s="50"/>
      <c r="E1344" s="50"/>
      <c r="F1344" s="50"/>
      <c r="G1344" s="50"/>
      <c r="H1344" s="50"/>
      <c r="I1344" s="50"/>
      <c r="J1344" s="50"/>
      <c r="K1344" s="50"/>
      <c r="L1344" s="50"/>
      <c r="M1344" s="50"/>
      <c r="N1344" s="50"/>
      <c r="O1344" s="50"/>
      <c r="P1344" s="50"/>
      <c r="Q1344" s="50"/>
      <c r="R1344" s="50"/>
      <c r="S1344" s="50"/>
      <c r="T1344" s="50"/>
      <c r="U1344" s="50"/>
      <c r="V1344" s="50"/>
      <c r="W1344" s="50"/>
      <c r="X1344" s="50"/>
      <c r="Y1344" s="50"/>
      <c r="Z1344" s="50"/>
      <c r="AA1344" s="50"/>
      <c r="AB1344" s="50"/>
      <c r="AC1344" s="50"/>
      <c r="AD1344" s="50"/>
      <c r="AE1344" s="50"/>
      <c r="AF1344" s="50"/>
      <c r="AG1344" s="50"/>
      <c r="AH1344" s="50"/>
      <c r="AI1344" s="50"/>
      <c r="AJ1344" s="50"/>
      <c r="AK1344" s="50"/>
      <c r="AL1344" s="50"/>
      <c r="AM1344" s="50"/>
      <c r="AN1344" s="50"/>
      <c r="AO1344" s="50"/>
      <c r="AP1344" s="50"/>
      <c r="AQ1344" s="50"/>
      <c r="AR1344" s="50"/>
      <c r="AS1344" s="50"/>
      <c r="AT1344" s="50"/>
      <c r="AU1344" s="50"/>
      <c r="AV1344" s="50"/>
      <c r="AW1344" s="50"/>
      <c r="AX1344" s="51"/>
    </row>
    <row r="1345" spans="1:251">
      <c r="B1345" s="52"/>
    </row>
    <row r="1346" spans="1:251" ht="14.4">
      <c r="B1346" s="41" t="s">
        <v>75</v>
      </c>
      <c r="C1346" s="39"/>
      <c r="D1346" s="39"/>
      <c r="E1346" s="39"/>
      <c r="F1346" s="39"/>
      <c r="G1346" s="39"/>
      <c r="H1346" s="39"/>
      <c r="I1346" s="39"/>
      <c r="J1346" s="39"/>
      <c r="K1346" s="39"/>
      <c r="L1346" s="40"/>
      <c r="M1346" s="40"/>
      <c r="N1346" s="40"/>
      <c r="O1346" s="40"/>
      <c r="P1346" s="39"/>
      <c r="Q1346" s="39"/>
      <c r="R1346" s="39"/>
      <c r="S1346" s="39"/>
      <c r="T1346" s="39"/>
      <c r="U1346" s="39"/>
      <c r="V1346" s="41"/>
      <c r="W1346" s="41"/>
      <c r="X1346" s="41"/>
      <c r="Y1346" s="41"/>
      <c r="Z1346" s="41"/>
      <c r="AA1346" s="41"/>
      <c r="AB1346" s="41"/>
      <c r="AC1346" s="41"/>
      <c r="AD1346" s="41"/>
      <c r="AE1346" s="41"/>
      <c r="AF1346" s="41"/>
      <c r="AG1346" s="41"/>
      <c r="AH1346" s="41"/>
      <c r="AI1346" s="41"/>
      <c r="AJ1346" s="41"/>
      <c r="AK1346" s="41"/>
      <c r="AL1346" s="41"/>
      <c r="AM1346" s="41"/>
      <c r="AN1346" s="41"/>
      <c r="AO1346" s="41"/>
      <c r="AP1346" s="41"/>
      <c r="AQ1346" s="41"/>
      <c r="AR1346" s="41"/>
      <c r="AS1346" s="41"/>
      <c r="AT1346" s="41"/>
      <c r="AU1346" s="41"/>
      <c r="AV1346" s="41"/>
      <c r="AW1346" s="41"/>
      <c r="AX1346" s="41"/>
    </row>
    <row r="1347" spans="1:251" ht="15" thickBot="1">
      <c r="B1347" s="39"/>
      <c r="C1347" s="39"/>
      <c r="D1347" s="39"/>
      <c r="E1347" s="39"/>
      <c r="F1347" s="39"/>
      <c r="G1347" s="39"/>
      <c r="H1347" s="39"/>
      <c r="I1347" s="39"/>
      <c r="J1347" s="39"/>
      <c r="K1347" s="39"/>
      <c r="L1347" s="40"/>
      <c r="M1347" s="40"/>
      <c r="N1347" s="40"/>
      <c r="O1347" s="40"/>
      <c r="P1347" s="39"/>
      <c r="Q1347" s="39"/>
      <c r="R1347" s="39"/>
      <c r="S1347" s="39"/>
      <c r="T1347" s="39"/>
      <c r="U1347" s="39"/>
      <c r="V1347" s="41"/>
      <c r="W1347" s="41"/>
      <c r="X1347" s="41"/>
      <c r="Y1347" s="41"/>
      <c r="Z1347" s="41"/>
      <c r="AA1347" s="41"/>
      <c r="AB1347" s="41"/>
      <c r="AC1347" s="41"/>
      <c r="AD1347" s="41"/>
      <c r="AE1347" s="41"/>
      <c r="AF1347" s="41"/>
      <c r="AG1347" s="41"/>
      <c r="AH1347" s="41"/>
      <c r="AI1347" s="41"/>
      <c r="AJ1347" s="41"/>
      <c r="AK1347" s="41"/>
      <c r="AL1347" s="41"/>
      <c r="AM1347" s="41"/>
      <c r="AN1347" s="41"/>
      <c r="AO1347" s="41"/>
      <c r="AP1347" s="41"/>
      <c r="AQ1347" s="41"/>
      <c r="AR1347" s="41"/>
      <c r="AS1347" s="41"/>
      <c r="AT1347" s="41"/>
      <c r="AU1347" s="41"/>
      <c r="AV1347" s="41"/>
      <c r="AW1347" s="41"/>
      <c r="AX1347" s="53" t="s">
        <v>76</v>
      </c>
    </row>
    <row r="1348" spans="1:251" s="47" customFormat="1" ht="13.5" customHeight="1">
      <c r="A1348" s="39"/>
      <c r="B1348" s="125" t="s">
        <v>77</v>
      </c>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7"/>
      <c r="AA1348" s="131" t="s">
        <v>78</v>
      </c>
      <c r="AB1348" s="126"/>
      <c r="AC1348" s="126"/>
      <c r="AD1348" s="126"/>
      <c r="AE1348" s="126"/>
      <c r="AF1348" s="126"/>
      <c r="AG1348" s="126"/>
      <c r="AH1348" s="126"/>
      <c r="AI1348" s="127"/>
      <c r="AJ1348" s="131" t="s">
        <v>79</v>
      </c>
      <c r="AK1348" s="126"/>
      <c r="AL1348" s="126"/>
      <c r="AM1348" s="126"/>
      <c r="AN1348" s="126"/>
      <c r="AO1348" s="126"/>
      <c r="AP1348" s="126"/>
      <c r="AQ1348" s="126"/>
      <c r="AR1348" s="127"/>
      <c r="AS1348" s="131" t="s">
        <v>80</v>
      </c>
      <c r="AT1348" s="126"/>
      <c r="AU1348" s="126"/>
      <c r="AV1348" s="126"/>
      <c r="AW1348" s="126"/>
      <c r="AX1348" s="133"/>
      <c r="AY1348" s="33"/>
      <c r="AZ1348" s="33"/>
      <c r="BA1348" s="33"/>
      <c r="BB1348" s="33"/>
      <c r="BC1348" s="33"/>
      <c r="BD1348" s="33"/>
      <c r="BE1348" s="33"/>
      <c r="BF1348" s="33"/>
      <c r="BG1348" s="33"/>
      <c r="BH1348" s="33"/>
      <c r="BI1348" s="33"/>
      <c r="BJ1348" s="33"/>
      <c r="BK1348" s="33"/>
      <c r="BL1348" s="33"/>
      <c r="BM1348" s="33"/>
      <c r="BN1348" s="33"/>
      <c r="BO1348" s="33"/>
      <c r="BP1348" s="33"/>
      <c r="BQ1348" s="33"/>
      <c r="BR1348" s="33"/>
      <c r="BS1348" s="33"/>
      <c r="BT1348" s="33"/>
      <c r="BU1348" s="33"/>
      <c r="BV1348" s="33"/>
      <c r="BW1348" s="33"/>
      <c r="BX1348" s="33"/>
      <c r="BY1348" s="33"/>
      <c r="BZ1348" s="33"/>
      <c r="CA1348" s="33"/>
      <c r="CB1348" s="33"/>
      <c r="CC1348" s="33"/>
      <c r="CD1348" s="33"/>
      <c r="CE1348" s="33"/>
      <c r="CF1348" s="33"/>
      <c r="CG1348" s="33"/>
      <c r="CH1348" s="33"/>
      <c r="CI1348" s="33"/>
      <c r="CJ1348" s="33"/>
      <c r="CK1348" s="33"/>
      <c r="CL1348" s="33"/>
      <c r="CM1348" s="33"/>
      <c r="CN1348" s="33"/>
      <c r="CO1348" s="33"/>
      <c r="CP1348" s="33"/>
      <c r="CQ1348" s="33"/>
      <c r="CR1348" s="33"/>
      <c r="CS1348" s="33"/>
      <c r="CT1348" s="33"/>
      <c r="CU1348" s="33"/>
      <c r="CV1348" s="33"/>
      <c r="CW1348" s="33"/>
      <c r="CX1348" s="33"/>
      <c r="CY1348" s="33"/>
      <c r="CZ1348" s="33"/>
      <c r="DA1348" s="33"/>
      <c r="DB1348" s="33"/>
      <c r="DC1348" s="33"/>
      <c r="DD1348" s="33"/>
      <c r="DE1348" s="33"/>
      <c r="DF1348" s="33"/>
      <c r="DG1348" s="33"/>
      <c r="DH1348" s="33"/>
      <c r="DI1348" s="33"/>
      <c r="DJ1348" s="33"/>
      <c r="DK1348" s="33"/>
      <c r="DL1348" s="33"/>
      <c r="DM1348" s="33"/>
      <c r="DN1348" s="33"/>
      <c r="DO1348" s="33"/>
      <c r="DP1348" s="33"/>
      <c r="DQ1348" s="33"/>
      <c r="DR1348" s="33"/>
      <c r="DS1348" s="33"/>
      <c r="DT1348" s="33"/>
      <c r="DU1348" s="33"/>
      <c r="DV1348" s="33"/>
      <c r="DW1348" s="33"/>
      <c r="DX1348" s="33"/>
      <c r="DY1348" s="33"/>
      <c r="DZ1348" s="33"/>
      <c r="EA1348" s="33"/>
      <c r="EB1348" s="33"/>
      <c r="EC1348" s="33"/>
      <c r="ED1348" s="33"/>
      <c r="EE1348" s="33"/>
      <c r="EF1348" s="33"/>
      <c r="EG1348" s="33"/>
      <c r="EH1348" s="33"/>
      <c r="EI1348" s="33"/>
      <c r="EJ1348" s="33"/>
      <c r="EK1348" s="33"/>
      <c r="EL1348" s="33"/>
      <c r="EM1348" s="33"/>
      <c r="EN1348" s="33"/>
      <c r="EO1348" s="33"/>
      <c r="EP1348" s="33"/>
      <c r="EQ1348" s="33"/>
      <c r="ER1348" s="33"/>
      <c r="ES1348" s="33"/>
      <c r="ET1348" s="33"/>
      <c r="EU1348" s="33"/>
      <c r="EV1348" s="33"/>
      <c r="EW1348" s="33"/>
      <c r="EX1348" s="33"/>
      <c r="EY1348" s="33"/>
      <c r="EZ1348" s="33"/>
      <c r="FA1348" s="33"/>
      <c r="FB1348" s="33"/>
      <c r="FC1348" s="33"/>
      <c r="FD1348" s="33"/>
      <c r="FE1348" s="33"/>
      <c r="FF1348" s="33"/>
      <c r="FG1348" s="33"/>
      <c r="FH1348" s="33"/>
      <c r="FI1348" s="33"/>
      <c r="FJ1348" s="33"/>
      <c r="FK1348" s="33"/>
      <c r="FL1348" s="33"/>
      <c r="FM1348" s="33"/>
      <c r="FN1348" s="33"/>
      <c r="FO1348" s="33"/>
      <c r="FP1348" s="33"/>
      <c r="FQ1348" s="33"/>
      <c r="FR1348" s="33"/>
      <c r="FS1348" s="33"/>
      <c r="FT1348" s="33"/>
      <c r="FU1348" s="33"/>
      <c r="FV1348" s="33"/>
      <c r="FW1348" s="33"/>
      <c r="FX1348" s="33"/>
      <c r="FY1348" s="33"/>
      <c r="FZ1348" s="33"/>
      <c r="GA1348" s="33"/>
      <c r="GB1348" s="33"/>
      <c r="GC1348" s="33"/>
      <c r="GD1348" s="33"/>
      <c r="GE1348" s="33"/>
      <c r="GF1348" s="33"/>
      <c r="GG1348" s="33"/>
      <c r="GH1348" s="33"/>
      <c r="GI1348" s="33"/>
      <c r="GJ1348" s="33"/>
      <c r="GK1348" s="33"/>
      <c r="GL1348" s="33"/>
      <c r="GM1348" s="33"/>
      <c r="GN1348" s="33"/>
      <c r="GO1348" s="33"/>
      <c r="GP1348" s="33"/>
      <c r="GQ1348" s="33"/>
      <c r="GR1348" s="33"/>
      <c r="GS1348" s="33"/>
      <c r="GT1348" s="33"/>
      <c r="GU1348" s="33"/>
      <c r="GV1348" s="33"/>
      <c r="GW1348" s="33"/>
      <c r="GX1348" s="33"/>
      <c r="GY1348" s="33"/>
      <c r="GZ1348" s="33"/>
      <c r="HA1348" s="33"/>
      <c r="HB1348" s="33"/>
      <c r="HC1348" s="33"/>
      <c r="HD1348" s="33"/>
      <c r="HE1348" s="33"/>
      <c r="HF1348" s="33"/>
      <c r="HG1348" s="33"/>
      <c r="HH1348" s="33"/>
      <c r="HI1348" s="33"/>
      <c r="HJ1348" s="33"/>
      <c r="HK1348" s="33"/>
      <c r="HL1348" s="33"/>
      <c r="HM1348" s="33"/>
      <c r="HN1348" s="33"/>
      <c r="HO1348" s="33"/>
      <c r="HP1348" s="33"/>
      <c r="HQ1348" s="33"/>
      <c r="HR1348" s="33"/>
      <c r="HS1348" s="33"/>
      <c r="HT1348" s="33"/>
      <c r="HU1348" s="33"/>
      <c r="HV1348" s="33"/>
      <c r="HW1348" s="33"/>
      <c r="HX1348" s="33"/>
      <c r="HY1348" s="33"/>
      <c r="HZ1348" s="33"/>
      <c r="IA1348" s="33"/>
      <c r="IB1348" s="33"/>
      <c r="IC1348" s="33"/>
      <c r="ID1348" s="33"/>
      <c r="IE1348" s="33"/>
      <c r="IF1348" s="33"/>
      <c r="IG1348" s="33"/>
      <c r="IH1348" s="33"/>
      <c r="II1348" s="33"/>
      <c r="IJ1348" s="33"/>
      <c r="IK1348" s="33"/>
      <c r="IL1348" s="33"/>
      <c r="IM1348" s="33"/>
      <c r="IN1348" s="33"/>
      <c r="IO1348" s="33"/>
      <c r="IP1348" s="33"/>
      <c r="IQ1348" s="33"/>
    </row>
    <row r="1349" spans="1:251" s="47" customFormat="1">
      <c r="A1349" s="39"/>
      <c r="B1349" s="128"/>
      <c r="C1349" s="129"/>
      <c r="D1349" s="129"/>
      <c r="E1349" s="129"/>
      <c r="F1349" s="129"/>
      <c r="G1349" s="129"/>
      <c r="H1349" s="129"/>
      <c r="I1349" s="129"/>
      <c r="J1349" s="129"/>
      <c r="K1349" s="129"/>
      <c r="L1349" s="129"/>
      <c r="M1349" s="129"/>
      <c r="N1349" s="129"/>
      <c r="O1349" s="129"/>
      <c r="P1349" s="129"/>
      <c r="Q1349" s="129"/>
      <c r="R1349" s="129"/>
      <c r="S1349" s="129"/>
      <c r="T1349" s="129"/>
      <c r="U1349" s="129"/>
      <c r="V1349" s="129"/>
      <c r="W1349" s="129"/>
      <c r="X1349" s="129"/>
      <c r="Y1349" s="129"/>
      <c r="Z1349" s="130"/>
      <c r="AA1349" s="132"/>
      <c r="AB1349" s="129"/>
      <c r="AC1349" s="129"/>
      <c r="AD1349" s="129"/>
      <c r="AE1349" s="129"/>
      <c r="AF1349" s="129"/>
      <c r="AG1349" s="129"/>
      <c r="AH1349" s="129"/>
      <c r="AI1349" s="130"/>
      <c r="AJ1349" s="132"/>
      <c r="AK1349" s="129"/>
      <c r="AL1349" s="129"/>
      <c r="AM1349" s="129"/>
      <c r="AN1349" s="129"/>
      <c r="AO1349" s="129"/>
      <c r="AP1349" s="129"/>
      <c r="AQ1349" s="129"/>
      <c r="AR1349" s="130"/>
      <c r="AS1349" s="132"/>
      <c r="AT1349" s="129"/>
      <c r="AU1349" s="129"/>
      <c r="AV1349" s="129"/>
      <c r="AW1349" s="129"/>
      <c r="AX1349" s="134"/>
      <c r="AY1349" s="33"/>
      <c r="AZ1349" s="33"/>
      <c r="BA1349" s="33"/>
      <c r="BB1349" s="54"/>
      <c r="BC1349" s="55"/>
      <c r="BE1349" s="33"/>
      <c r="BF1349" s="33"/>
      <c r="BG1349" s="33"/>
      <c r="BH1349" s="33"/>
      <c r="BI1349" s="33"/>
      <c r="BJ1349" s="33"/>
      <c r="BK1349" s="33"/>
      <c r="BL1349" s="33"/>
      <c r="BM1349" s="33"/>
      <c r="BN1349" s="33"/>
      <c r="BO1349" s="33"/>
      <c r="BP1349" s="33"/>
      <c r="BQ1349" s="33"/>
      <c r="BR1349" s="33"/>
      <c r="BS1349" s="33"/>
      <c r="BT1349" s="33"/>
      <c r="BU1349" s="33"/>
      <c r="BV1349" s="33"/>
      <c r="BW1349" s="33"/>
      <c r="BX1349" s="33"/>
      <c r="BY1349" s="33"/>
      <c r="BZ1349" s="33"/>
      <c r="CA1349" s="33"/>
      <c r="CB1349" s="33"/>
      <c r="CC1349" s="33"/>
      <c r="CD1349" s="33"/>
      <c r="CE1349" s="33"/>
      <c r="CF1349" s="33"/>
      <c r="CG1349" s="33"/>
      <c r="CH1349" s="33"/>
      <c r="CI1349" s="33"/>
      <c r="CJ1349" s="33"/>
      <c r="CK1349" s="33"/>
      <c r="CL1349" s="33"/>
      <c r="CM1349" s="33"/>
      <c r="CN1349" s="33"/>
      <c r="CO1349" s="33"/>
      <c r="CP1349" s="33"/>
      <c r="CQ1349" s="33"/>
      <c r="CR1349" s="33"/>
      <c r="CS1349" s="33"/>
      <c r="CT1349" s="33"/>
      <c r="CU1349" s="33"/>
      <c r="CV1349" s="33"/>
      <c r="CW1349" s="33"/>
      <c r="CX1349" s="33"/>
      <c r="CY1349" s="33"/>
      <c r="CZ1349" s="33"/>
      <c r="DA1349" s="33"/>
      <c r="DB1349" s="33"/>
      <c r="DC1349" s="33"/>
      <c r="DD1349" s="33"/>
      <c r="DE1349" s="33"/>
      <c r="DF1349" s="33"/>
      <c r="DG1349" s="33"/>
      <c r="DH1349" s="33"/>
      <c r="DI1349" s="33"/>
      <c r="DJ1349" s="33"/>
      <c r="DK1349" s="33"/>
      <c r="DL1349" s="33"/>
      <c r="DM1349" s="33"/>
      <c r="DN1349" s="33"/>
      <c r="DO1349" s="33"/>
      <c r="DP1349" s="33"/>
      <c r="DQ1349" s="33"/>
      <c r="DR1349" s="33"/>
      <c r="DS1349" s="33"/>
      <c r="DT1349" s="33"/>
      <c r="DU1349" s="33"/>
      <c r="DV1349" s="33"/>
      <c r="DW1349" s="33"/>
      <c r="DX1349" s="33"/>
      <c r="DY1349" s="33"/>
      <c r="DZ1349" s="33"/>
      <c r="EA1349" s="33"/>
      <c r="EB1349" s="33"/>
      <c r="EC1349" s="33"/>
      <c r="ED1349" s="33"/>
      <c r="EE1349" s="33"/>
      <c r="EF1349" s="33"/>
      <c r="EG1349" s="33"/>
      <c r="EH1349" s="33"/>
      <c r="EI1349" s="33"/>
      <c r="EJ1349" s="33"/>
      <c r="EK1349" s="33"/>
      <c r="EL1349" s="33"/>
      <c r="EM1349" s="33"/>
      <c r="EN1349" s="33"/>
      <c r="EO1349" s="33"/>
      <c r="EP1349" s="33"/>
      <c r="EQ1349" s="33"/>
      <c r="ER1349" s="33"/>
      <c r="ES1349" s="33"/>
      <c r="ET1349" s="33"/>
      <c r="EU1349" s="33"/>
      <c r="EV1349" s="33"/>
      <c r="EW1349" s="33"/>
      <c r="EX1349" s="33"/>
      <c r="EY1349" s="33"/>
      <c r="EZ1349" s="33"/>
      <c r="FA1349" s="33"/>
      <c r="FB1349" s="33"/>
      <c r="FC1349" s="33"/>
      <c r="FD1349" s="33"/>
      <c r="FE1349" s="33"/>
      <c r="FF1349" s="33"/>
      <c r="FG1349" s="33"/>
      <c r="FH1349" s="33"/>
      <c r="FI1349" s="33"/>
      <c r="FJ1349" s="33"/>
      <c r="FK1349" s="33"/>
      <c r="FL1349" s="33"/>
      <c r="FM1349" s="33"/>
      <c r="FN1349" s="33"/>
      <c r="FO1349" s="33"/>
      <c r="FP1349" s="33"/>
      <c r="FQ1349" s="33"/>
      <c r="FR1349" s="33"/>
      <c r="FS1349" s="33"/>
      <c r="FT1349" s="33"/>
      <c r="FU1349" s="33"/>
      <c r="FV1349" s="33"/>
      <c r="FW1349" s="33"/>
      <c r="FX1349" s="33"/>
      <c r="FY1349" s="33"/>
      <c r="FZ1349" s="33"/>
      <c r="GA1349" s="33"/>
      <c r="GB1349" s="33"/>
      <c r="GC1349" s="33"/>
      <c r="GD1349" s="33"/>
      <c r="GE1349" s="33"/>
      <c r="GF1349" s="33"/>
      <c r="GG1349" s="33"/>
      <c r="GH1349" s="33"/>
      <c r="GI1349" s="33"/>
      <c r="GJ1349" s="33"/>
      <c r="GK1349" s="33"/>
      <c r="GL1349" s="33"/>
      <c r="GM1349" s="33"/>
      <c r="GN1349" s="33"/>
      <c r="GO1349" s="33"/>
      <c r="GP1349" s="33"/>
      <c r="GQ1349" s="33"/>
      <c r="GR1349" s="33"/>
      <c r="GS1349" s="33"/>
      <c r="GT1349" s="33"/>
      <c r="GU1349" s="33"/>
      <c r="GV1349" s="33"/>
      <c r="GW1349" s="33"/>
      <c r="GX1349" s="33"/>
      <c r="GY1349" s="33"/>
      <c r="GZ1349" s="33"/>
      <c r="HA1349" s="33"/>
      <c r="HB1349" s="33"/>
      <c r="HC1349" s="33"/>
      <c r="HD1349" s="33"/>
      <c r="HE1349" s="33"/>
      <c r="HF1349" s="33"/>
      <c r="HG1349" s="33"/>
      <c r="HH1349" s="33"/>
      <c r="HI1349" s="33"/>
      <c r="HJ1349" s="33"/>
      <c r="HK1349" s="33"/>
      <c r="HL1349" s="33"/>
      <c r="HM1349" s="33"/>
      <c r="HN1349" s="33"/>
      <c r="HO1349" s="33"/>
      <c r="HP1349" s="33"/>
      <c r="HQ1349" s="33"/>
      <c r="HR1349" s="33"/>
      <c r="HS1349" s="33"/>
      <c r="HT1349" s="33"/>
      <c r="HU1349" s="33"/>
      <c r="HV1349" s="33"/>
      <c r="HW1349" s="33"/>
      <c r="HX1349" s="33"/>
      <c r="HY1349" s="33"/>
      <c r="HZ1349" s="33"/>
      <c r="IA1349" s="33"/>
      <c r="IB1349" s="33"/>
      <c r="IC1349" s="33"/>
      <c r="ID1349" s="33"/>
      <c r="IE1349" s="33"/>
      <c r="IF1349" s="33"/>
      <c r="IG1349" s="33"/>
      <c r="IH1349" s="33"/>
      <c r="II1349" s="33"/>
      <c r="IJ1349" s="33"/>
      <c r="IK1349" s="33"/>
      <c r="IL1349" s="33"/>
      <c r="IM1349" s="33"/>
      <c r="IN1349" s="33"/>
      <c r="IO1349" s="33"/>
      <c r="IP1349" s="33"/>
      <c r="IQ1349" s="33"/>
    </row>
    <row r="1350" spans="1:251" s="47" customFormat="1" ht="18.75" customHeight="1">
      <c r="A1350" s="39"/>
      <c r="B1350" s="56"/>
      <c r="C1350" s="97" t="s">
        <v>255</v>
      </c>
      <c r="D1350" s="98"/>
      <c r="E1350" s="98"/>
      <c r="F1350" s="98"/>
      <c r="G1350" s="98"/>
      <c r="H1350" s="98"/>
      <c r="I1350" s="98"/>
      <c r="J1350" s="98"/>
      <c r="K1350" s="98"/>
      <c r="L1350" s="98"/>
      <c r="M1350" s="98"/>
      <c r="N1350" s="98"/>
      <c r="O1350" s="98"/>
      <c r="P1350" s="98"/>
      <c r="Q1350" s="98"/>
      <c r="R1350" s="98"/>
      <c r="S1350" s="98"/>
      <c r="T1350" s="98"/>
      <c r="U1350" s="98"/>
      <c r="V1350" s="98"/>
      <c r="W1350" s="98"/>
      <c r="X1350" s="98"/>
      <c r="Y1350" s="98"/>
      <c r="Z1350" s="99"/>
      <c r="AA1350" s="100">
        <v>735</v>
      </c>
      <c r="AB1350" s="101"/>
      <c r="AC1350" s="101"/>
      <c r="AD1350" s="101"/>
      <c r="AE1350" s="101"/>
      <c r="AF1350" s="101"/>
      <c r="AG1350" s="101"/>
      <c r="AH1350" s="101"/>
      <c r="AI1350" s="102"/>
      <c r="AJ1350" s="100">
        <v>895</v>
      </c>
      <c r="AK1350" s="101"/>
      <c r="AL1350" s="101"/>
      <c r="AM1350" s="101"/>
      <c r="AN1350" s="101"/>
      <c r="AO1350" s="101"/>
      <c r="AP1350" s="101"/>
      <c r="AQ1350" s="101"/>
      <c r="AR1350" s="102"/>
      <c r="AS1350" s="103"/>
      <c r="AT1350" s="104"/>
      <c r="AU1350" s="104"/>
      <c r="AV1350" s="104"/>
      <c r="AW1350" s="104"/>
      <c r="AX1350" s="105"/>
      <c r="AY1350" s="33"/>
      <c r="AZ1350" s="33"/>
      <c r="BA1350" s="33"/>
      <c r="BB1350" s="33"/>
      <c r="BC1350" s="33"/>
      <c r="BD1350" s="33"/>
      <c r="BE1350" s="33"/>
      <c r="BF1350" s="33"/>
      <c r="BG1350" s="33"/>
      <c r="BH1350" s="33"/>
      <c r="BI1350" s="33"/>
      <c r="BJ1350" s="33"/>
      <c r="BK1350" s="33"/>
      <c r="BL1350" s="33"/>
      <c r="BM1350" s="33"/>
      <c r="BN1350" s="33"/>
      <c r="BO1350" s="33"/>
      <c r="BP1350" s="33"/>
      <c r="BQ1350" s="33"/>
      <c r="BR1350" s="33"/>
      <c r="BS1350" s="33"/>
      <c r="BT1350" s="33"/>
      <c r="BU1350" s="33"/>
      <c r="BV1350" s="33"/>
      <c r="BW1350" s="33"/>
      <c r="BX1350" s="33"/>
      <c r="BY1350" s="33"/>
      <c r="BZ1350" s="33"/>
      <c r="CA1350" s="33"/>
      <c r="CB1350" s="33"/>
      <c r="CC1350" s="33"/>
      <c r="CD1350" s="33"/>
      <c r="CE1350" s="33"/>
      <c r="CF1350" s="33"/>
      <c r="CG1350" s="33"/>
      <c r="CH1350" s="33"/>
      <c r="CI1350" s="33"/>
      <c r="CJ1350" s="33"/>
      <c r="CK1350" s="33"/>
      <c r="CL1350" s="33"/>
      <c r="CM1350" s="33"/>
      <c r="CN1350" s="33"/>
      <c r="CO1350" s="33"/>
      <c r="CP1350" s="33"/>
      <c r="CQ1350" s="33"/>
      <c r="CR1350" s="33"/>
      <c r="CS1350" s="33"/>
      <c r="CT1350" s="33"/>
      <c r="CU1350" s="33"/>
      <c r="CV1350" s="33"/>
      <c r="CW1350" s="33"/>
      <c r="CX1350" s="33"/>
      <c r="CY1350" s="33"/>
      <c r="CZ1350" s="33"/>
      <c r="DA1350" s="33"/>
      <c r="DB1350" s="33"/>
      <c r="DC1350" s="33"/>
      <c r="DD1350" s="33"/>
      <c r="DE1350" s="33"/>
      <c r="DF1350" s="33"/>
      <c r="DG1350" s="33"/>
      <c r="DH1350" s="33"/>
      <c r="DI1350" s="33"/>
      <c r="DJ1350" s="33"/>
      <c r="DK1350" s="33"/>
      <c r="DL1350" s="33"/>
      <c r="DM1350" s="33"/>
      <c r="DN1350" s="33"/>
      <c r="DO1350" s="33"/>
      <c r="DP1350" s="33"/>
      <c r="DQ1350" s="33"/>
      <c r="DR1350" s="33"/>
      <c r="DS1350" s="33"/>
      <c r="DT1350" s="33"/>
      <c r="DU1350" s="33"/>
      <c r="DV1350" s="33"/>
      <c r="DW1350" s="33"/>
      <c r="DX1350" s="33"/>
      <c r="DY1350" s="33"/>
      <c r="DZ1350" s="33"/>
      <c r="EA1350" s="33"/>
      <c r="EB1350" s="33"/>
      <c r="EC1350" s="33"/>
      <c r="ED1350" s="33"/>
      <c r="EE1350" s="33"/>
      <c r="EF1350" s="33"/>
      <c r="EG1350" s="33"/>
      <c r="EH1350" s="33"/>
      <c r="EI1350" s="33"/>
      <c r="EJ1350" s="33"/>
      <c r="EK1350" s="33"/>
      <c r="EL1350" s="33"/>
      <c r="EM1350" s="33"/>
      <c r="EN1350" s="33"/>
      <c r="EO1350" s="33"/>
      <c r="EP1350" s="33"/>
      <c r="EQ1350" s="33"/>
      <c r="ER1350" s="33"/>
      <c r="ES1350" s="33"/>
      <c r="ET1350" s="33"/>
      <c r="EU1350" s="33"/>
      <c r="EV1350" s="33"/>
      <c r="EW1350" s="33"/>
      <c r="EX1350" s="33"/>
      <c r="EY1350" s="33"/>
      <c r="EZ1350" s="33"/>
      <c r="FA1350" s="33"/>
      <c r="FB1350" s="33"/>
      <c r="FC1350" s="33"/>
      <c r="FD1350" s="33"/>
      <c r="FE1350" s="33"/>
      <c r="FF1350" s="33"/>
      <c r="FG1350" s="33"/>
      <c r="FH1350" s="33"/>
      <c r="FI1350" s="33"/>
      <c r="FJ1350" s="33"/>
      <c r="FK1350" s="33"/>
      <c r="FL1350" s="33"/>
      <c r="FM1350" s="33"/>
      <c r="FN1350" s="33"/>
      <c r="FO1350" s="33"/>
      <c r="FP1350" s="33"/>
      <c r="FQ1350" s="33"/>
      <c r="FR1350" s="33"/>
      <c r="FS1350" s="33"/>
      <c r="FT1350" s="33"/>
      <c r="FU1350" s="33"/>
      <c r="FV1350" s="33"/>
      <c r="FW1350" s="33"/>
      <c r="FX1350" s="33"/>
      <c r="FY1350" s="33"/>
      <c r="FZ1350" s="33"/>
      <c r="GA1350" s="33"/>
      <c r="GB1350" s="33"/>
      <c r="GC1350" s="33"/>
      <c r="GD1350" s="33"/>
      <c r="GE1350" s="33"/>
      <c r="GF1350" s="33"/>
      <c r="GG1350" s="33"/>
      <c r="GH1350" s="33"/>
      <c r="GI1350" s="33"/>
      <c r="GJ1350" s="33"/>
      <c r="GK1350" s="33"/>
      <c r="GL1350" s="33"/>
      <c r="GM1350" s="33"/>
      <c r="GN1350" s="33"/>
      <c r="GO1350" s="33"/>
      <c r="GP1350" s="33"/>
      <c r="GQ1350" s="33"/>
      <c r="GR1350" s="33"/>
      <c r="GS1350" s="33"/>
      <c r="GT1350" s="33"/>
      <c r="GU1350" s="33"/>
      <c r="GV1350" s="33"/>
      <c r="GW1350" s="33"/>
      <c r="GX1350" s="33"/>
      <c r="GY1350" s="33"/>
      <c r="GZ1350" s="33"/>
      <c r="HA1350" s="33"/>
      <c r="HB1350" s="33"/>
      <c r="HC1350" s="33"/>
      <c r="HD1350" s="33"/>
      <c r="HE1350" s="33"/>
      <c r="HF1350" s="33"/>
      <c r="HG1350" s="33"/>
      <c r="HH1350" s="33"/>
      <c r="HI1350" s="33"/>
      <c r="HJ1350" s="33"/>
      <c r="HK1350" s="33"/>
      <c r="HL1350" s="33"/>
      <c r="HM1350" s="33"/>
      <c r="HN1350" s="33"/>
      <c r="HO1350" s="33"/>
      <c r="HP1350" s="33"/>
      <c r="HQ1350" s="33"/>
      <c r="HR1350" s="33"/>
      <c r="HS1350" s="33"/>
      <c r="HT1350" s="33"/>
      <c r="HU1350" s="33"/>
      <c r="HV1350" s="33"/>
      <c r="HW1350" s="33"/>
      <c r="HX1350" s="33"/>
      <c r="HY1350" s="33"/>
      <c r="HZ1350" s="33"/>
      <c r="IA1350" s="33"/>
      <c r="IB1350" s="33"/>
      <c r="IC1350" s="33"/>
      <c r="ID1350" s="33"/>
      <c r="IE1350" s="33"/>
      <c r="IF1350" s="33"/>
      <c r="IG1350" s="33"/>
      <c r="IH1350" s="33"/>
      <c r="II1350" s="33"/>
      <c r="IJ1350" s="33"/>
      <c r="IK1350" s="33"/>
      <c r="IL1350" s="33"/>
      <c r="IM1350" s="33"/>
      <c r="IN1350" s="33"/>
      <c r="IO1350" s="33"/>
      <c r="IP1350" s="33"/>
      <c r="IQ1350" s="33"/>
    </row>
    <row r="1351" spans="1:251" s="47" customFormat="1" ht="18.75" customHeight="1" thickBot="1">
      <c r="A1351" s="48"/>
      <c r="B1351" s="106" t="s">
        <v>82</v>
      </c>
      <c r="C1351" s="107"/>
      <c r="D1351" s="107"/>
      <c r="E1351" s="107"/>
      <c r="F1351" s="107"/>
      <c r="G1351" s="107"/>
      <c r="H1351" s="107"/>
      <c r="I1351" s="107"/>
      <c r="J1351" s="107"/>
      <c r="K1351" s="107"/>
      <c r="L1351" s="107"/>
      <c r="M1351" s="107"/>
      <c r="N1351" s="107"/>
      <c r="O1351" s="107"/>
      <c r="P1351" s="107"/>
      <c r="Q1351" s="107"/>
      <c r="R1351" s="107"/>
      <c r="S1351" s="107"/>
      <c r="T1351" s="107"/>
      <c r="U1351" s="107"/>
      <c r="V1351" s="107"/>
      <c r="W1351" s="107"/>
      <c r="X1351" s="107"/>
      <c r="Y1351" s="107"/>
      <c r="Z1351" s="108"/>
      <c r="AA1351" s="109">
        <f>SUM($AA$1350:$AA$1350)</f>
        <v>735</v>
      </c>
      <c r="AB1351" s="110"/>
      <c r="AC1351" s="110"/>
      <c r="AD1351" s="110"/>
      <c r="AE1351" s="110"/>
      <c r="AF1351" s="110"/>
      <c r="AG1351" s="110"/>
      <c r="AH1351" s="110"/>
      <c r="AI1351" s="111"/>
      <c r="AJ1351" s="109">
        <f>SUM($AJ$1350:$AJ$1350)</f>
        <v>895</v>
      </c>
      <c r="AK1351" s="110"/>
      <c r="AL1351" s="110"/>
      <c r="AM1351" s="110"/>
      <c r="AN1351" s="110"/>
      <c r="AO1351" s="110"/>
      <c r="AP1351" s="110"/>
      <c r="AQ1351" s="110"/>
      <c r="AR1351" s="111"/>
      <c r="AS1351" s="112"/>
      <c r="AT1351" s="113"/>
      <c r="AU1351" s="113"/>
      <c r="AV1351" s="113"/>
      <c r="AW1351" s="113"/>
      <c r="AX1351" s="114"/>
      <c r="AY1351" s="33"/>
      <c r="AZ1351" s="33"/>
      <c r="BA1351" s="33"/>
      <c r="BB1351" s="33"/>
      <c r="BC1351" s="33"/>
      <c r="BD1351" s="33"/>
      <c r="BE1351" s="33"/>
      <c r="BF1351" s="33"/>
      <c r="BG1351" s="33"/>
      <c r="BH1351" s="33"/>
      <c r="BI1351" s="33"/>
      <c r="BJ1351" s="33"/>
      <c r="BK1351" s="33"/>
      <c r="BL1351" s="33"/>
      <c r="BM1351" s="33"/>
      <c r="BN1351" s="33"/>
      <c r="BO1351" s="33"/>
      <c r="BP1351" s="33"/>
      <c r="BQ1351" s="33"/>
      <c r="BR1351" s="33"/>
      <c r="BS1351" s="33"/>
      <c r="BT1351" s="33"/>
      <c r="BU1351" s="33"/>
      <c r="BV1351" s="33"/>
      <c r="BW1351" s="33"/>
      <c r="BX1351" s="33"/>
      <c r="BY1351" s="33"/>
      <c r="BZ1351" s="33"/>
      <c r="CA1351" s="33"/>
      <c r="CB1351" s="33"/>
      <c r="CC1351" s="33"/>
      <c r="CD1351" s="33"/>
      <c r="CE1351" s="33"/>
      <c r="CF1351" s="33"/>
      <c r="CG1351" s="33"/>
      <c r="CH1351" s="33"/>
      <c r="CI1351" s="33"/>
      <c r="CJ1351" s="33"/>
      <c r="CK1351" s="33"/>
      <c r="CL1351" s="33"/>
      <c r="CM1351" s="33"/>
      <c r="CN1351" s="33"/>
      <c r="CO1351" s="33"/>
      <c r="CP1351" s="33"/>
      <c r="CQ1351" s="33"/>
      <c r="CR1351" s="33"/>
      <c r="CS1351" s="33"/>
      <c r="CT1351" s="33"/>
      <c r="CU1351" s="33"/>
      <c r="CV1351" s="33"/>
      <c r="CW1351" s="33"/>
      <c r="CX1351" s="33"/>
      <c r="CY1351" s="33"/>
      <c r="CZ1351" s="33"/>
      <c r="DA1351" s="33"/>
      <c r="DB1351" s="33"/>
      <c r="DC1351" s="33"/>
      <c r="DD1351" s="33"/>
      <c r="DE1351" s="33"/>
      <c r="DF1351" s="33"/>
      <c r="DG1351" s="33"/>
      <c r="DH1351" s="33"/>
      <c r="DI1351" s="33"/>
      <c r="DJ1351" s="33"/>
      <c r="DK1351" s="33"/>
      <c r="DL1351" s="33"/>
      <c r="DM1351" s="33"/>
      <c r="DN1351" s="33"/>
      <c r="DO1351" s="33"/>
      <c r="DP1351" s="33"/>
      <c r="DQ1351" s="33"/>
      <c r="DR1351" s="33"/>
      <c r="DS1351" s="33"/>
      <c r="DT1351" s="33"/>
      <c r="DU1351" s="33"/>
      <c r="DV1351" s="33"/>
      <c r="DW1351" s="33"/>
      <c r="DX1351" s="33"/>
      <c r="DY1351" s="33"/>
      <c r="DZ1351" s="33"/>
      <c r="EA1351" s="33"/>
      <c r="EB1351" s="33"/>
      <c r="EC1351" s="33"/>
      <c r="ED1351" s="33"/>
      <c r="EE1351" s="33"/>
      <c r="EF1351" s="33"/>
      <c r="EG1351" s="33"/>
      <c r="EH1351" s="33"/>
      <c r="EI1351" s="33"/>
      <c r="EJ1351" s="33"/>
      <c r="EK1351" s="33"/>
      <c r="EL1351" s="33"/>
      <c r="EM1351" s="33"/>
      <c r="EN1351" s="33"/>
      <c r="EO1351" s="33"/>
      <c r="EP1351" s="33"/>
      <c r="EQ1351" s="33"/>
      <c r="ER1351" s="33"/>
      <c r="ES1351" s="33"/>
      <c r="ET1351" s="33"/>
      <c r="EU1351" s="33"/>
      <c r="EV1351" s="33"/>
      <c r="EW1351" s="33"/>
      <c r="EX1351" s="33"/>
      <c r="EY1351" s="33"/>
      <c r="EZ1351" s="33"/>
      <c r="FA1351" s="33"/>
      <c r="FB1351" s="33"/>
      <c r="FC1351" s="33"/>
      <c r="FD1351" s="33"/>
      <c r="FE1351" s="33"/>
      <c r="FF1351" s="33"/>
      <c r="FG1351" s="33"/>
      <c r="FH1351" s="33"/>
      <c r="FI1351" s="33"/>
      <c r="FJ1351" s="33"/>
      <c r="FK1351" s="33"/>
      <c r="FL1351" s="33"/>
      <c r="FM1351" s="33"/>
      <c r="FN1351" s="33"/>
      <c r="FO1351" s="33"/>
      <c r="FP1351" s="33"/>
      <c r="FQ1351" s="33"/>
      <c r="FR1351" s="33"/>
      <c r="FS1351" s="33"/>
      <c r="FT1351" s="33"/>
      <c r="FU1351" s="33"/>
      <c r="FV1351" s="33"/>
      <c r="FW1351" s="33"/>
      <c r="FX1351" s="33"/>
      <c r="FY1351" s="33"/>
      <c r="FZ1351" s="33"/>
      <c r="GA1351" s="33"/>
      <c r="GB1351" s="33"/>
      <c r="GC1351" s="33"/>
      <c r="GD1351" s="33"/>
      <c r="GE1351" s="33"/>
      <c r="GF1351" s="33"/>
      <c r="GG1351" s="33"/>
      <c r="GH1351" s="33"/>
      <c r="GI1351" s="33"/>
      <c r="GJ1351" s="33"/>
      <c r="GK1351" s="33"/>
      <c r="GL1351" s="33"/>
      <c r="GM1351" s="33"/>
      <c r="GN1351" s="33"/>
      <c r="GO1351" s="33"/>
      <c r="GP1351" s="33"/>
      <c r="GQ1351" s="33"/>
      <c r="GR1351" s="33"/>
      <c r="GS1351" s="33"/>
      <c r="GT1351" s="33"/>
      <c r="GU1351" s="33"/>
      <c r="GV1351" s="33"/>
      <c r="GW1351" s="33"/>
      <c r="GX1351" s="33"/>
      <c r="GY1351" s="33"/>
      <c r="GZ1351" s="33"/>
      <c r="HA1351" s="33"/>
      <c r="HB1351" s="33"/>
      <c r="HC1351" s="33"/>
      <c r="HD1351" s="33"/>
      <c r="HE1351" s="33"/>
      <c r="HF1351" s="33"/>
      <c r="HG1351" s="33"/>
      <c r="HH1351" s="33"/>
      <c r="HI1351" s="33"/>
      <c r="HJ1351" s="33"/>
      <c r="HK1351" s="33"/>
      <c r="HL1351" s="33"/>
      <c r="HM1351" s="33"/>
      <c r="HN1351" s="33"/>
      <c r="HO1351" s="33"/>
      <c r="HP1351" s="33"/>
      <c r="HQ1351" s="33"/>
      <c r="HR1351" s="33"/>
      <c r="HS1351" s="33"/>
      <c r="HT1351" s="33"/>
      <c r="HU1351" s="33"/>
      <c r="HV1351" s="33"/>
      <c r="HW1351" s="33"/>
      <c r="HX1351" s="33"/>
      <c r="HY1351" s="33"/>
      <c r="HZ1351" s="33"/>
      <c r="IA1351" s="33"/>
      <c r="IB1351" s="33"/>
      <c r="IC1351" s="33"/>
      <c r="ID1351" s="33"/>
      <c r="IE1351" s="33"/>
      <c r="IF1351" s="33"/>
      <c r="IG1351" s="33"/>
      <c r="IH1351" s="33"/>
      <c r="II1351" s="33"/>
      <c r="IJ1351" s="33"/>
      <c r="IK1351" s="33"/>
      <c r="IL1351" s="33"/>
      <c r="IM1351" s="33"/>
      <c r="IN1351" s="33"/>
      <c r="IO1351" s="33"/>
      <c r="IP1351" s="33"/>
      <c r="IQ1351" s="33"/>
    </row>
    <row r="1353" spans="1:251" ht="19.2">
      <c r="A1353" s="32" t="s">
        <v>69</v>
      </c>
      <c r="AW1353" s="34"/>
      <c r="AX1353" s="35"/>
      <c r="AY1353" s="34"/>
    </row>
    <row r="1355" spans="1:251" ht="18">
      <c r="B1355" s="115" t="s">
        <v>0</v>
      </c>
      <c r="C1355" s="116"/>
      <c r="D1355" s="116"/>
      <c r="E1355" s="116"/>
      <c r="F1355" s="116"/>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row>
    <row r="1356" spans="1:251">
      <c r="Z1356" s="36"/>
      <c r="AD1356" s="36"/>
      <c r="AE1356" s="36"/>
      <c r="AF1356" s="36"/>
      <c r="AG1356" s="36"/>
      <c r="AH1356" s="36"/>
      <c r="AI1356" s="36"/>
      <c r="AO1356" s="36"/>
    </row>
    <row r="1357" spans="1:251" ht="13.8" thickBot="1">
      <c r="Z1357" s="36"/>
      <c r="AD1357" s="36"/>
      <c r="AE1357" s="36"/>
      <c r="AF1357" s="36"/>
      <c r="AG1357" s="36"/>
      <c r="AH1357" s="36"/>
      <c r="AI1357" s="36"/>
      <c r="AO1357" s="36"/>
      <c r="DI1357" s="37"/>
    </row>
    <row r="1358" spans="1:251" ht="24.75" customHeight="1" thickBot="1">
      <c r="B1358" s="117" t="s">
        <v>70</v>
      </c>
      <c r="C1358" s="118"/>
      <c r="D1358" s="118"/>
      <c r="E1358" s="118"/>
      <c r="F1358" s="118"/>
      <c r="G1358" s="118"/>
      <c r="H1358" s="119" t="s">
        <v>256</v>
      </c>
      <c r="I1358" s="120"/>
      <c r="J1358" s="120"/>
      <c r="K1358" s="120"/>
      <c r="L1358" s="120"/>
      <c r="M1358" s="120"/>
      <c r="N1358" s="120"/>
      <c r="O1358" s="120"/>
      <c r="P1358" s="120"/>
      <c r="Q1358" s="120"/>
      <c r="R1358" s="120"/>
      <c r="S1358" s="120"/>
      <c r="T1358" s="120"/>
      <c r="U1358" s="120"/>
      <c r="V1358" s="120"/>
      <c r="W1358" s="120"/>
      <c r="X1358" s="120"/>
      <c r="Y1358" s="120"/>
      <c r="Z1358" s="120"/>
      <c r="AA1358" s="120"/>
      <c r="AB1358" s="120"/>
      <c r="AC1358" s="120"/>
      <c r="AD1358" s="120"/>
      <c r="AE1358" s="120"/>
      <c r="AF1358" s="120"/>
      <c r="AG1358" s="120"/>
      <c r="AH1358" s="120"/>
      <c r="AI1358" s="120"/>
      <c r="AJ1358" s="120"/>
      <c r="AK1358" s="120"/>
      <c r="AL1358" s="120"/>
      <c r="AM1358" s="120"/>
      <c r="AN1358" s="120"/>
      <c r="AO1358" s="120"/>
      <c r="AP1358" s="120"/>
      <c r="AQ1358" s="120"/>
      <c r="AR1358" s="120"/>
      <c r="AS1358" s="120"/>
      <c r="AT1358" s="120"/>
      <c r="AU1358" s="120"/>
      <c r="AV1358" s="120"/>
      <c r="AW1358" s="120"/>
      <c r="AX1358" s="121"/>
      <c r="DI1358" s="37"/>
    </row>
    <row r="1359" spans="1:251" ht="14.4">
      <c r="B1359" s="38"/>
      <c r="C1359" s="38"/>
      <c r="D1359" s="38"/>
      <c r="E1359" s="38"/>
      <c r="F1359" s="38"/>
      <c r="G1359" s="38"/>
      <c r="H1359" s="39"/>
      <c r="I1359" s="39"/>
      <c r="J1359" s="39"/>
      <c r="K1359" s="39"/>
      <c r="L1359" s="40"/>
      <c r="M1359" s="40"/>
      <c r="N1359" s="40"/>
      <c r="O1359" s="40"/>
      <c r="P1359" s="39"/>
      <c r="Q1359" s="39"/>
      <c r="R1359" s="39"/>
      <c r="S1359" s="39"/>
      <c r="T1359" s="39"/>
      <c r="U1359" s="39"/>
      <c r="V1359" s="41"/>
      <c r="W1359" s="41"/>
      <c r="X1359" s="41"/>
      <c r="Y1359" s="41"/>
      <c r="Z1359" s="41"/>
      <c r="AA1359" s="41"/>
      <c r="AB1359" s="41"/>
      <c r="AC1359" s="41"/>
      <c r="AD1359" s="41"/>
      <c r="AE1359" s="41"/>
      <c r="AF1359" s="41"/>
      <c r="AG1359" s="41"/>
      <c r="AH1359" s="41"/>
      <c r="AI1359" s="41"/>
      <c r="AJ1359" s="41"/>
      <c r="AK1359" s="41"/>
      <c r="AL1359" s="41"/>
      <c r="AM1359" s="41"/>
      <c r="AN1359" s="41"/>
      <c r="AO1359" s="41"/>
      <c r="AP1359" s="41"/>
      <c r="AQ1359" s="41"/>
      <c r="AR1359" s="41"/>
      <c r="AS1359" s="41"/>
      <c r="AT1359" s="41"/>
      <c r="AU1359" s="41"/>
      <c r="AV1359" s="41"/>
      <c r="AW1359" s="41"/>
      <c r="AX1359" s="41"/>
      <c r="DI1359" s="37"/>
    </row>
    <row r="1360" spans="1:251" ht="15" thickBot="1">
      <c r="A1360" s="42"/>
      <c r="B1360" s="41" t="s">
        <v>72</v>
      </c>
      <c r="C1360" s="39"/>
      <c r="D1360" s="39"/>
      <c r="E1360" s="39"/>
      <c r="F1360" s="39"/>
      <c r="G1360" s="39"/>
      <c r="H1360" s="39"/>
      <c r="I1360" s="39"/>
      <c r="J1360" s="39"/>
      <c r="K1360" s="39"/>
      <c r="L1360" s="40"/>
      <c r="M1360" s="40"/>
      <c r="N1360" s="40"/>
      <c r="O1360" s="40"/>
      <c r="P1360" s="39"/>
      <c r="Q1360" s="39"/>
      <c r="R1360" s="39"/>
      <c r="S1360" s="39"/>
      <c r="T1360" s="39"/>
      <c r="U1360" s="39"/>
      <c r="V1360" s="41"/>
      <c r="W1360" s="41"/>
      <c r="X1360" s="41"/>
      <c r="Y1360" s="41"/>
      <c r="Z1360" s="41"/>
      <c r="AA1360" s="41"/>
      <c r="AB1360" s="41"/>
      <c r="AC1360" s="41"/>
      <c r="AD1360" s="41"/>
      <c r="AE1360" s="41"/>
      <c r="AF1360" s="41"/>
      <c r="AG1360" s="41"/>
      <c r="AH1360" s="41"/>
      <c r="AI1360" s="41"/>
      <c r="AJ1360" s="41"/>
      <c r="AK1360" s="41"/>
      <c r="AL1360" s="41"/>
      <c r="AM1360" s="41"/>
      <c r="AN1360" s="41"/>
      <c r="AO1360" s="41"/>
      <c r="AP1360" s="41"/>
      <c r="AQ1360" s="41"/>
      <c r="AR1360" s="41"/>
      <c r="AS1360" s="41"/>
      <c r="AT1360" s="41"/>
      <c r="AU1360" s="41"/>
      <c r="AV1360" s="41"/>
      <c r="AW1360" s="41"/>
      <c r="AX1360" s="41"/>
      <c r="DI1360" s="37"/>
    </row>
    <row r="1361" spans="1:113" ht="14.4">
      <c r="A1361" s="39"/>
      <c r="B1361" s="43"/>
      <c r="C1361" s="38"/>
      <c r="D1361" s="38"/>
      <c r="E1361" s="38"/>
      <c r="F1361" s="38"/>
      <c r="G1361" s="38"/>
      <c r="H1361" s="38"/>
      <c r="I1361" s="38"/>
      <c r="J1361" s="38"/>
      <c r="K1361" s="38"/>
      <c r="L1361" s="44"/>
      <c r="M1361" s="44"/>
      <c r="N1361" s="44"/>
      <c r="O1361" s="44"/>
      <c r="P1361" s="38"/>
      <c r="Q1361" s="38"/>
      <c r="R1361" s="38"/>
      <c r="S1361" s="38"/>
      <c r="T1361" s="38"/>
      <c r="U1361" s="38"/>
      <c r="V1361" s="45"/>
      <c r="W1361" s="45"/>
      <c r="X1361" s="45"/>
      <c r="Y1361" s="45"/>
      <c r="Z1361" s="45"/>
      <c r="AA1361" s="45"/>
      <c r="AB1361" s="45"/>
      <c r="AC1361" s="45"/>
      <c r="AD1361" s="45"/>
      <c r="AE1361" s="45"/>
      <c r="AF1361" s="45"/>
      <c r="AG1361" s="45"/>
      <c r="AH1361" s="45"/>
      <c r="AI1361" s="45"/>
      <c r="AJ1361" s="45"/>
      <c r="AK1361" s="45"/>
      <c r="AL1361" s="45"/>
      <c r="AM1361" s="45"/>
      <c r="AN1361" s="45"/>
      <c r="AO1361" s="45"/>
      <c r="AP1361" s="45"/>
      <c r="AQ1361" s="45"/>
      <c r="AR1361" s="45"/>
      <c r="AS1361" s="45"/>
      <c r="AT1361" s="45"/>
      <c r="AU1361" s="45"/>
      <c r="AV1361" s="45"/>
      <c r="AW1361" s="45"/>
      <c r="AX1361" s="46"/>
    </row>
    <row r="1362" spans="1:113" ht="12" customHeight="1">
      <c r="A1362" s="39"/>
      <c r="B1362" s="122" t="s">
        <v>257</v>
      </c>
      <c r="C1362" s="123"/>
      <c r="D1362" s="123"/>
      <c r="E1362" s="123"/>
      <c r="F1362" s="123"/>
      <c r="G1362" s="123"/>
      <c r="H1362" s="123"/>
      <c r="I1362" s="123"/>
      <c r="J1362" s="123"/>
      <c r="K1362" s="123"/>
      <c r="L1362" s="123"/>
      <c r="M1362" s="123"/>
      <c r="N1362" s="123"/>
      <c r="O1362" s="123"/>
      <c r="P1362" s="123"/>
      <c r="Q1362" s="123"/>
      <c r="R1362" s="123"/>
      <c r="S1362" s="123"/>
      <c r="T1362" s="123"/>
      <c r="U1362" s="123"/>
      <c r="V1362" s="123"/>
      <c r="W1362" s="123"/>
      <c r="X1362" s="123"/>
      <c r="Y1362" s="123"/>
      <c r="Z1362" s="123"/>
      <c r="AA1362" s="123"/>
      <c r="AB1362" s="123"/>
      <c r="AC1362" s="123"/>
      <c r="AD1362" s="123"/>
      <c r="AE1362" s="123"/>
      <c r="AF1362" s="123"/>
      <c r="AG1362" s="123"/>
      <c r="AH1362" s="123"/>
      <c r="AI1362" s="123"/>
      <c r="AJ1362" s="123"/>
      <c r="AK1362" s="123"/>
      <c r="AL1362" s="123"/>
      <c r="AM1362" s="123"/>
      <c r="AN1362" s="123"/>
      <c r="AO1362" s="123"/>
      <c r="AP1362" s="123"/>
      <c r="AQ1362" s="123"/>
      <c r="AR1362" s="123"/>
      <c r="AS1362" s="123"/>
      <c r="AT1362" s="123"/>
      <c r="AU1362" s="123"/>
      <c r="AV1362" s="123"/>
      <c r="AW1362" s="123"/>
      <c r="AX1362" s="124"/>
    </row>
    <row r="1363" spans="1:113" ht="12" customHeight="1">
      <c r="A1363" s="39"/>
      <c r="B1363" s="122"/>
      <c r="C1363" s="123"/>
      <c r="D1363" s="123"/>
      <c r="E1363" s="123"/>
      <c r="F1363" s="123"/>
      <c r="G1363" s="123"/>
      <c r="H1363" s="123"/>
      <c r="I1363" s="123"/>
      <c r="J1363" s="123"/>
      <c r="K1363" s="123"/>
      <c r="L1363" s="123"/>
      <c r="M1363" s="123"/>
      <c r="N1363" s="123"/>
      <c r="O1363" s="123"/>
      <c r="P1363" s="123"/>
      <c r="Q1363" s="123"/>
      <c r="R1363" s="123"/>
      <c r="S1363" s="123"/>
      <c r="T1363" s="123"/>
      <c r="U1363" s="123"/>
      <c r="V1363" s="123"/>
      <c r="W1363" s="123"/>
      <c r="X1363" s="123"/>
      <c r="Y1363" s="123"/>
      <c r="Z1363" s="123"/>
      <c r="AA1363" s="123"/>
      <c r="AB1363" s="123"/>
      <c r="AC1363" s="123"/>
      <c r="AD1363" s="123"/>
      <c r="AE1363" s="123"/>
      <c r="AF1363" s="123"/>
      <c r="AG1363" s="123"/>
      <c r="AH1363" s="123"/>
      <c r="AI1363" s="123"/>
      <c r="AJ1363" s="123"/>
      <c r="AK1363" s="123"/>
      <c r="AL1363" s="123"/>
      <c r="AM1363" s="123"/>
      <c r="AN1363" s="123"/>
      <c r="AO1363" s="123"/>
      <c r="AP1363" s="123"/>
      <c r="AQ1363" s="123"/>
      <c r="AR1363" s="123"/>
      <c r="AS1363" s="123"/>
      <c r="AT1363" s="123"/>
      <c r="AU1363" s="123"/>
      <c r="AV1363" s="123"/>
      <c r="AW1363" s="123"/>
      <c r="AX1363" s="124"/>
    </row>
    <row r="1364" spans="1:113" ht="12" customHeight="1">
      <c r="A1364" s="39"/>
      <c r="B1364" s="122"/>
      <c r="C1364" s="123"/>
      <c r="D1364" s="123"/>
      <c r="E1364" s="123"/>
      <c r="F1364" s="123"/>
      <c r="G1364" s="123"/>
      <c r="H1364" s="123"/>
      <c r="I1364" s="123"/>
      <c r="J1364" s="123"/>
      <c r="K1364" s="123"/>
      <c r="L1364" s="123"/>
      <c r="M1364" s="123"/>
      <c r="N1364" s="123"/>
      <c r="O1364" s="123"/>
      <c r="P1364" s="123"/>
      <c r="Q1364" s="123"/>
      <c r="R1364" s="123"/>
      <c r="S1364" s="123"/>
      <c r="T1364" s="123"/>
      <c r="U1364" s="123"/>
      <c r="V1364" s="123"/>
      <c r="W1364" s="123"/>
      <c r="X1364" s="123"/>
      <c r="Y1364" s="123"/>
      <c r="Z1364" s="123"/>
      <c r="AA1364" s="123"/>
      <c r="AB1364" s="123"/>
      <c r="AC1364" s="123"/>
      <c r="AD1364" s="123"/>
      <c r="AE1364" s="123"/>
      <c r="AF1364" s="123"/>
      <c r="AG1364" s="123"/>
      <c r="AH1364" s="123"/>
      <c r="AI1364" s="123"/>
      <c r="AJ1364" s="123"/>
      <c r="AK1364" s="123"/>
      <c r="AL1364" s="123"/>
      <c r="AM1364" s="123"/>
      <c r="AN1364" s="123"/>
      <c r="AO1364" s="123"/>
      <c r="AP1364" s="123"/>
      <c r="AQ1364" s="123"/>
      <c r="AR1364" s="123"/>
      <c r="AS1364" s="123"/>
      <c r="AT1364" s="123"/>
      <c r="AU1364" s="123"/>
      <c r="AV1364" s="123"/>
      <c r="AW1364" s="123"/>
      <c r="AX1364" s="124"/>
    </row>
    <row r="1365" spans="1:113" ht="12" customHeight="1">
      <c r="A1365" s="39"/>
      <c r="B1365" s="122"/>
      <c r="C1365" s="123"/>
      <c r="D1365" s="123"/>
      <c r="E1365" s="123"/>
      <c r="F1365" s="123"/>
      <c r="G1365" s="123"/>
      <c r="H1365" s="123"/>
      <c r="I1365" s="123"/>
      <c r="J1365" s="123"/>
      <c r="K1365" s="123"/>
      <c r="L1365" s="123"/>
      <c r="M1365" s="123"/>
      <c r="N1365" s="123"/>
      <c r="O1365" s="123"/>
      <c r="P1365" s="123"/>
      <c r="Q1365" s="123"/>
      <c r="R1365" s="123"/>
      <c r="S1365" s="123"/>
      <c r="T1365" s="123"/>
      <c r="U1365" s="123"/>
      <c r="V1365" s="123"/>
      <c r="W1365" s="123"/>
      <c r="X1365" s="123"/>
      <c r="Y1365" s="123"/>
      <c r="Z1365" s="123"/>
      <c r="AA1365" s="123"/>
      <c r="AB1365" s="123"/>
      <c r="AC1365" s="123"/>
      <c r="AD1365" s="123"/>
      <c r="AE1365" s="123"/>
      <c r="AF1365" s="123"/>
      <c r="AG1365" s="123"/>
      <c r="AH1365" s="123"/>
      <c r="AI1365" s="123"/>
      <c r="AJ1365" s="123"/>
      <c r="AK1365" s="123"/>
      <c r="AL1365" s="123"/>
      <c r="AM1365" s="123"/>
      <c r="AN1365" s="123"/>
      <c r="AO1365" s="123"/>
      <c r="AP1365" s="123"/>
      <c r="AQ1365" s="123"/>
      <c r="AR1365" s="123"/>
      <c r="AS1365" s="123"/>
      <c r="AT1365" s="123"/>
      <c r="AU1365" s="123"/>
      <c r="AV1365" s="123"/>
      <c r="AW1365" s="123"/>
      <c r="AX1365" s="124"/>
      <c r="BC1365" s="47"/>
    </row>
    <row r="1366" spans="1:113" ht="12" customHeight="1">
      <c r="A1366" s="39"/>
      <c r="B1366" s="122"/>
      <c r="C1366" s="123"/>
      <c r="D1366" s="123"/>
      <c r="E1366" s="123"/>
      <c r="F1366" s="123"/>
      <c r="G1366" s="123"/>
      <c r="H1366" s="123"/>
      <c r="I1366" s="123"/>
      <c r="J1366" s="123"/>
      <c r="K1366" s="123"/>
      <c r="L1366" s="123"/>
      <c r="M1366" s="123"/>
      <c r="N1366" s="123"/>
      <c r="O1366" s="123"/>
      <c r="P1366" s="123"/>
      <c r="Q1366" s="123"/>
      <c r="R1366" s="123"/>
      <c r="S1366" s="123"/>
      <c r="T1366" s="123"/>
      <c r="U1366" s="123"/>
      <c r="V1366" s="123"/>
      <c r="W1366" s="123"/>
      <c r="X1366" s="123"/>
      <c r="Y1366" s="123"/>
      <c r="Z1366" s="123"/>
      <c r="AA1366" s="123"/>
      <c r="AB1366" s="123"/>
      <c r="AC1366" s="123"/>
      <c r="AD1366" s="123"/>
      <c r="AE1366" s="123"/>
      <c r="AF1366" s="123"/>
      <c r="AG1366" s="123"/>
      <c r="AH1366" s="123"/>
      <c r="AI1366" s="123"/>
      <c r="AJ1366" s="123"/>
      <c r="AK1366" s="123"/>
      <c r="AL1366" s="123"/>
      <c r="AM1366" s="123"/>
      <c r="AN1366" s="123"/>
      <c r="AO1366" s="123"/>
      <c r="AP1366" s="123"/>
      <c r="AQ1366" s="123"/>
      <c r="AR1366" s="123"/>
      <c r="AS1366" s="123"/>
      <c r="AT1366" s="123"/>
      <c r="AU1366" s="123"/>
      <c r="AV1366" s="123"/>
      <c r="AW1366" s="123"/>
      <c r="AX1366" s="124"/>
    </row>
    <row r="1367" spans="1:113" ht="12" customHeight="1">
      <c r="A1367" s="39"/>
      <c r="B1367" s="122"/>
      <c r="C1367" s="123"/>
      <c r="D1367" s="123"/>
      <c r="E1367" s="123"/>
      <c r="F1367" s="123"/>
      <c r="G1367" s="123"/>
      <c r="H1367" s="123"/>
      <c r="I1367" s="123"/>
      <c r="J1367" s="123"/>
      <c r="K1367" s="123"/>
      <c r="L1367" s="123"/>
      <c r="M1367" s="123"/>
      <c r="N1367" s="123"/>
      <c r="O1367" s="123"/>
      <c r="P1367" s="123"/>
      <c r="Q1367" s="123"/>
      <c r="R1367" s="123"/>
      <c r="S1367" s="123"/>
      <c r="T1367" s="123"/>
      <c r="U1367" s="123"/>
      <c r="V1367" s="123"/>
      <c r="W1367" s="123"/>
      <c r="X1367" s="123"/>
      <c r="Y1367" s="123"/>
      <c r="Z1367" s="123"/>
      <c r="AA1367" s="123"/>
      <c r="AB1367" s="123"/>
      <c r="AC1367" s="123"/>
      <c r="AD1367" s="123"/>
      <c r="AE1367" s="123"/>
      <c r="AF1367" s="123"/>
      <c r="AG1367" s="123"/>
      <c r="AH1367" s="123"/>
      <c r="AI1367" s="123"/>
      <c r="AJ1367" s="123"/>
      <c r="AK1367" s="123"/>
      <c r="AL1367" s="123"/>
      <c r="AM1367" s="123"/>
      <c r="AN1367" s="123"/>
      <c r="AO1367" s="123"/>
      <c r="AP1367" s="123"/>
      <c r="AQ1367" s="123"/>
      <c r="AR1367" s="123"/>
      <c r="AS1367" s="123"/>
      <c r="AT1367" s="123"/>
      <c r="AU1367" s="123"/>
      <c r="AV1367" s="123"/>
      <c r="AW1367" s="123"/>
      <c r="AX1367" s="124"/>
    </row>
    <row r="1368" spans="1:113" ht="12" customHeight="1">
      <c r="A1368" s="39"/>
      <c r="B1368" s="122"/>
      <c r="C1368" s="123"/>
      <c r="D1368" s="123"/>
      <c r="E1368" s="123"/>
      <c r="F1368" s="123"/>
      <c r="G1368" s="123"/>
      <c r="H1368" s="123"/>
      <c r="I1368" s="123"/>
      <c r="J1368" s="123"/>
      <c r="K1368" s="123"/>
      <c r="L1368" s="123"/>
      <c r="M1368" s="123"/>
      <c r="N1368" s="123"/>
      <c r="O1368" s="123"/>
      <c r="P1368" s="123"/>
      <c r="Q1368" s="123"/>
      <c r="R1368" s="123"/>
      <c r="S1368" s="123"/>
      <c r="T1368" s="123"/>
      <c r="U1368" s="123"/>
      <c r="V1368" s="123"/>
      <c r="W1368" s="123"/>
      <c r="X1368" s="123"/>
      <c r="Y1368" s="123"/>
      <c r="Z1368" s="123"/>
      <c r="AA1368" s="123"/>
      <c r="AB1368" s="123"/>
      <c r="AC1368" s="123"/>
      <c r="AD1368" s="123"/>
      <c r="AE1368" s="123"/>
      <c r="AF1368" s="123"/>
      <c r="AG1368" s="123"/>
      <c r="AH1368" s="123"/>
      <c r="AI1368" s="123"/>
      <c r="AJ1368" s="123"/>
      <c r="AK1368" s="123"/>
      <c r="AL1368" s="123"/>
      <c r="AM1368" s="123"/>
      <c r="AN1368" s="123"/>
      <c r="AO1368" s="123"/>
      <c r="AP1368" s="123"/>
      <c r="AQ1368" s="123"/>
      <c r="AR1368" s="123"/>
      <c r="AS1368" s="123"/>
      <c r="AT1368" s="123"/>
      <c r="AU1368" s="123"/>
      <c r="AV1368" s="123"/>
      <c r="AW1368" s="123"/>
      <c r="AX1368" s="124"/>
    </row>
    <row r="1369" spans="1:113" ht="15" thickBot="1">
      <c r="A1369" s="48"/>
      <c r="B1369" s="49"/>
      <c r="C1369" s="50"/>
      <c r="D1369" s="50"/>
      <c r="E1369" s="50"/>
      <c r="F1369" s="50"/>
      <c r="G1369" s="50"/>
      <c r="H1369" s="50"/>
      <c r="I1369" s="50"/>
      <c r="J1369" s="50"/>
      <c r="K1369" s="50"/>
      <c r="L1369" s="50"/>
      <c r="M1369" s="50"/>
      <c r="N1369" s="50"/>
      <c r="O1369" s="50"/>
      <c r="P1369" s="50"/>
      <c r="Q1369" s="50"/>
      <c r="R1369" s="50"/>
      <c r="S1369" s="50"/>
      <c r="T1369" s="50"/>
      <c r="U1369" s="50"/>
      <c r="V1369" s="50"/>
      <c r="W1369" s="50"/>
      <c r="X1369" s="50"/>
      <c r="Y1369" s="50"/>
      <c r="Z1369" s="50"/>
      <c r="AA1369" s="50"/>
      <c r="AB1369" s="50"/>
      <c r="AC1369" s="50"/>
      <c r="AD1369" s="50"/>
      <c r="AE1369" s="50"/>
      <c r="AF1369" s="50"/>
      <c r="AG1369" s="50"/>
      <c r="AH1369" s="50"/>
      <c r="AI1369" s="50"/>
      <c r="AJ1369" s="50"/>
      <c r="AK1369" s="50"/>
      <c r="AL1369" s="50"/>
      <c r="AM1369" s="50"/>
      <c r="AN1369" s="50"/>
      <c r="AO1369" s="50"/>
      <c r="AP1369" s="50"/>
      <c r="AQ1369" s="50"/>
      <c r="AR1369" s="50"/>
      <c r="AS1369" s="50"/>
      <c r="AT1369" s="50"/>
      <c r="AU1369" s="50"/>
      <c r="AV1369" s="50"/>
      <c r="AW1369" s="50"/>
      <c r="AX1369" s="51"/>
    </row>
    <row r="1370" spans="1:113">
      <c r="B1370" s="52"/>
    </row>
    <row r="1371" spans="1:113" ht="15" thickBot="1">
      <c r="A1371" s="42"/>
      <c r="B1371" s="41" t="s">
        <v>73</v>
      </c>
      <c r="C1371" s="39"/>
      <c r="D1371" s="39"/>
      <c r="E1371" s="39"/>
      <c r="F1371" s="39"/>
      <c r="G1371" s="39"/>
      <c r="H1371" s="39"/>
      <c r="I1371" s="39"/>
      <c r="J1371" s="39"/>
      <c r="K1371" s="39"/>
      <c r="L1371" s="40"/>
      <c r="M1371" s="40"/>
      <c r="N1371" s="40"/>
      <c r="O1371" s="40"/>
      <c r="P1371" s="39"/>
      <c r="Q1371" s="39"/>
      <c r="R1371" s="39"/>
      <c r="S1371" s="39"/>
      <c r="T1371" s="39"/>
      <c r="U1371" s="39"/>
      <c r="V1371" s="41"/>
      <c r="W1371" s="41"/>
      <c r="X1371" s="41"/>
      <c r="Y1371" s="41"/>
      <c r="Z1371" s="41"/>
      <c r="AA1371" s="41"/>
      <c r="AB1371" s="41"/>
      <c r="AC1371" s="41"/>
      <c r="AD1371" s="41"/>
      <c r="AE1371" s="41"/>
      <c r="AF1371" s="41"/>
      <c r="AG1371" s="41"/>
      <c r="AH1371" s="41"/>
      <c r="AI1371" s="41"/>
      <c r="AJ1371" s="41"/>
      <c r="AK1371" s="41"/>
      <c r="AL1371" s="41"/>
      <c r="AM1371" s="41"/>
      <c r="AN1371" s="41"/>
      <c r="AO1371" s="41"/>
      <c r="AP1371" s="41"/>
      <c r="AQ1371" s="41"/>
      <c r="AR1371" s="41"/>
      <c r="AS1371" s="41"/>
      <c r="AT1371" s="41"/>
      <c r="AU1371" s="41"/>
      <c r="AV1371" s="41"/>
      <c r="AW1371" s="41"/>
      <c r="AX1371" s="41"/>
      <c r="DI1371" s="37"/>
    </row>
    <row r="1372" spans="1:113" ht="14.4">
      <c r="A1372" s="39"/>
      <c r="B1372" s="43"/>
      <c r="C1372" s="38"/>
      <c r="D1372" s="38"/>
      <c r="E1372" s="38"/>
      <c r="F1372" s="38"/>
      <c r="G1372" s="38"/>
      <c r="H1372" s="38"/>
      <c r="I1372" s="38"/>
      <c r="J1372" s="38"/>
      <c r="K1372" s="38"/>
      <c r="L1372" s="44"/>
      <c r="M1372" s="44"/>
      <c r="N1372" s="44"/>
      <c r="O1372" s="44"/>
      <c r="P1372" s="38"/>
      <c r="Q1372" s="38"/>
      <c r="R1372" s="38"/>
      <c r="S1372" s="38"/>
      <c r="T1372" s="38"/>
      <c r="U1372" s="38"/>
      <c r="V1372" s="45"/>
      <c r="W1372" s="45"/>
      <c r="X1372" s="45"/>
      <c r="Y1372" s="45"/>
      <c r="Z1372" s="45"/>
      <c r="AA1372" s="45"/>
      <c r="AB1372" s="45"/>
      <c r="AC1372" s="45"/>
      <c r="AD1372" s="45"/>
      <c r="AE1372" s="45"/>
      <c r="AF1372" s="45"/>
      <c r="AG1372" s="45"/>
      <c r="AH1372" s="45"/>
      <c r="AI1372" s="45"/>
      <c r="AJ1372" s="45"/>
      <c r="AK1372" s="45"/>
      <c r="AL1372" s="45"/>
      <c r="AM1372" s="45"/>
      <c r="AN1372" s="45"/>
      <c r="AO1372" s="45"/>
      <c r="AP1372" s="45"/>
      <c r="AQ1372" s="45"/>
      <c r="AR1372" s="45"/>
      <c r="AS1372" s="45"/>
      <c r="AT1372" s="45"/>
      <c r="AU1372" s="45"/>
      <c r="AV1372" s="45"/>
      <c r="AW1372" s="45"/>
      <c r="AX1372" s="46"/>
    </row>
    <row r="1373" spans="1:113" ht="12" customHeight="1">
      <c r="A1373" s="39"/>
      <c r="B1373" s="122" t="s">
        <v>258</v>
      </c>
      <c r="C1373" s="123"/>
      <c r="D1373" s="123"/>
      <c r="E1373" s="123"/>
      <c r="F1373" s="123"/>
      <c r="G1373" s="123"/>
      <c r="H1373" s="123"/>
      <c r="I1373" s="123"/>
      <c r="J1373" s="123"/>
      <c r="K1373" s="123"/>
      <c r="L1373" s="123"/>
      <c r="M1373" s="123"/>
      <c r="N1373" s="123"/>
      <c r="O1373" s="123"/>
      <c r="P1373" s="123"/>
      <c r="Q1373" s="123"/>
      <c r="R1373" s="123"/>
      <c r="S1373" s="123"/>
      <c r="T1373" s="123"/>
      <c r="U1373" s="123"/>
      <c r="V1373" s="123"/>
      <c r="W1373" s="123"/>
      <c r="X1373" s="123"/>
      <c r="Y1373" s="123"/>
      <c r="Z1373" s="123"/>
      <c r="AA1373" s="123"/>
      <c r="AB1373" s="123"/>
      <c r="AC1373" s="123"/>
      <c r="AD1373" s="123"/>
      <c r="AE1373" s="123"/>
      <c r="AF1373" s="123"/>
      <c r="AG1373" s="123"/>
      <c r="AH1373" s="123"/>
      <c r="AI1373" s="123"/>
      <c r="AJ1373" s="123"/>
      <c r="AK1373" s="123"/>
      <c r="AL1373" s="123"/>
      <c r="AM1373" s="123"/>
      <c r="AN1373" s="123"/>
      <c r="AO1373" s="123"/>
      <c r="AP1373" s="123"/>
      <c r="AQ1373" s="123"/>
      <c r="AR1373" s="123"/>
      <c r="AS1373" s="123"/>
      <c r="AT1373" s="123"/>
      <c r="AU1373" s="123"/>
      <c r="AV1373" s="123"/>
      <c r="AW1373" s="123"/>
      <c r="AX1373" s="124"/>
    </row>
    <row r="1374" spans="1:113" ht="12" customHeight="1">
      <c r="A1374" s="39"/>
      <c r="B1374" s="122"/>
      <c r="C1374" s="123"/>
      <c r="D1374" s="123"/>
      <c r="E1374" s="123"/>
      <c r="F1374" s="123"/>
      <c r="G1374" s="123"/>
      <c r="H1374" s="123"/>
      <c r="I1374" s="123"/>
      <c r="J1374" s="123"/>
      <c r="K1374" s="123"/>
      <c r="L1374" s="123"/>
      <c r="M1374" s="123"/>
      <c r="N1374" s="123"/>
      <c r="O1374" s="123"/>
      <c r="P1374" s="123"/>
      <c r="Q1374" s="123"/>
      <c r="R1374" s="123"/>
      <c r="S1374" s="123"/>
      <c r="T1374" s="123"/>
      <c r="U1374" s="123"/>
      <c r="V1374" s="123"/>
      <c r="W1374" s="123"/>
      <c r="X1374" s="123"/>
      <c r="Y1374" s="123"/>
      <c r="Z1374" s="123"/>
      <c r="AA1374" s="123"/>
      <c r="AB1374" s="123"/>
      <c r="AC1374" s="123"/>
      <c r="AD1374" s="123"/>
      <c r="AE1374" s="123"/>
      <c r="AF1374" s="123"/>
      <c r="AG1374" s="123"/>
      <c r="AH1374" s="123"/>
      <c r="AI1374" s="123"/>
      <c r="AJ1374" s="123"/>
      <c r="AK1374" s="123"/>
      <c r="AL1374" s="123"/>
      <c r="AM1374" s="123"/>
      <c r="AN1374" s="123"/>
      <c r="AO1374" s="123"/>
      <c r="AP1374" s="123"/>
      <c r="AQ1374" s="123"/>
      <c r="AR1374" s="123"/>
      <c r="AS1374" s="123"/>
      <c r="AT1374" s="123"/>
      <c r="AU1374" s="123"/>
      <c r="AV1374" s="123"/>
      <c r="AW1374" s="123"/>
      <c r="AX1374" s="124"/>
    </row>
    <row r="1375" spans="1:113" ht="12" customHeight="1">
      <c r="A1375" s="39"/>
      <c r="B1375" s="122"/>
      <c r="C1375" s="123"/>
      <c r="D1375" s="123"/>
      <c r="E1375" s="123"/>
      <c r="F1375" s="123"/>
      <c r="G1375" s="123"/>
      <c r="H1375" s="123"/>
      <c r="I1375" s="123"/>
      <c r="J1375" s="123"/>
      <c r="K1375" s="123"/>
      <c r="L1375" s="123"/>
      <c r="M1375" s="123"/>
      <c r="N1375" s="123"/>
      <c r="O1375" s="123"/>
      <c r="P1375" s="123"/>
      <c r="Q1375" s="123"/>
      <c r="R1375" s="123"/>
      <c r="S1375" s="123"/>
      <c r="T1375" s="123"/>
      <c r="U1375" s="123"/>
      <c r="V1375" s="123"/>
      <c r="W1375" s="123"/>
      <c r="X1375" s="123"/>
      <c r="Y1375" s="123"/>
      <c r="Z1375" s="123"/>
      <c r="AA1375" s="123"/>
      <c r="AB1375" s="123"/>
      <c r="AC1375" s="123"/>
      <c r="AD1375" s="123"/>
      <c r="AE1375" s="123"/>
      <c r="AF1375" s="123"/>
      <c r="AG1375" s="123"/>
      <c r="AH1375" s="123"/>
      <c r="AI1375" s="123"/>
      <c r="AJ1375" s="123"/>
      <c r="AK1375" s="123"/>
      <c r="AL1375" s="123"/>
      <c r="AM1375" s="123"/>
      <c r="AN1375" s="123"/>
      <c r="AO1375" s="123"/>
      <c r="AP1375" s="123"/>
      <c r="AQ1375" s="123"/>
      <c r="AR1375" s="123"/>
      <c r="AS1375" s="123"/>
      <c r="AT1375" s="123"/>
      <c r="AU1375" s="123"/>
      <c r="AV1375" s="123"/>
      <c r="AW1375" s="123"/>
      <c r="AX1375" s="124"/>
    </row>
    <row r="1376" spans="1:113" ht="12" customHeight="1">
      <c r="A1376" s="39"/>
      <c r="B1376" s="122"/>
      <c r="C1376" s="123"/>
      <c r="D1376" s="123"/>
      <c r="E1376" s="123"/>
      <c r="F1376" s="123"/>
      <c r="G1376" s="123"/>
      <c r="H1376" s="123"/>
      <c r="I1376" s="123"/>
      <c r="J1376" s="123"/>
      <c r="K1376" s="123"/>
      <c r="L1376" s="123"/>
      <c r="M1376" s="123"/>
      <c r="N1376" s="123"/>
      <c r="O1376" s="123"/>
      <c r="P1376" s="123"/>
      <c r="Q1376" s="123"/>
      <c r="R1376" s="123"/>
      <c r="S1376" s="123"/>
      <c r="T1376" s="123"/>
      <c r="U1376" s="123"/>
      <c r="V1376" s="123"/>
      <c r="W1376" s="123"/>
      <c r="X1376" s="123"/>
      <c r="Y1376" s="123"/>
      <c r="Z1376" s="123"/>
      <c r="AA1376" s="123"/>
      <c r="AB1376" s="123"/>
      <c r="AC1376" s="123"/>
      <c r="AD1376" s="123"/>
      <c r="AE1376" s="123"/>
      <c r="AF1376" s="123"/>
      <c r="AG1376" s="123"/>
      <c r="AH1376" s="123"/>
      <c r="AI1376" s="123"/>
      <c r="AJ1376" s="123"/>
      <c r="AK1376" s="123"/>
      <c r="AL1376" s="123"/>
      <c r="AM1376" s="123"/>
      <c r="AN1376" s="123"/>
      <c r="AO1376" s="123"/>
      <c r="AP1376" s="123"/>
      <c r="AQ1376" s="123"/>
      <c r="AR1376" s="123"/>
      <c r="AS1376" s="123"/>
      <c r="AT1376" s="123"/>
      <c r="AU1376" s="123"/>
      <c r="AV1376" s="123"/>
      <c r="AW1376" s="123"/>
      <c r="AX1376" s="124"/>
    </row>
    <row r="1377" spans="1:251" ht="12" customHeight="1">
      <c r="A1377" s="39"/>
      <c r="B1377" s="122"/>
      <c r="C1377" s="123"/>
      <c r="D1377" s="123"/>
      <c r="E1377" s="123"/>
      <c r="F1377" s="123"/>
      <c r="G1377" s="123"/>
      <c r="H1377" s="123"/>
      <c r="I1377" s="123"/>
      <c r="J1377" s="123"/>
      <c r="K1377" s="123"/>
      <c r="L1377" s="123"/>
      <c r="M1377" s="123"/>
      <c r="N1377" s="123"/>
      <c r="O1377" s="123"/>
      <c r="P1377" s="123"/>
      <c r="Q1377" s="123"/>
      <c r="R1377" s="123"/>
      <c r="S1377" s="123"/>
      <c r="T1377" s="123"/>
      <c r="U1377" s="123"/>
      <c r="V1377" s="123"/>
      <c r="W1377" s="123"/>
      <c r="X1377" s="123"/>
      <c r="Y1377" s="123"/>
      <c r="Z1377" s="123"/>
      <c r="AA1377" s="123"/>
      <c r="AB1377" s="123"/>
      <c r="AC1377" s="123"/>
      <c r="AD1377" s="123"/>
      <c r="AE1377" s="123"/>
      <c r="AF1377" s="123"/>
      <c r="AG1377" s="123"/>
      <c r="AH1377" s="123"/>
      <c r="AI1377" s="123"/>
      <c r="AJ1377" s="123"/>
      <c r="AK1377" s="123"/>
      <c r="AL1377" s="123"/>
      <c r="AM1377" s="123"/>
      <c r="AN1377" s="123"/>
      <c r="AO1377" s="123"/>
      <c r="AP1377" s="123"/>
      <c r="AQ1377" s="123"/>
      <c r="AR1377" s="123"/>
      <c r="AS1377" s="123"/>
      <c r="AT1377" s="123"/>
      <c r="AU1377" s="123"/>
      <c r="AV1377" s="123"/>
      <c r="AW1377" s="123"/>
      <c r="AX1377" s="124"/>
    </row>
    <row r="1378" spans="1:251" ht="12" customHeight="1">
      <c r="A1378" s="39"/>
      <c r="B1378" s="122"/>
      <c r="C1378" s="123"/>
      <c r="D1378" s="123"/>
      <c r="E1378" s="123"/>
      <c r="F1378" s="123"/>
      <c r="G1378" s="123"/>
      <c r="H1378" s="123"/>
      <c r="I1378" s="123"/>
      <c r="J1378" s="123"/>
      <c r="K1378" s="123"/>
      <c r="L1378" s="123"/>
      <c r="M1378" s="123"/>
      <c r="N1378" s="123"/>
      <c r="O1378" s="123"/>
      <c r="P1378" s="123"/>
      <c r="Q1378" s="123"/>
      <c r="R1378" s="123"/>
      <c r="S1378" s="123"/>
      <c r="T1378" s="123"/>
      <c r="U1378" s="123"/>
      <c r="V1378" s="123"/>
      <c r="W1378" s="123"/>
      <c r="X1378" s="123"/>
      <c r="Y1378" s="123"/>
      <c r="Z1378" s="123"/>
      <c r="AA1378" s="123"/>
      <c r="AB1378" s="123"/>
      <c r="AC1378" s="123"/>
      <c r="AD1378" s="123"/>
      <c r="AE1378" s="123"/>
      <c r="AF1378" s="123"/>
      <c r="AG1378" s="123"/>
      <c r="AH1378" s="123"/>
      <c r="AI1378" s="123"/>
      <c r="AJ1378" s="123"/>
      <c r="AK1378" s="123"/>
      <c r="AL1378" s="123"/>
      <c r="AM1378" s="123"/>
      <c r="AN1378" s="123"/>
      <c r="AO1378" s="123"/>
      <c r="AP1378" s="123"/>
      <c r="AQ1378" s="123"/>
      <c r="AR1378" s="123"/>
      <c r="AS1378" s="123"/>
      <c r="AT1378" s="123"/>
      <c r="AU1378" s="123"/>
      <c r="AV1378" s="123"/>
      <c r="AW1378" s="123"/>
      <c r="AX1378" s="124"/>
    </row>
    <row r="1379" spans="1:251" ht="12" customHeight="1">
      <c r="A1379" s="39"/>
      <c r="B1379" s="122"/>
      <c r="C1379" s="123"/>
      <c r="D1379" s="123"/>
      <c r="E1379" s="123"/>
      <c r="F1379" s="123"/>
      <c r="G1379" s="123"/>
      <c r="H1379" s="123"/>
      <c r="I1379" s="123"/>
      <c r="J1379" s="123"/>
      <c r="K1379" s="123"/>
      <c r="L1379" s="123"/>
      <c r="M1379" s="123"/>
      <c r="N1379" s="123"/>
      <c r="O1379" s="123"/>
      <c r="P1379" s="123"/>
      <c r="Q1379" s="123"/>
      <c r="R1379" s="123"/>
      <c r="S1379" s="123"/>
      <c r="T1379" s="123"/>
      <c r="U1379" s="123"/>
      <c r="V1379" s="123"/>
      <c r="W1379" s="123"/>
      <c r="X1379" s="123"/>
      <c r="Y1379" s="123"/>
      <c r="Z1379" s="123"/>
      <c r="AA1379" s="123"/>
      <c r="AB1379" s="123"/>
      <c r="AC1379" s="123"/>
      <c r="AD1379" s="123"/>
      <c r="AE1379" s="123"/>
      <c r="AF1379" s="123"/>
      <c r="AG1379" s="123"/>
      <c r="AH1379" s="123"/>
      <c r="AI1379" s="123"/>
      <c r="AJ1379" s="123"/>
      <c r="AK1379" s="123"/>
      <c r="AL1379" s="123"/>
      <c r="AM1379" s="123"/>
      <c r="AN1379" s="123"/>
      <c r="AO1379" s="123"/>
      <c r="AP1379" s="123"/>
      <c r="AQ1379" s="123"/>
      <c r="AR1379" s="123"/>
      <c r="AS1379" s="123"/>
      <c r="AT1379" s="123"/>
      <c r="AU1379" s="123"/>
      <c r="AV1379" s="123"/>
      <c r="AW1379" s="123"/>
      <c r="AX1379" s="124"/>
      <c r="BC1379" s="47"/>
    </row>
    <row r="1380" spans="1:251" ht="12" customHeight="1">
      <c r="A1380" s="39"/>
      <c r="B1380" s="122"/>
      <c r="C1380" s="123"/>
      <c r="D1380" s="123"/>
      <c r="E1380" s="123"/>
      <c r="F1380" s="123"/>
      <c r="G1380" s="123"/>
      <c r="H1380" s="123"/>
      <c r="I1380" s="123"/>
      <c r="J1380" s="123"/>
      <c r="K1380" s="123"/>
      <c r="L1380" s="123"/>
      <c r="M1380" s="123"/>
      <c r="N1380" s="123"/>
      <c r="O1380" s="123"/>
      <c r="P1380" s="123"/>
      <c r="Q1380" s="123"/>
      <c r="R1380" s="123"/>
      <c r="S1380" s="123"/>
      <c r="T1380" s="123"/>
      <c r="U1380" s="123"/>
      <c r="V1380" s="123"/>
      <c r="W1380" s="123"/>
      <c r="X1380" s="123"/>
      <c r="Y1380" s="123"/>
      <c r="Z1380" s="123"/>
      <c r="AA1380" s="123"/>
      <c r="AB1380" s="123"/>
      <c r="AC1380" s="123"/>
      <c r="AD1380" s="123"/>
      <c r="AE1380" s="123"/>
      <c r="AF1380" s="123"/>
      <c r="AG1380" s="123"/>
      <c r="AH1380" s="123"/>
      <c r="AI1380" s="123"/>
      <c r="AJ1380" s="123"/>
      <c r="AK1380" s="123"/>
      <c r="AL1380" s="123"/>
      <c r="AM1380" s="123"/>
      <c r="AN1380" s="123"/>
      <c r="AO1380" s="123"/>
      <c r="AP1380" s="123"/>
      <c r="AQ1380" s="123"/>
      <c r="AR1380" s="123"/>
      <c r="AS1380" s="123"/>
      <c r="AT1380" s="123"/>
      <c r="AU1380" s="123"/>
      <c r="AV1380" s="123"/>
      <c r="AW1380" s="123"/>
      <c r="AX1380" s="124"/>
    </row>
    <row r="1381" spans="1:251" ht="12" customHeight="1">
      <c r="A1381" s="39"/>
      <c r="B1381" s="122"/>
      <c r="C1381" s="123"/>
      <c r="D1381" s="123"/>
      <c r="E1381" s="123"/>
      <c r="F1381" s="123"/>
      <c r="G1381" s="123"/>
      <c r="H1381" s="123"/>
      <c r="I1381" s="123"/>
      <c r="J1381" s="123"/>
      <c r="K1381" s="123"/>
      <c r="L1381" s="123"/>
      <c r="M1381" s="123"/>
      <c r="N1381" s="123"/>
      <c r="O1381" s="123"/>
      <c r="P1381" s="123"/>
      <c r="Q1381" s="123"/>
      <c r="R1381" s="123"/>
      <c r="S1381" s="123"/>
      <c r="T1381" s="123"/>
      <c r="U1381" s="123"/>
      <c r="V1381" s="123"/>
      <c r="W1381" s="123"/>
      <c r="X1381" s="123"/>
      <c r="Y1381" s="123"/>
      <c r="Z1381" s="123"/>
      <c r="AA1381" s="123"/>
      <c r="AB1381" s="123"/>
      <c r="AC1381" s="123"/>
      <c r="AD1381" s="123"/>
      <c r="AE1381" s="123"/>
      <c r="AF1381" s="123"/>
      <c r="AG1381" s="123"/>
      <c r="AH1381" s="123"/>
      <c r="AI1381" s="123"/>
      <c r="AJ1381" s="123"/>
      <c r="AK1381" s="123"/>
      <c r="AL1381" s="123"/>
      <c r="AM1381" s="123"/>
      <c r="AN1381" s="123"/>
      <c r="AO1381" s="123"/>
      <c r="AP1381" s="123"/>
      <c r="AQ1381" s="123"/>
      <c r="AR1381" s="123"/>
      <c r="AS1381" s="123"/>
      <c r="AT1381" s="123"/>
      <c r="AU1381" s="123"/>
      <c r="AV1381" s="123"/>
      <c r="AW1381" s="123"/>
      <c r="AX1381" s="124"/>
    </row>
    <row r="1382" spans="1:251" ht="12" customHeight="1">
      <c r="A1382" s="39"/>
      <c r="B1382" s="122"/>
      <c r="C1382" s="123"/>
      <c r="D1382" s="123"/>
      <c r="E1382" s="123"/>
      <c r="F1382" s="123"/>
      <c r="G1382" s="123"/>
      <c r="H1382" s="123"/>
      <c r="I1382" s="123"/>
      <c r="J1382" s="123"/>
      <c r="K1382" s="123"/>
      <c r="L1382" s="123"/>
      <c r="M1382" s="123"/>
      <c r="N1382" s="123"/>
      <c r="O1382" s="123"/>
      <c r="P1382" s="123"/>
      <c r="Q1382" s="123"/>
      <c r="R1382" s="123"/>
      <c r="S1382" s="123"/>
      <c r="T1382" s="123"/>
      <c r="U1382" s="123"/>
      <c r="V1382" s="123"/>
      <c r="W1382" s="123"/>
      <c r="X1382" s="123"/>
      <c r="Y1382" s="123"/>
      <c r="Z1382" s="123"/>
      <c r="AA1382" s="123"/>
      <c r="AB1382" s="123"/>
      <c r="AC1382" s="123"/>
      <c r="AD1382" s="123"/>
      <c r="AE1382" s="123"/>
      <c r="AF1382" s="123"/>
      <c r="AG1382" s="123"/>
      <c r="AH1382" s="123"/>
      <c r="AI1382" s="123"/>
      <c r="AJ1382" s="123"/>
      <c r="AK1382" s="123"/>
      <c r="AL1382" s="123"/>
      <c r="AM1382" s="123"/>
      <c r="AN1382" s="123"/>
      <c r="AO1382" s="123"/>
      <c r="AP1382" s="123"/>
      <c r="AQ1382" s="123"/>
      <c r="AR1382" s="123"/>
      <c r="AS1382" s="123"/>
      <c r="AT1382" s="123"/>
      <c r="AU1382" s="123"/>
      <c r="AV1382" s="123"/>
      <c r="AW1382" s="123"/>
      <c r="AX1382" s="124"/>
    </row>
    <row r="1383" spans="1:251" ht="15" thickBot="1">
      <c r="A1383" s="48"/>
      <c r="B1383" s="49"/>
      <c r="C1383" s="50"/>
      <c r="D1383" s="50"/>
      <c r="E1383" s="50"/>
      <c r="F1383" s="50"/>
      <c r="G1383" s="50"/>
      <c r="H1383" s="50"/>
      <c r="I1383" s="50"/>
      <c r="J1383" s="50"/>
      <c r="K1383" s="50"/>
      <c r="L1383" s="50"/>
      <c r="M1383" s="50"/>
      <c r="N1383" s="50"/>
      <c r="O1383" s="50"/>
      <c r="P1383" s="50"/>
      <c r="Q1383" s="50"/>
      <c r="R1383" s="50"/>
      <c r="S1383" s="50"/>
      <c r="T1383" s="50"/>
      <c r="U1383" s="50"/>
      <c r="V1383" s="50"/>
      <c r="W1383" s="50"/>
      <c r="X1383" s="50"/>
      <c r="Y1383" s="50"/>
      <c r="Z1383" s="50"/>
      <c r="AA1383" s="50"/>
      <c r="AB1383" s="50"/>
      <c r="AC1383" s="50"/>
      <c r="AD1383" s="50"/>
      <c r="AE1383" s="50"/>
      <c r="AF1383" s="50"/>
      <c r="AG1383" s="50"/>
      <c r="AH1383" s="50"/>
      <c r="AI1383" s="50"/>
      <c r="AJ1383" s="50"/>
      <c r="AK1383" s="50"/>
      <c r="AL1383" s="50"/>
      <c r="AM1383" s="50"/>
      <c r="AN1383" s="50"/>
      <c r="AO1383" s="50"/>
      <c r="AP1383" s="50"/>
      <c r="AQ1383" s="50"/>
      <c r="AR1383" s="50"/>
      <c r="AS1383" s="50"/>
      <c r="AT1383" s="50"/>
      <c r="AU1383" s="50"/>
      <c r="AV1383" s="50"/>
      <c r="AW1383" s="50"/>
      <c r="AX1383" s="51"/>
    </row>
    <row r="1384" spans="1:251">
      <c r="B1384" s="52"/>
    </row>
    <row r="1385" spans="1:251" ht="14.4">
      <c r="B1385" s="41" t="s">
        <v>75</v>
      </c>
      <c r="C1385" s="39"/>
      <c r="D1385" s="39"/>
      <c r="E1385" s="39"/>
      <c r="F1385" s="39"/>
      <c r="G1385" s="39"/>
      <c r="H1385" s="39"/>
      <c r="I1385" s="39"/>
      <c r="J1385" s="39"/>
      <c r="K1385" s="39"/>
      <c r="L1385" s="40"/>
      <c r="M1385" s="40"/>
      <c r="N1385" s="40"/>
      <c r="O1385" s="40"/>
      <c r="P1385" s="39"/>
      <c r="Q1385" s="39"/>
      <c r="R1385" s="39"/>
      <c r="S1385" s="39"/>
      <c r="T1385" s="39"/>
      <c r="U1385" s="39"/>
      <c r="V1385" s="41"/>
      <c r="W1385" s="41"/>
      <c r="X1385" s="41"/>
      <c r="Y1385" s="41"/>
      <c r="Z1385" s="41"/>
      <c r="AA1385" s="41"/>
      <c r="AB1385" s="41"/>
      <c r="AC1385" s="41"/>
      <c r="AD1385" s="41"/>
      <c r="AE1385" s="41"/>
      <c r="AF1385" s="41"/>
      <c r="AG1385" s="41"/>
      <c r="AH1385" s="41"/>
      <c r="AI1385" s="41"/>
      <c r="AJ1385" s="41"/>
      <c r="AK1385" s="41"/>
      <c r="AL1385" s="41"/>
      <c r="AM1385" s="41"/>
      <c r="AN1385" s="41"/>
      <c r="AO1385" s="41"/>
      <c r="AP1385" s="41"/>
      <c r="AQ1385" s="41"/>
      <c r="AR1385" s="41"/>
      <c r="AS1385" s="41"/>
      <c r="AT1385" s="41"/>
      <c r="AU1385" s="41"/>
      <c r="AV1385" s="41"/>
      <c r="AW1385" s="41"/>
      <c r="AX1385" s="41"/>
    </row>
    <row r="1386" spans="1:251" ht="15" thickBot="1">
      <c r="B1386" s="39"/>
      <c r="C1386" s="39"/>
      <c r="D1386" s="39"/>
      <c r="E1386" s="39"/>
      <c r="F1386" s="39"/>
      <c r="G1386" s="39"/>
      <c r="H1386" s="39"/>
      <c r="I1386" s="39"/>
      <c r="J1386" s="39"/>
      <c r="K1386" s="39"/>
      <c r="L1386" s="40"/>
      <c r="M1386" s="40"/>
      <c r="N1386" s="40"/>
      <c r="O1386" s="40"/>
      <c r="P1386" s="39"/>
      <c r="Q1386" s="39"/>
      <c r="R1386" s="39"/>
      <c r="S1386" s="39"/>
      <c r="T1386" s="39"/>
      <c r="U1386" s="39"/>
      <c r="V1386" s="41"/>
      <c r="W1386" s="41"/>
      <c r="X1386" s="41"/>
      <c r="Y1386" s="41"/>
      <c r="Z1386" s="41"/>
      <c r="AA1386" s="41"/>
      <c r="AB1386" s="41"/>
      <c r="AC1386" s="41"/>
      <c r="AD1386" s="41"/>
      <c r="AE1386" s="41"/>
      <c r="AF1386" s="41"/>
      <c r="AG1386" s="41"/>
      <c r="AH1386" s="41"/>
      <c r="AI1386" s="41"/>
      <c r="AJ1386" s="41"/>
      <c r="AK1386" s="41"/>
      <c r="AL1386" s="41"/>
      <c r="AM1386" s="41"/>
      <c r="AN1386" s="41"/>
      <c r="AO1386" s="41"/>
      <c r="AP1386" s="41"/>
      <c r="AQ1386" s="41"/>
      <c r="AR1386" s="41"/>
      <c r="AS1386" s="41"/>
      <c r="AT1386" s="41"/>
      <c r="AU1386" s="41"/>
      <c r="AV1386" s="41"/>
      <c r="AW1386" s="41"/>
      <c r="AX1386" s="53" t="s">
        <v>76</v>
      </c>
    </row>
    <row r="1387" spans="1:251" s="47" customFormat="1" ht="13.5" customHeight="1">
      <c r="A1387" s="39"/>
      <c r="B1387" s="125" t="s">
        <v>77</v>
      </c>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7"/>
      <c r="AA1387" s="131" t="s">
        <v>78</v>
      </c>
      <c r="AB1387" s="126"/>
      <c r="AC1387" s="126"/>
      <c r="AD1387" s="126"/>
      <c r="AE1387" s="126"/>
      <c r="AF1387" s="126"/>
      <c r="AG1387" s="126"/>
      <c r="AH1387" s="126"/>
      <c r="AI1387" s="127"/>
      <c r="AJ1387" s="131" t="s">
        <v>79</v>
      </c>
      <c r="AK1387" s="126"/>
      <c r="AL1387" s="126"/>
      <c r="AM1387" s="126"/>
      <c r="AN1387" s="126"/>
      <c r="AO1387" s="126"/>
      <c r="AP1387" s="126"/>
      <c r="AQ1387" s="126"/>
      <c r="AR1387" s="127"/>
      <c r="AS1387" s="131" t="s">
        <v>80</v>
      </c>
      <c r="AT1387" s="126"/>
      <c r="AU1387" s="126"/>
      <c r="AV1387" s="126"/>
      <c r="AW1387" s="126"/>
      <c r="AX1387" s="133"/>
      <c r="AY1387" s="33"/>
      <c r="AZ1387" s="33"/>
      <c r="BA1387" s="33"/>
      <c r="BB1387" s="33"/>
      <c r="BC1387" s="33"/>
      <c r="BD1387" s="33"/>
      <c r="BE1387" s="33"/>
      <c r="BF1387" s="33"/>
      <c r="BG1387" s="33"/>
      <c r="BH1387" s="33"/>
      <c r="BI1387" s="33"/>
      <c r="BJ1387" s="33"/>
      <c r="BK1387" s="33"/>
      <c r="BL1387" s="33"/>
      <c r="BM1387" s="33"/>
      <c r="BN1387" s="33"/>
      <c r="BO1387" s="33"/>
      <c r="BP1387" s="33"/>
      <c r="BQ1387" s="33"/>
      <c r="BR1387" s="33"/>
      <c r="BS1387" s="33"/>
      <c r="BT1387" s="33"/>
      <c r="BU1387" s="33"/>
      <c r="BV1387" s="33"/>
      <c r="BW1387" s="33"/>
      <c r="BX1387" s="33"/>
      <c r="BY1387" s="33"/>
      <c r="BZ1387" s="33"/>
      <c r="CA1387" s="33"/>
      <c r="CB1387" s="33"/>
      <c r="CC1387" s="33"/>
      <c r="CD1387" s="33"/>
      <c r="CE1387" s="33"/>
      <c r="CF1387" s="33"/>
      <c r="CG1387" s="33"/>
      <c r="CH1387" s="33"/>
      <c r="CI1387" s="33"/>
      <c r="CJ1387" s="33"/>
      <c r="CK1387" s="33"/>
      <c r="CL1387" s="33"/>
      <c r="CM1387" s="33"/>
      <c r="CN1387" s="33"/>
      <c r="CO1387" s="33"/>
      <c r="CP1387" s="33"/>
      <c r="CQ1387" s="33"/>
      <c r="CR1387" s="33"/>
      <c r="CS1387" s="33"/>
      <c r="CT1387" s="33"/>
      <c r="CU1387" s="33"/>
      <c r="CV1387" s="33"/>
      <c r="CW1387" s="33"/>
      <c r="CX1387" s="33"/>
      <c r="CY1387" s="33"/>
      <c r="CZ1387" s="33"/>
      <c r="DA1387" s="33"/>
      <c r="DB1387" s="33"/>
      <c r="DC1387" s="33"/>
      <c r="DD1387" s="33"/>
      <c r="DE1387" s="33"/>
      <c r="DF1387" s="33"/>
      <c r="DG1387" s="33"/>
      <c r="DH1387" s="33"/>
      <c r="DI1387" s="33"/>
      <c r="DJ1387" s="33"/>
      <c r="DK1387" s="33"/>
      <c r="DL1387" s="33"/>
      <c r="DM1387" s="33"/>
      <c r="DN1387" s="33"/>
      <c r="DO1387" s="33"/>
      <c r="DP1387" s="33"/>
      <c r="DQ1387" s="33"/>
      <c r="DR1387" s="33"/>
      <c r="DS1387" s="33"/>
      <c r="DT1387" s="33"/>
      <c r="DU1387" s="33"/>
      <c r="DV1387" s="33"/>
      <c r="DW1387" s="33"/>
      <c r="DX1387" s="33"/>
      <c r="DY1387" s="33"/>
      <c r="DZ1387" s="33"/>
      <c r="EA1387" s="33"/>
      <c r="EB1387" s="33"/>
      <c r="EC1387" s="33"/>
      <c r="ED1387" s="33"/>
      <c r="EE1387" s="33"/>
      <c r="EF1387" s="33"/>
      <c r="EG1387" s="33"/>
      <c r="EH1387" s="33"/>
      <c r="EI1387" s="33"/>
      <c r="EJ1387" s="33"/>
      <c r="EK1387" s="33"/>
      <c r="EL1387" s="33"/>
      <c r="EM1387" s="33"/>
      <c r="EN1387" s="33"/>
      <c r="EO1387" s="33"/>
      <c r="EP1387" s="33"/>
      <c r="EQ1387" s="33"/>
      <c r="ER1387" s="33"/>
      <c r="ES1387" s="33"/>
      <c r="ET1387" s="33"/>
      <c r="EU1387" s="33"/>
      <c r="EV1387" s="33"/>
      <c r="EW1387" s="33"/>
      <c r="EX1387" s="33"/>
      <c r="EY1387" s="33"/>
      <c r="EZ1387" s="33"/>
      <c r="FA1387" s="33"/>
      <c r="FB1387" s="33"/>
      <c r="FC1387" s="33"/>
      <c r="FD1387" s="33"/>
      <c r="FE1387" s="33"/>
      <c r="FF1387" s="33"/>
      <c r="FG1387" s="33"/>
      <c r="FH1387" s="33"/>
      <c r="FI1387" s="33"/>
      <c r="FJ1387" s="33"/>
      <c r="FK1387" s="33"/>
      <c r="FL1387" s="33"/>
      <c r="FM1387" s="33"/>
      <c r="FN1387" s="33"/>
      <c r="FO1387" s="33"/>
      <c r="FP1387" s="33"/>
      <c r="FQ1387" s="33"/>
      <c r="FR1387" s="33"/>
      <c r="FS1387" s="33"/>
      <c r="FT1387" s="33"/>
      <c r="FU1387" s="33"/>
      <c r="FV1387" s="33"/>
      <c r="FW1387" s="33"/>
      <c r="FX1387" s="33"/>
      <c r="FY1387" s="33"/>
      <c r="FZ1387" s="33"/>
      <c r="GA1387" s="33"/>
      <c r="GB1387" s="33"/>
      <c r="GC1387" s="33"/>
      <c r="GD1387" s="33"/>
      <c r="GE1387" s="33"/>
      <c r="GF1387" s="33"/>
      <c r="GG1387" s="33"/>
      <c r="GH1387" s="33"/>
      <c r="GI1387" s="33"/>
      <c r="GJ1387" s="33"/>
      <c r="GK1387" s="33"/>
      <c r="GL1387" s="33"/>
      <c r="GM1387" s="33"/>
      <c r="GN1387" s="33"/>
      <c r="GO1387" s="33"/>
      <c r="GP1387" s="33"/>
      <c r="GQ1387" s="33"/>
      <c r="GR1387" s="33"/>
      <c r="GS1387" s="33"/>
      <c r="GT1387" s="33"/>
      <c r="GU1387" s="33"/>
      <c r="GV1387" s="33"/>
      <c r="GW1387" s="33"/>
      <c r="GX1387" s="33"/>
      <c r="GY1387" s="33"/>
      <c r="GZ1387" s="33"/>
      <c r="HA1387" s="33"/>
      <c r="HB1387" s="33"/>
      <c r="HC1387" s="33"/>
      <c r="HD1387" s="33"/>
      <c r="HE1387" s="33"/>
      <c r="HF1387" s="33"/>
      <c r="HG1387" s="33"/>
      <c r="HH1387" s="33"/>
      <c r="HI1387" s="33"/>
      <c r="HJ1387" s="33"/>
      <c r="HK1387" s="33"/>
      <c r="HL1387" s="33"/>
      <c r="HM1387" s="33"/>
      <c r="HN1387" s="33"/>
      <c r="HO1387" s="33"/>
      <c r="HP1387" s="33"/>
      <c r="HQ1387" s="33"/>
      <c r="HR1387" s="33"/>
      <c r="HS1387" s="33"/>
      <c r="HT1387" s="33"/>
      <c r="HU1387" s="33"/>
      <c r="HV1387" s="33"/>
      <c r="HW1387" s="33"/>
      <c r="HX1387" s="33"/>
      <c r="HY1387" s="33"/>
      <c r="HZ1387" s="33"/>
      <c r="IA1387" s="33"/>
      <c r="IB1387" s="33"/>
      <c r="IC1387" s="33"/>
      <c r="ID1387" s="33"/>
      <c r="IE1387" s="33"/>
      <c r="IF1387" s="33"/>
      <c r="IG1387" s="33"/>
      <c r="IH1387" s="33"/>
      <c r="II1387" s="33"/>
      <c r="IJ1387" s="33"/>
      <c r="IK1387" s="33"/>
      <c r="IL1387" s="33"/>
      <c r="IM1387" s="33"/>
      <c r="IN1387" s="33"/>
      <c r="IO1387" s="33"/>
      <c r="IP1387" s="33"/>
      <c r="IQ1387" s="33"/>
    </row>
    <row r="1388" spans="1:251" s="47" customFormat="1">
      <c r="A1388" s="39"/>
      <c r="B1388" s="128"/>
      <c r="C1388" s="129"/>
      <c r="D1388" s="129"/>
      <c r="E1388" s="129"/>
      <c r="F1388" s="129"/>
      <c r="G1388" s="129"/>
      <c r="H1388" s="129"/>
      <c r="I1388" s="129"/>
      <c r="J1388" s="129"/>
      <c r="K1388" s="129"/>
      <c r="L1388" s="129"/>
      <c r="M1388" s="129"/>
      <c r="N1388" s="129"/>
      <c r="O1388" s="129"/>
      <c r="P1388" s="129"/>
      <c r="Q1388" s="129"/>
      <c r="R1388" s="129"/>
      <c r="S1388" s="129"/>
      <c r="T1388" s="129"/>
      <c r="U1388" s="129"/>
      <c r="V1388" s="129"/>
      <c r="W1388" s="129"/>
      <c r="X1388" s="129"/>
      <c r="Y1388" s="129"/>
      <c r="Z1388" s="130"/>
      <c r="AA1388" s="132"/>
      <c r="AB1388" s="129"/>
      <c r="AC1388" s="129"/>
      <c r="AD1388" s="129"/>
      <c r="AE1388" s="129"/>
      <c r="AF1388" s="129"/>
      <c r="AG1388" s="129"/>
      <c r="AH1388" s="129"/>
      <c r="AI1388" s="130"/>
      <c r="AJ1388" s="132"/>
      <c r="AK1388" s="129"/>
      <c r="AL1388" s="129"/>
      <c r="AM1388" s="129"/>
      <c r="AN1388" s="129"/>
      <c r="AO1388" s="129"/>
      <c r="AP1388" s="129"/>
      <c r="AQ1388" s="129"/>
      <c r="AR1388" s="130"/>
      <c r="AS1388" s="132"/>
      <c r="AT1388" s="129"/>
      <c r="AU1388" s="129"/>
      <c r="AV1388" s="129"/>
      <c r="AW1388" s="129"/>
      <c r="AX1388" s="134"/>
      <c r="AY1388" s="33"/>
      <c r="AZ1388" s="33"/>
      <c r="BA1388" s="33"/>
      <c r="BB1388" s="54"/>
      <c r="BC1388" s="55"/>
      <c r="BE1388" s="33"/>
      <c r="BF1388" s="33"/>
      <c r="BG1388" s="33"/>
      <c r="BH1388" s="33"/>
      <c r="BI1388" s="33"/>
      <c r="BJ1388" s="33"/>
      <c r="BK1388" s="33"/>
      <c r="BL1388" s="33"/>
      <c r="BM1388" s="33"/>
      <c r="BN1388" s="33"/>
      <c r="BO1388" s="33"/>
      <c r="BP1388" s="33"/>
      <c r="BQ1388" s="33"/>
      <c r="BR1388" s="33"/>
      <c r="BS1388" s="33"/>
      <c r="BT1388" s="33"/>
      <c r="BU1388" s="33"/>
      <c r="BV1388" s="33"/>
      <c r="BW1388" s="33"/>
      <c r="BX1388" s="33"/>
      <c r="BY1388" s="33"/>
      <c r="BZ1388" s="33"/>
      <c r="CA1388" s="33"/>
      <c r="CB1388" s="33"/>
      <c r="CC1388" s="33"/>
      <c r="CD1388" s="33"/>
      <c r="CE1388" s="33"/>
      <c r="CF1388" s="33"/>
      <c r="CG1388" s="33"/>
      <c r="CH1388" s="33"/>
      <c r="CI1388" s="33"/>
      <c r="CJ1388" s="33"/>
      <c r="CK1388" s="33"/>
      <c r="CL1388" s="33"/>
      <c r="CM1388" s="33"/>
      <c r="CN1388" s="33"/>
      <c r="CO1388" s="33"/>
      <c r="CP1388" s="33"/>
      <c r="CQ1388" s="33"/>
      <c r="CR1388" s="33"/>
      <c r="CS1388" s="33"/>
      <c r="CT1388" s="33"/>
      <c r="CU1388" s="33"/>
      <c r="CV1388" s="33"/>
      <c r="CW1388" s="33"/>
      <c r="CX1388" s="33"/>
      <c r="CY1388" s="33"/>
      <c r="CZ1388" s="33"/>
      <c r="DA1388" s="33"/>
      <c r="DB1388" s="33"/>
      <c r="DC1388" s="33"/>
      <c r="DD1388" s="33"/>
      <c r="DE1388" s="33"/>
      <c r="DF1388" s="33"/>
      <c r="DG1388" s="33"/>
      <c r="DH1388" s="33"/>
      <c r="DI1388" s="33"/>
      <c r="DJ1388" s="33"/>
      <c r="DK1388" s="33"/>
      <c r="DL1388" s="33"/>
      <c r="DM1388" s="33"/>
      <c r="DN1388" s="33"/>
      <c r="DO1388" s="33"/>
      <c r="DP1388" s="33"/>
      <c r="DQ1388" s="33"/>
      <c r="DR1388" s="33"/>
      <c r="DS1388" s="33"/>
      <c r="DT1388" s="33"/>
      <c r="DU1388" s="33"/>
      <c r="DV1388" s="33"/>
      <c r="DW1388" s="33"/>
      <c r="DX1388" s="33"/>
      <c r="DY1388" s="33"/>
      <c r="DZ1388" s="33"/>
      <c r="EA1388" s="33"/>
      <c r="EB1388" s="33"/>
      <c r="EC1388" s="33"/>
      <c r="ED1388" s="33"/>
      <c r="EE1388" s="33"/>
      <c r="EF1388" s="33"/>
      <c r="EG1388" s="33"/>
      <c r="EH1388" s="33"/>
      <c r="EI1388" s="33"/>
      <c r="EJ1388" s="33"/>
      <c r="EK1388" s="33"/>
      <c r="EL1388" s="33"/>
      <c r="EM1388" s="33"/>
      <c r="EN1388" s="33"/>
      <c r="EO1388" s="33"/>
      <c r="EP1388" s="33"/>
      <c r="EQ1388" s="33"/>
      <c r="ER1388" s="33"/>
      <c r="ES1388" s="33"/>
      <c r="ET1388" s="33"/>
      <c r="EU1388" s="33"/>
      <c r="EV1388" s="33"/>
      <c r="EW1388" s="33"/>
      <c r="EX1388" s="33"/>
      <c r="EY1388" s="33"/>
      <c r="EZ1388" s="33"/>
      <c r="FA1388" s="33"/>
      <c r="FB1388" s="33"/>
      <c r="FC1388" s="33"/>
      <c r="FD1388" s="33"/>
      <c r="FE1388" s="33"/>
      <c r="FF1388" s="33"/>
      <c r="FG1388" s="33"/>
      <c r="FH1388" s="33"/>
      <c r="FI1388" s="33"/>
      <c r="FJ1388" s="33"/>
      <c r="FK1388" s="33"/>
      <c r="FL1388" s="33"/>
      <c r="FM1388" s="33"/>
      <c r="FN1388" s="33"/>
      <c r="FO1388" s="33"/>
      <c r="FP1388" s="33"/>
      <c r="FQ1388" s="33"/>
      <c r="FR1388" s="33"/>
      <c r="FS1388" s="33"/>
      <c r="FT1388" s="33"/>
      <c r="FU1388" s="33"/>
      <c r="FV1388" s="33"/>
      <c r="FW1388" s="33"/>
      <c r="FX1388" s="33"/>
      <c r="FY1388" s="33"/>
      <c r="FZ1388" s="33"/>
      <c r="GA1388" s="33"/>
      <c r="GB1388" s="33"/>
      <c r="GC1388" s="33"/>
      <c r="GD1388" s="33"/>
      <c r="GE1388" s="33"/>
      <c r="GF1388" s="33"/>
      <c r="GG1388" s="33"/>
      <c r="GH1388" s="33"/>
      <c r="GI1388" s="33"/>
      <c r="GJ1388" s="33"/>
      <c r="GK1388" s="33"/>
      <c r="GL1388" s="33"/>
      <c r="GM1388" s="33"/>
      <c r="GN1388" s="33"/>
      <c r="GO1388" s="33"/>
      <c r="GP1388" s="33"/>
      <c r="GQ1388" s="33"/>
      <c r="GR1388" s="33"/>
      <c r="GS1388" s="33"/>
      <c r="GT1388" s="33"/>
      <c r="GU1388" s="33"/>
      <c r="GV1388" s="33"/>
      <c r="GW1388" s="33"/>
      <c r="GX1388" s="33"/>
      <c r="GY1388" s="33"/>
      <c r="GZ1388" s="33"/>
      <c r="HA1388" s="33"/>
      <c r="HB1388" s="33"/>
      <c r="HC1388" s="33"/>
      <c r="HD1388" s="33"/>
      <c r="HE1388" s="33"/>
      <c r="HF1388" s="33"/>
      <c r="HG1388" s="33"/>
      <c r="HH1388" s="33"/>
      <c r="HI1388" s="33"/>
      <c r="HJ1388" s="33"/>
      <c r="HK1388" s="33"/>
      <c r="HL1388" s="33"/>
      <c r="HM1388" s="33"/>
      <c r="HN1388" s="33"/>
      <c r="HO1388" s="33"/>
      <c r="HP1388" s="33"/>
      <c r="HQ1388" s="33"/>
      <c r="HR1388" s="33"/>
      <c r="HS1388" s="33"/>
      <c r="HT1388" s="33"/>
      <c r="HU1388" s="33"/>
      <c r="HV1388" s="33"/>
      <c r="HW1388" s="33"/>
      <c r="HX1388" s="33"/>
      <c r="HY1388" s="33"/>
      <c r="HZ1388" s="33"/>
      <c r="IA1388" s="33"/>
      <c r="IB1388" s="33"/>
      <c r="IC1388" s="33"/>
      <c r="ID1388" s="33"/>
      <c r="IE1388" s="33"/>
      <c r="IF1388" s="33"/>
      <c r="IG1388" s="33"/>
      <c r="IH1388" s="33"/>
      <c r="II1388" s="33"/>
      <c r="IJ1388" s="33"/>
      <c r="IK1388" s="33"/>
      <c r="IL1388" s="33"/>
      <c r="IM1388" s="33"/>
      <c r="IN1388" s="33"/>
      <c r="IO1388" s="33"/>
      <c r="IP1388" s="33"/>
      <c r="IQ1388" s="33"/>
    </row>
    <row r="1389" spans="1:251" s="47" customFormat="1" ht="18.75" customHeight="1">
      <c r="A1389" s="39"/>
      <c r="B1389" s="56"/>
      <c r="C1389" s="97" t="s">
        <v>259</v>
      </c>
      <c r="D1389" s="98"/>
      <c r="E1389" s="98"/>
      <c r="F1389" s="98"/>
      <c r="G1389" s="98"/>
      <c r="H1389" s="98"/>
      <c r="I1389" s="98"/>
      <c r="J1389" s="98"/>
      <c r="K1389" s="98"/>
      <c r="L1389" s="98"/>
      <c r="M1389" s="98"/>
      <c r="N1389" s="98"/>
      <c r="O1389" s="98"/>
      <c r="P1389" s="98"/>
      <c r="Q1389" s="98"/>
      <c r="R1389" s="98"/>
      <c r="S1389" s="98"/>
      <c r="T1389" s="98"/>
      <c r="U1389" s="98"/>
      <c r="V1389" s="98"/>
      <c r="W1389" s="98"/>
      <c r="X1389" s="98"/>
      <c r="Y1389" s="98"/>
      <c r="Z1389" s="99"/>
      <c r="AA1389" s="100">
        <v>732</v>
      </c>
      <c r="AB1389" s="101"/>
      <c r="AC1389" s="101"/>
      <c r="AD1389" s="101"/>
      <c r="AE1389" s="101"/>
      <c r="AF1389" s="101"/>
      <c r="AG1389" s="101"/>
      <c r="AH1389" s="101"/>
      <c r="AI1389" s="102"/>
      <c r="AJ1389" s="100">
        <v>753</v>
      </c>
      <c r="AK1389" s="101"/>
      <c r="AL1389" s="101"/>
      <c r="AM1389" s="101"/>
      <c r="AN1389" s="101"/>
      <c r="AO1389" s="101"/>
      <c r="AP1389" s="101"/>
      <c r="AQ1389" s="101"/>
      <c r="AR1389" s="102"/>
      <c r="AS1389" s="103"/>
      <c r="AT1389" s="104"/>
      <c r="AU1389" s="104"/>
      <c r="AV1389" s="104"/>
      <c r="AW1389" s="104"/>
      <c r="AX1389" s="105"/>
      <c r="AY1389" s="33"/>
      <c r="AZ1389" s="33"/>
      <c r="BA1389" s="33"/>
      <c r="BB1389" s="33"/>
      <c r="BC1389" s="33"/>
      <c r="BD1389" s="33"/>
      <c r="BE1389" s="33"/>
      <c r="BF1389" s="33"/>
      <c r="BG1389" s="33"/>
      <c r="BH1389" s="33"/>
      <c r="BI1389" s="33"/>
      <c r="BJ1389" s="33"/>
      <c r="BK1389" s="33"/>
      <c r="BL1389" s="33"/>
      <c r="BM1389" s="33"/>
      <c r="BN1389" s="33"/>
      <c r="BO1389" s="33"/>
      <c r="BP1389" s="33"/>
      <c r="BQ1389" s="33"/>
      <c r="BR1389" s="33"/>
      <c r="BS1389" s="33"/>
      <c r="BT1389" s="33"/>
      <c r="BU1389" s="33"/>
      <c r="BV1389" s="33"/>
      <c r="BW1389" s="33"/>
      <c r="BX1389" s="33"/>
      <c r="BY1389" s="33"/>
      <c r="BZ1389" s="33"/>
      <c r="CA1389" s="33"/>
      <c r="CB1389" s="33"/>
      <c r="CC1389" s="33"/>
      <c r="CD1389" s="33"/>
      <c r="CE1389" s="33"/>
      <c r="CF1389" s="33"/>
      <c r="CG1389" s="33"/>
      <c r="CH1389" s="33"/>
      <c r="CI1389" s="33"/>
      <c r="CJ1389" s="33"/>
      <c r="CK1389" s="33"/>
      <c r="CL1389" s="33"/>
      <c r="CM1389" s="33"/>
      <c r="CN1389" s="33"/>
      <c r="CO1389" s="33"/>
      <c r="CP1389" s="33"/>
      <c r="CQ1389" s="33"/>
      <c r="CR1389" s="33"/>
      <c r="CS1389" s="33"/>
      <c r="CT1389" s="33"/>
      <c r="CU1389" s="33"/>
      <c r="CV1389" s="33"/>
      <c r="CW1389" s="33"/>
      <c r="CX1389" s="33"/>
      <c r="CY1389" s="33"/>
      <c r="CZ1389" s="33"/>
      <c r="DA1389" s="33"/>
      <c r="DB1389" s="33"/>
      <c r="DC1389" s="33"/>
      <c r="DD1389" s="33"/>
      <c r="DE1389" s="33"/>
      <c r="DF1389" s="33"/>
      <c r="DG1389" s="33"/>
      <c r="DH1389" s="33"/>
      <c r="DI1389" s="33"/>
      <c r="DJ1389" s="33"/>
      <c r="DK1389" s="33"/>
      <c r="DL1389" s="33"/>
      <c r="DM1389" s="33"/>
      <c r="DN1389" s="33"/>
      <c r="DO1389" s="33"/>
      <c r="DP1389" s="33"/>
      <c r="DQ1389" s="33"/>
      <c r="DR1389" s="33"/>
      <c r="DS1389" s="33"/>
      <c r="DT1389" s="33"/>
      <c r="DU1389" s="33"/>
      <c r="DV1389" s="33"/>
      <c r="DW1389" s="33"/>
      <c r="DX1389" s="33"/>
      <c r="DY1389" s="33"/>
      <c r="DZ1389" s="33"/>
      <c r="EA1389" s="33"/>
      <c r="EB1389" s="33"/>
      <c r="EC1389" s="33"/>
      <c r="ED1389" s="33"/>
      <c r="EE1389" s="33"/>
      <c r="EF1389" s="33"/>
      <c r="EG1389" s="33"/>
      <c r="EH1389" s="33"/>
      <c r="EI1389" s="33"/>
      <c r="EJ1389" s="33"/>
      <c r="EK1389" s="33"/>
      <c r="EL1389" s="33"/>
      <c r="EM1389" s="33"/>
      <c r="EN1389" s="33"/>
      <c r="EO1389" s="33"/>
      <c r="EP1389" s="33"/>
      <c r="EQ1389" s="33"/>
      <c r="ER1389" s="33"/>
      <c r="ES1389" s="33"/>
      <c r="ET1389" s="33"/>
      <c r="EU1389" s="33"/>
      <c r="EV1389" s="33"/>
      <c r="EW1389" s="33"/>
      <c r="EX1389" s="33"/>
      <c r="EY1389" s="33"/>
      <c r="EZ1389" s="33"/>
      <c r="FA1389" s="33"/>
      <c r="FB1389" s="33"/>
      <c r="FC1389" s="33"/>
      <c r="FD1389" s="33"/>
      <c r="FE1389" s="33"/>
      <c r="FF1389" s="33"/>
      <c r="FG1389" s="33"/>
      <c r="FH1389" s="33"/>
      <c r="FI1389" s="33"/>
      <c r="FJ1389" s="33"/>
      <c r="FK1389" s="33"/>
      <c r="FL1389" s="33"/>
      <c r="FM1389" s="33"/>
      <c r="FN1389" s="33"/>
      <c r="FO1389" s="33"/>
      <c r="FP1389" s="33"/>
      <c r="FQ1389" s="33"/>
      <c r="FR1389" s="33"/>
      <c r="FS1389" s="33"/>
      <c r="FT1389" s="33"/>
      <c r="FU1389" s="33"/>
      <c r="FV1389" s="33"/>
      <c r="FW1389" s="33"/>
      <c r="FX1389" s="33"/>
      <c r="FY1389" s="33"/>
      <c r="FZ1389" s="33"/>
      <c r="GA1389" s="33"/>
      <c r="GB1389" s="33"/>
      <c r="GC1389" s="33"/>
      <c r="GD1389" s="33"/>
      <c r="GE1389" s="33"/>
      <c r="GF1389" s="33"/>
      <c r="GG1389" s="33"/>
      <c r="GH1389" s="33"/>
      <c r="GI1389" s="33"/>
      <c r="GJ1389" s="33"/>
      <c r="GK1389" s="33"/>
      <c r="GL1389" s="33"/>
      <c r="GM1389" s="33"/>
      <c r="GN1389" s="33"/>
      <c r="GO1389" s="33"/>
      <c r="GP1389" s="33"/>
      <c r="GQ1389" s="33"/>
      <c r="GR1389" s="33"/>
      <c r="GS1389" s="33"/>
      <c r="GT1389" s="33"/>
      <c r="GU1389" s="33"/>
      <c r="GV1389" s="33"/>
      <c r="GW1389" s="33"/>
      <c r="GX1389" s="33"/>
      <c r="GY1389" s="33"/>
      <c r="GZ1389" s="33"/>
      <c r="HA1389" s="33"/>
      <c r="HB1389" s="33"/>
      <c r="HC1389" s="33"/>
      <c r="HD1389" s="33"/>
      <c r="HE1389" s="33"/>
      <c r="HF1389" s="33"/>
      <c r="HG1389" s="33"/>
      <c r="HH1389" s="33"/>
      <c r="HI1389" s="33"/>
      <c r="HJ1389" s="33"/>
      <c r="HK1389" s="33"/>
      <c r="HL1389" s="33"/>
      <c r="HM1389" s="33"/>
      <c r="HN1389" s="33"/>
      <c r="HO1389" s="33"/>
      <c r="HP1389" s="33"/>
      <c r="HQ1389" s="33"/>
      <c r="HR1389" s="33"/>
      <c r="HS1389" s="33"/>
      <c r="HT1389" s="33"/>
      <c r="HU1389" s="33"/>
      <c r="HV1389" s="33"/>
      <c r="HW1389" s="33"/>
      <c r="HX1389" s="33"/>
      <c r="HY1389" s="33"/>
      <c r="HZ1389" s="33"/>
      <c r="IA1389" s="33"/>
      <c r="IB1389" s="33"/>
      <c r="IC1389" s="33"/>
      <c r="ID1389" s="33"/>
      <c r="IE1389" s="33"/>
      <c r="IF1389" s="33"/>
      <c r="IG1389" s="33"/>
      <c r="IH1389" s="33"/>
      <c r="II1389" s="33"/>
      <c r="IJ1389" s="33"/>
      <c r="IK1389" s="33"/>
      <c r="IL1389" s="33"/>
      <c r="IM1389" s="33"/>
      <c r="IN1389" s="33"/>
      <c r="IO1389" s="33"/>
      <c r="IP1389" s="33"/>
      <c r="IQ1389" s="33"/>
    </row>
    <row r="1390" spans="1:251" s="47" customFormat="1" ht="18.75" customHeight="1">
      <c r="A1390" s="39"/>
      <c r="B1390" s="56"/>
      <c r="C1390" s="97" t="s">
        <v>205</v>
      </c>
      <c r="D1390" s="98"/>
      <c r="E1390" s="98"/>
      <c r="F1390" s="98"/>
      <c r="G1390" s="98"/>
      <c r="H1390" s="98"/>
      <c r="I1390" s="98"/>
      <c r="J1390" s="98"/>
      <c r="K1390" s="98"/>
      <c r="L1390" s="98"/>
      <c r="M1390" s="98"/>
      <c r="N1390" s="98"/>
      <c r="O1390" s="98"/>
      <c r="P1390" s="98"/>
      <c r="Q1390" s="98"/>
      <c r="R1390" s="98"/>
      <c r="S1390" s="98"/>
      <c r="T1390" s="98"/>
      <c r="U1390" s="98"/>
      <c r="V1390" s="98"/>
      <c r="W1390" s="98"/>
      <c r="X1390" s="98"/>
      <c r="Y1390" s="98"/>
      <c r="Z1390" s="99"/>
      <c r="AA1390" s="100">
        <v>35</v>
      </c>
      <c r="AB1390" s="101"/>
      <c r="AC1390" s="101"/>
      <c r="AD1390" s="101"/>
      <c r="AE1390" s="101"/>
      <c r="AF1390" s="101"/>
      <c r="AG1390" s="101"/>
      <c r="AH1390" s="101"/>
      <c r="AI1390" s="102"/>
      <c r="AJ1390" s="100">
        <v>35</v>
      </c>
      <c r="AK1390" s="101"/>
      <c r="AL1390" s="101"/>
      <c r="AM1390" s="101"/>
      <c r="AN1390" s="101"/>
      <c r="AO1390" s="101"/>
      <c r="AP1390" s="101"/>
      <c r="AQ1390" s="101"/>
      <c r="AR1390" s="102"/>
      <c r="AS1390" s="103"/>
      <c r="AT1390" s="104"/>
      <c r="AU1390" s="104"/>
      <c r="AV1390" s="104"/>
      <c r="AW1390" s="104"/>
      <c r="AX1390" s="105"/>
      <c r="AY1390" s="33"/>
      <c r="AZ1390" s="33"/>
      <c r="BA1390" s="33"/>
      <c r="BB1390" s="33"/>
      <c r="BC1390" s="33"/>
      <c r="BD1390" s="33"/>
      <c r="BE1390" s="33"/>
      <c r="BF1390" s="33"/>
      <c r="BG1390" s="33"/>
      <c r="BH1390" s="33"/>
      <c r="BI1390" s="33"/>
      <c r="BJ1390" s="33"/>
      <c r="BK1390" s="33"/>
      <c r="BL1390" s="33"/>
      <c r="BM1390" s="33"/>
      <c r="BN1390" s="33"/>
      <c r="BO1390" s="33"/>
      <c r="BP1390" s="33"/>
      <c r="BQ1390" s="33"/>
      <c r="BR1390" s="33"/>
      <c r="BS1390" s="33"/>
      <c r="BT1390" s="33"/>
      <c r="BU1390" s="33"/>
      <c r="BV1390" s="33"/>
      <c r="BW1390" s="33"/>
      <c r="BX1390" s="33"/>
      <c r="BY1390" s="33"/>
      <c r="BZ1390" s="33"/>
      <c r="CA1390" s="33"/>
      <c r="CB1390" s="33"/>
      <c r="CC1390" s="33"/>
      <c r="CD1390" s="33"/>
      <c r="CE1390" s="33"/>
      <c r="CF1390" s="33"/>
      <c r="CG1390" s="33"/>
      <c r="CH1390" s="33"/>
      <c r="CI1390" s="33"/>
      <c r="CJ1390" s="33"/>
      <c r="CK1390" s="33"/>
      <c r="CL1390" s="33"/>
      <c r="CM1390" s="33"/>
      <c r="CN1390" s="33"/>
      <c r="CO1390" s="33"/>
      <c r="CP1390" s="33"/>
      <c r="CQ1390" s="33"/>
      <c r="CR1390" s="33"/>
      <c r="CS1390" s="33"/>
      <c r="CT1390" s="33"/>
      <c r="CU1390" s="33"/>
      <c r="CV1390" s="33"/>
      <c r="CW1390" s="33"/>
      <c r="CX1390" s="33"/>
      <c r="CY1390" s="33"/>
      <c r="CZ1390" s="33"/>
      <c r="DA1390" s="33"/>
      <c r="DB1390" s="33"/>
      <c r="DC1390" s="33"/>
      <c r="DD1390" s="33"/>
      <c r="DE1390" s="33"/>
      <c r="DF1390" s="33"/>
      <c r="DG1390" s="33"/>
      <c r="DH1390" s="33"/>
      <c r="DI1390" s="33"/>
      <c r="DJ1390" s="33"/>
      <c r="DK1390" s="33"/>
      <c r="DL1390" s="33"/>
      <c r="DM1390" s="33"/>
      <c r="DN1390" s="33"/>
      <c r="DO1390" s="33"/>
      <c r="DP1390" s="33"/>
      <c r="DQ1390" s="33"/>
      <c r="DR1390" s="33"/>
      <c r="DS1390" s="33"/>
      <c r="DT1390" s="33"/>
      <c r="DU1390" s="33"/>
      <c r="DV1390" s="33"/>
      <c r="DW1390" s="33"/>
      <c r="DX1390" s="33"/>
      <c r="DY1390" s="33"/>
      <c r="DZ1390" s="33"/>
      <c r="EA1390" s="33"/>
      <c r="EB1390" s="33"/>
      <c r="EC1390" s="33"/>
      <c r="ED1390" s="33"/>
      <c r="EE1390" s="33"/>
      <c r="EF1390" s="33"/>
      <c r="EG1390" s="33"/>
      <c r="EH1390" s="33"/>
      <c r="EI1390" s="33"/>
      <c r="EJ1390" s="33"/>
      <c r="EK1390" s="33"/>
      <c r="EL1390" s="33"/>
      <c r="EM1390" s="33"/>
      <c r="EN1390" s="33"/>
      <c r="EO1390" s="33"/>
      <c r="EP1390" s="33"/>
      <c r="EQ1390" s="33"/>
      <c r="ER1390" s="33"/>
      <c r="ES1390" s="33"/>
      <c r="ET1390" s="33"/>
      <c r="EU1390" s="33"/>
      <c r="EV1390" s="33"/>
      <c r="EW1390" s="33"/>
      <c r="EX1390" s="33"/>
      <c r="EY1390" s="33"/>
      <c r="EZ1390" s="33"/>
      <c r="FA1390" s="33"/>
      <c r="FB1390" s="33"/>
      <c r="FC1390" s="33"/>
      <c r="FD1390" s="33"/>
      <c r="FE1390" s="33"/>
      <c r="FF1390" s="33"/>
      <c r="FG1390" s="33"/>
      <c r="FH1390" s="33"/>
      <c r="FI1390" s="33"/>
      <c r="FJ1390" s="33"/>
      <c r="FK1390" s="33"/>
      <c r="FL1390" s="33"/>
      <c r="FM1390" s="33"/>
      <c r="FN1390" s="33"/>
      <c r="FO1390" s="33"/>
      <c r="FP1390" s="33"/>
      <c r="FQ1390" s="33"/>
      <c r="FR1390" s="33"/>
      <c r="FS1390" s="33"/>
      <c r="FT1390" s="33"/>
      <c r="FU1390" s="33"/>
      <c r="FV1390" s="33"/>
      <c r="FW1390" s="33"/>
      <c r="FX1390" s="33"/>
      <c r="FY1390" s="33"/>
      <c r="FZ1390" s="33"/>
      <c r="GA1390" s="33"/>
      <c r="GB1390" s="33"/>
      <c r="GC1390" s="33"/>
      <c r="GD1390" s="33"/>
      <c r="GE1390" s="33"/>
      <c r="GF1390" s="33"/>
      <c r="GG1390" s="33"/>
      <c r="GH1390" s="33"/>
      <c r="GI1390" s="33"/>
      <c r="GJ1390" s="33"/>
      <c r="GK1390" s="33"/>
      <c r="GL1390" s="33"/>
      <c r="GM1390" s="33"/>
      <c r="GN1390" s="33"/>
      <c r="GO1390" s="33"/>
      <c r="GP1390" s="33"/>
      <c r="GQ1390" s="33"/>
      <c r="GR1390" s="33"/>
      <c r="GS1390" s="33"/>
      <c r="GT1390" s="33"/>
      <c r="GU1390" s="33"/>
      <c r="GV1390" s="33"/>
      <c r="GW1390" s="33"/>
      <c r="GX1390" s="33"/>
      <c r="GY1390" s="33"/>
      <c r="GZ1390" s="33"/>
      <c r="HA1390" s="33"/>
      <c r="HB1390" s="33"/>
      <c r="HC1390" s="33"/>
      <c r="HD1390" s="33"/>
      <c r="HE1390" s="33"/>
      <c r="HF1390" s="33"/>
      <c r="HG1390" s="33"/>
      <c r="HH1390" s="33"/>
      <c r="HI1390" s="33"/>
      <c r="HJ1390" s="33"/>
      <c r="HK1390" s="33"/>
      <c r="HL1390" s="33"/>
      <c r="HM1390" s="33"/>
      <c r="HN1390" s="33"/>
      <c r="HO1390" s="33"/>
      <c r="HP1390" s="33"/>
      <c r="HQ1390" s="33"/>
      <c r="HR1390" s="33"/>
      <c r="HS1390" s="33"/>
      <c r="HT1390" s="33"/>
      <c r="HU1390" s="33"/>
      <c r="HV1390" s="33"/>
      <c r="HW1390" s="33"/>
      <c r="HX1390" s="33"/>
      <c r="HY1390" s="33"/>
      <c r="HZ1390" s="33"/>
      <c r="IA1390" s="33"/>
      <c r="IB1390" s="33"/>
      <c r="IC1390" s="33"/>
      <c r="ID1390" s="33"/>
      <c r="IE1390" s="33"/>
      <c r="IF1390" s="33"/>
      <c r="IG1390" s="33"/>
      <c r="IH1390" s="33"/>
      <c r="II1390" s="33"/>
      <c r="IJ1390" s="33"/>
      <c r="IK1390" s="33"/>
      <c r="IL1390" s="33"/>
      <c r="IM1390" s="33"/>
      <c r="IN1390" s="33"/>
      <c r="IO1390" s="33"/>
      <c r="IP1390" s="33"/>
      <c r="IQ1390" s="33"/>
    </row>
    <row r="1391" spans="1:251" s="47" customFormat="1" ht="18.75" customHeight="1" thickBot="1">
      <c r="A1391" s="48"/>
      <c r="B1391" s="106" t="s">
        <v>82</v>
      </c>
      <c r="C1391" s="107"/>
      <c r="D1391" s="107"/>
      <c r="E1391" s="107"/>
      <c r="F1391" s="107"/>
      <c r="G1391" s="107"/>
      <c r="H1391" s="107"/>
      <c r="I1391" s="107"/>
      <c r="J1391" s="107"/>
      <c r="K1391" s="107"/>
      <c r="L1391" s="107"/>
      <c r="M1391" s="107"/>
      <c r="N1391" s="107"/>
      <c r="O1391" s="107"/>
      <c r="P1391" s="107"/>
      <c r="Q1391" s="107"/>
      <c r="R1391" s="107"/>
      <c r="S1391" s="107"/>
      <c r="T1391" s="107"/>
      <c r="U1391" s="107"/>
      <c r="V1391" s="107"/>
      <c r="W1391" s="107"/>
      <c r="X1391" s="107"/>
      <c r="Y1391" s="107"/>
      <c r="Z1391" s="108"/>
      <c r="AA1391" s="109">
        <f>SUM($AA$1389:$AA$1390)</f>
        <v>767</v>
      </c>
      <c r="AB1391" s="110"/>
      <c r="AC1391" s="110"/>
      <c r="AD1391" s="110"/>
      <c r="AE1391" s="110"/>
      <c r="AF1391" s="110"/>
      <c r="AG1391" s="110"/>
      <c r="AH1391" s="110"/>
      <c r="AI1391" s="111"/>
      <c r="AJ1391" s="109">
        <f>SUM($AJ$1389:$AJ$1390)</f>
        <v>788</v>
      </c>
      <c r="AK1391" s="110"/>
      <c r="AL1391" s="110"/>
      <c r="AM1391" s="110"/>
      <c r="AN1391" s="110"/>
      <c r="AO1391" s="110"/>
      <c r="AP1391" s="110"/>
      <c r="AQ1391" s="110"/>
      <c r="AR1391" s="111"/>
      <c r="AS1391" s="112"/>
      <c r="AT1391" s="113"/>
      <c r="AU1391" s="113"/>
      <c r="AV1391" s="113"/>
      <c r="AW1391" s="113"/>
      <c r="AX1391" s="114"/>
      <c r="AY1391" s="33"/>
      <c r="AZ1391" s="33"/>
      <c r="BA1391" s="33"/>
      <c r="BB1391" s="33"/>
      <c r="BC1391" s="33"/>
      <c r="BD1391" s="33"/>
      <c r="BE1391" s="33"/>
      <c r="BF1391" s="33"/>
      <c r="BG1391" s="33"/>
      <c r="BH1391" s="33"/>
      <c r="BI1391" s="33"/>
      <c r="BJ1391" s="33"/>
      <c r="BK1391" s="33"/>
      <c r="BL1391" s="33"/>
      <c r="BM1391" s="33"/>
      <c r="BN1391" s="33"/>
      <c r="BO1391" s="33"/>
      <c r="BP1391" s="33"/>
      <c r="BQ1391" s="33"/>
      <c r="BR1391" s="33"/>
      <c r="BS1391" s="33"/>
      <c r="BT1391" s="33"/>
      <c r="BU1391" s="33"/>
      <c r="BV1391" s="33"/>
      <c r="BW1391" s="33"/>
      <c r="BX1391" s="33"/>
      <c r="BY1391" s="33"/>
      <c r="BZ1391" s="33"/>
      <c r="CA1391" s="33"/>
      <c r="CB1391" s="33"/>
      <c r="CC1391" s="33"/>
      <c r="CD1391" s="33"/>
      <c r="CE1391" s="33"/>
      <c r="CF1391" s="33"/>
      <c r="CG1391" s="33"/>
      <c r="CH1391" s="33"/>
      <c r="CI1391" s="33"/>
      <c r="CJ1391" s="33"/>
      <c r="CK1391" s="33"/>
      <c r="CL1391" s="33"/>
      <c r="CM1391" s="33"/>
      <c r="CN1391" s="33"/>
      <c r="CO1391" s="33"/>
      <c r="CP1391" s="33"/>
      <c r="CQ1391" s="33"/>
      <c r="CR1391" s="33"/>
      <c r="CS1391" s="33"/>
      <c r="CT1391" s="33"/>
      <c r="CU1391" s="33"/>
      <c r="CV1391" s="33"/>
      <c r="CW1391" s="33"/>
      <c r="CX1391" s="33"/>
      <c r="CY1391" s="33"/>
      <c r="CZ1391" s="33"/>
      <c r="DA1391" s="33"/>
      <c r="DB1391" s="33"/>
      <c r="DC1391" s="33"/>
      <c r="DD1391" s="33"/>
      <c r="DE1391" s="33"/>
      <c r="DF1391" s="33"/>
      <c r="DG1391" s="33"/>
      <c r="DH1391" s="33"/>
      <c r="DI1391" s="33"/>
      <c r="DJ1391" s="33"/>
      <c r="DK1391" s="33"/>
      <c r="DL1391" s="33"/>
      <c r="DM1391" s="33"/>
      <c r="DN1391" s="33"/>
      <c r="DO1391" s="33"/>
      <c r="DP1391" s="33"/>
      <c r="DQ1391" s="33"/>
      <c r="DR1391" s="33"/>
      <c r="DS1391" s="33"/>
      <c r="DT1391" s="33"/>
      <c r="DU1391" s="33"/>
      <c r="DV1391" s="33"/>
      <c r="DW1391" s="33"/>
      <c r="DX1391" s="33"/>
      <c r="DY1391" s="33"/>
      <c r="DZ1391" s="33"/>
      <c r="EA1391" s="33"/>
      <c r="EB1391" s="33"/>
      <c r="EC1391" s="33"/>
      <c r="ED1391" s="33"/>
      <c r="EE1391" s="33"/>
      <c r="EF1391" s="33"/>
      <c r="EG1391" s="33"/>
      <c r="EH1391" s="33"/>
      <c r="EI1391" s="33"/>
      <c r="EJ1391" s="33"/>
      <c r="EK1391" s="33"/>
      <c r="EL1391" s="33"/>
      <c r="EM1391" s="33"/>
      <c r="EN1391" s="33"/>
      <c r="EO1391" s="33"/>
      <c r="EP1391" s="33"/>
      <c r="EQ1391" s="33"/>
      <c r="ER1391" s="33"/>
      <c r="ES1391" s="33"/>
      <c r="ET1391" s="33"/>
      <c r="EU1391" s="33"/>
      <c r="EV1391" s="33"/>
      <c r="EW1391" s="33"/>
      <c r="EX1391" s="33"/>
      <c r="EY1391" s="33"/>
      <c r="EZ1391" s="33"/>
      <c r="FA1391" s="33"/>
      <c r="FB1391" s="33"/>
      <c r="FC1391" s="33"/>
      <c r="FD1391" s="33"/>
      <c r="FE1391" s="33"/>
      <c r="FF1391" s="33"/>
      <c r="FG1391" s="33"/>
      <c r="FH1391" s="33"/>
      <c r="FI1391" s="33"/>
      <c r="FJ1391" s="33"/>
      <c r="FK1391" s="33"/>
      <c r="FL1391" s="33"/>
      <c r="FM1391" s="33"/>
      <c r="FN1391" s="33"/>
      <c r="FO1391" s="33"/>
      <c r="FP1391" s="33"/>
      <c r="FQ1391" s="33"/>
      <c r="FR1391" s="33"/>
      <c r="FS1391" s="33"/>
      <c r="FT1391" s="33"/>
      <c r="FU1391" s="33"/>
      <c r="FV1391" s="33"/>
      <c r="FW1391" s="33"/>
      <c r="FX1391" s="33"/>
      <c r="FY1391" s="33"/>
      <c r="FZ1391" s="33"/>
      <c r="GA1391" s="33"/>
      <c r="GB1391" s="33"/>
      <c r="GC1391" s="33"/>
      <c r="GD1391" s="33"/>
      <c r="GE1391" s="33"/>
      <c r="GF1391" s="33"/>
      <c r="GG1391" s="33"/>
      <c r="GH1391" s="33"/>
      <c r="GI1391" s="33"/>
      <c r="GJ1391" s="33"/>
      <c r="GK1391" s="33"/>
      <c r="GL1391" s="33"/>
      <c r="GM1391" s="33"/>
      <c r="GN1391" s="33"/>
      <c r="GO1391" s="33"/>
      <c r="GP1391" s="33"/>
      <c r="GQ1391" s="33"/>
      <c r="GR1391" s="33"/>
      <c r="GS1391" s="33"/>
      <c r="GT1391" s="33"/>
      <c r="GU1391" s="33"/>
      <c r="GV1391" s="33"/>
      <c r="GW1391" s="33"/>
      <c r="GX1391" s="33"/>
      <c r="GY1391" s="33"/>
      <c r="GZ1391" s="33"/>
      <c r="HA1391" s="33"/>
      <c r="HB1391" s="33"/>
      <c r="HC1391" s="33"/>
      <c r="HD1391" s="33"/>
      <c r="HE1391" s="33"/>
      <c r="HF1391" s="33"/>
      <c r="HG1391" s="33"/>
      <c r="HH1391" s="33"/>
      <c r="HI1391" s="33"/>
      <c r="HJ1391" s="33"/>
      <c r="HK1391" s="33"/>
      <c r="HL1391" s="33"/>
      <c r="HM1391" s="33"/>
      <c r="HN1391" s="33"/>
      <c r="HO1391" s="33"/>
      <c r="HP1391" s="33"/>
      <c r="HQ1391" s="33"/>
      <c r="HR1391" s="33"/>
      <c r="HS1391" s="33"/>
      <c r="HT1391" s="33"/>
      <c r="HU1391" s="33"/>
      <c r="HV1391" s="33"/>
      <c r="HW1391" s="33"/>
      <c r="HX1391" s="33"/>
      <c r="HY1391" s="33"/>
      <c r="HZ1391" s="33"/>
      <c r="IA1391" s="33"/>
      <c r="IB1391" s="33"/>
      <c r="IC1391" s="33"/>
      <c r="ID1391" s="33"/>
      <c r="IE1391" s="33"/>
      <c r="IF1391" s="33"/>
      <c r="IG1391" s="33"/>
      <c r="IH1391" s="33"/>
      <c r="II1391" s="33"/>
      <c r="IJ1391" s="33"/>
      <c r="IK1391" s="33"/>
      <c r="IL1391" s="33"/>
      <c r="IM1391" s="33"/>
      <c r="IN1391" s="33"/>
      <c r="IO1391" s="33"/>
      <c r="IP1391" s="33"/>
      <c r="IQ1391" s="33"/>
    </row>
    <row r="1393" spans="1:113" ht="19.2">
      <c r="A1393" s="32" t="s">
        <v>69</v>
      </c>
      <c r="AW1393" s="34"/>
      <c r="AX1393" s="35"/>
      <c r="AY1393" s="34"/>
    </row>
    <row r="1395" spans="1:113" ht="18">
      <c r="B1395" s="115" t="s">
        <v>0</v>
      </c>
      <c r="C1395" s="116"/>
      <c r="D1395" s="116"/>
      <c r="E1395" s="116"/>
      <c r="F1395" s="116"/>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row>
    <row r="1396" spans="1:113">
      <c r="Z1396" s="36"/>
      <c r="AD1396" s="36"/>
      <c r="AE1396" s="36"/>
      <c r="AF1396" s="36"/>
      <c r="AG1396" s="36"/>
      <c r="AH1396" s="36"/>
      <c r="AI1396" s="36"/>
      <c r="AO1396" s="36"/>
    </row>
    <row r="1397" spans="1:113" ht="13.8" thickBot="1">
      <c r="Z1397" s="36"/>
      <c r="AD1397" s="36"/>
      <c r="AE1397" s="36"/>
      <c r="AF1397" s="36"/>
      <c r="AG1397" s="36"/>
      <c r="AH1397" s="36"/>
      <c r="AI1397" s="36"/>
      <c r="AO1397" s="36"/>
      <c r="DI1397" s="37"/>
    </row>
    <row r="1398" spans="1:113" ht="24.75" customHeight="1" thickBot="1">
      <c r="B1398" s="117" t="s">
        <v>70</v>
      </c>
      <c r="C1398" s="118"/>
      <c r="D1398" s="118"/>
      <c r="E1398" s="118"/>
      <c r="F1398" s="118"/>
      <c r="G1398" s="118"/>
      <c r="H1398" s="119" t="s">
        <v>260</v>
      </c>
      <c r="I1398" s="120"/>
      <c r="J1398" s="120"/>
      <c r="K1398" s="120"/>
      <c r="L1398" s="120"/>
      <c r="M1398" s="120"/>
      <c r="N1398" s="120"/>
      <c r="O1398" s="120"/>
      <c r="P1398" s="120"/>
      <c r="Q1398" s="120"/>
      <c r="R1398" s="120"/>
      <c r="S1398" s="120"/>
      <c r="T1398" s="120"/>
      <c r="U1398" s="120"/>
      <c r="V1398" s="120"/>
      <c r="W1398" s="120"/>
      <c r="X1398" s="120"/>
      <c r="Y1398" s="120"/>
      <c r="Z1398" s="120"/>
      <c r="AA1398" s="120"/>
      <c r="AB1398" s="120"/>
      <c r="AC1398" s="120"/>
      <c r="AD1398" s="120"/>
      <c r="AE1398" s="120"/>
      <c r="AF1398" s="120"/>
      <c r="AG1398" s="120"/>
      <c r="AH1398" s="120"/>
      <c r="AI1398" s="120"/>
      <c r="AJ1398" s="120"/>
      <c r="AK1398" s="120"/>
      <c r="AL1398" s="120"/>
      <c r="AM1398" s="120"/>
      <c r="AN1398" s="120"/>
      <c r="AO1398" s="120"/>
      <c r="AP1398" s="120"/>
      <c r="AQ1398" s="120"/>
      <c r="AR1398" s="120"/>
      <c r="AS1398" s="120"/>
      <c r="AT1398" s="120"/>
      <c r="AU1398" s="120"/>
      <c r="AV1398" s="120"/>
      <c r="AW1398" s="120"/>
      <c r="AX1398" s="121"/>
      <c r="DI1398" s="37"/>
    </row>
    <row r="1399" spans="1:113" ht="14.4">
      <c r="B1399" s="38"/>
      <c r="C1399" s="38"/>
      <c r="D1399" s="38"/>
      <c r="E1399" s="38"/>
      <c r="F1399" s="38"/>
      <c r="G1399" s="38"/>
      <c r="H1399" s="39"/>
      <c r="I1399" s="39"/>
      <c r="J1399" s="39"/>
      <c r="K1399" s="39"/>
      <c r="L1399" s="40"/>
      <c r="M1399" s="40"/>
      <c r="N1399" s="40"/>
      <c r="O1399" s="40"/>
      <c r="P1399" s="39"/>
      <c r="Q1399" s="39"/>
      <c r="R1399" s="39"/>
      <c r="S1399" s="39"/>
      <c r="T1399" s="39"/>
      <c r="U1399" s="39"/>
      <c r="V1399" s="41"/>
      <c r="W1399" s="41"/>
      <c r="X1399" s="41"/>
      <c r="Y1399" s="41"/>
      <c r="Z1399" s="41"/>
      <c r="AA1399" s="41"/>
      <c r="AB1399" s="41"/>
      <c r="AC1399" s="41"/>
      <c r="AD1399" s="41"/>
      <c r="AE1399" s="41"/>
      <c r="AF1399" s="41"/>
      <c r="AG1399" s="41"/>
      <c r="AH1399" s="41"/>
      <c r="AI1399" s="41"/>
      <c r="AJ1399" s="41"/>
      <c r="AK1399" s="41"/>
      <c r="AL1399" s="41"/>
      <c r="AM1399" s="41"/>
      <c r="AN1399" s="41"/>
      <c r="AO1399" s="41"/>
      <c r="AP1399" s="41"/>
      <c r="AQ1399" s="41"/>
      <c r="AR1399" s="41"/>
      <c r="AS1399" s="41"/>
      <c r="AT1399" s="41"/>
      <c r="AU1399" s="41"/>
      <c r="AV1399" s="41"/>
      <c r="AW1399" s="41"/>
      <c r="AX1399" s="41"/>
      <c r="DI1399" s="37"/>
    </row>
    <row r="1400" spans="1:113" ht="15" thickBot="1">
      <c r="A1400" s="42"/>
      <c r="B1400" s="41" t="s">
        <v>72</v>
      </c>
      <c r="C1400" s="39"/>
      <c r="D1400" s="39"/>
      <c r="E1400" s="39"/>
      <c r="F1400" s="39"/>
      <c r="G1400" s="39"/>
      <c r="H1400" s="39"/>
      <c r="I1400" s="39"/>
      <c r="J1400" s="39"/>
      <c r="K1400" s="39"/>
      <c r="L1400" s="40"/>
      <c r="M1400" s="40"/>
      <c r="N1400" s="40"/>
      <c r="O1400" s="40"/>
      <c r="P1400" s="39"/>
      <c r="Q1400" s="39"/>
      <c r="R1400" s="39"/>
      <c r="S1400" s="39"/>
      <c r="T1400" s="39"/>
      <c r="U1400" s="39"/>
      <c r="V1400" s="41"/>
      <c r="W1400" s="41"/>
      <c r="X1400" s="41"/>
      <c r="Y1400" s="41"/>
      <c r="Z1400" s="41"/>
      <c r="AA1400" s="41"/>
      <c r="AB1400" s="41"/>
      <c r="AC1400" s="41"/>
      <c r="AD1400" s="41"/>
      <c r="AE1400" s="41"/>
      <c r="AF1400" s="41"/>
      <c r="AG1400" s="41"/>
      <c r="AH1400" s="41"/>
      <c r="AI1400" s="41"/>
      <c r="AJ1400" s="41"/>
      <c r="AK1400" s="41"/>
      <c r="AL1400" s="41"/>
      <c r="AM1400" s="41"/>
      <c r="AN1400" s="41"/>
      <c r="AO1400" s="41"/>
      <c r="AP1400" s="41"/>
      <c r="AQ1400" s="41"/>
      <c r="AR1400" s="41"/>
      <c r="AS1400" s="41"/>
      <c r="AT1400" s="41"/>
      <c r="AU1400" s="41"/>
      <c r="AV1400" s="41"/>
      <c r="AW1400" s="41"/>
      <c r="AX1400" s="41"/>
      <c r="DI1400" s="37"/>
    </row>
    <row r="1401" spans="1:113" ht="14.4">
      <c r="A1401" s="39"/>
      <c r="B1401" s="43"/>
      <c r="C1401" s="38"/>
      <c r="D1401" s="38"/>
      <c r="E1401" s="38"/>
      <c r="F1401" s="38"/>
      <c r="G1401" s="38"/>
      <c r="H1401" s="38"/>
      <c r="I1401" s="38"/>
      <c r="J1401" s="38"/>
      <c r="K1401" s="38"/>
      <c r="L1401" s="44"/>
      <c r="M1401" s="44"/>
      <c r="N1401" s="44"/>
      <c r="O1401" s="44"/>
      <c r="P1401" s="38"/>
      <c r="Q1401" s="38"/>
      <c r="R1401" s="38"/>
      <c r="S1401" s="38"/>
      <c r="T1401" s="38"/>
      <c r="U1401" s="38"/>
      <c r="V1401" s="45"/>
      <c r="W1401" s="45"/>
      <c r="X1401" s="45"/>
      <c r="Y1401" s="45"/>
      <c r="Z1401" s="45"/>
      <c r="AA1401" s="45"/>
      <c r="AB1401" s="45"/>
      <c r="AC1401" s="45"/>
      <c r="AD1401" s="45"/>
      <c r="AE1401" s="45"/>
      <c r="AF1401" s="45"/>
      <c r="AG1401" s="45"/>
      <c r="AH1401" s="45"/>
      <c r="AI1401" s="45"/>
      <c r="AJ1401" s="45"/>
      <c r="AK1401" s="45"/>
      <c r="AL1401" s="45"/>
      <c r="AM1401" s="45"/>
      <c r="AN1401" s="45"/>
      <c r="AO1401" s="45"/>
      <c r="AP1401" s="45"/>
      <c r="AQ1401" s="45"/>
      <c r="AR1401" s="45"/>
      <c r="AS1401" s="45"/>
      <c r="AT1401" s="45"/>
      <c r="AU1401" s="45"/>
      <c r="AV1401" s="45"/>
      <c r="AW1401" s="45"/>
      <c r="AX1401" s="46"/>
    </row>
    <row r="1402" spans="1:113" ht="12" customHeight="1">
      <c r="A1402" s="39"/>
      <c r="B1402" s="122" t="s">
        <v>261</v>
      </c>
      <c r="C1402" s="123"/>
      <c r="D1402" s="123"/>
      <c r="E1402" s="123"/>
      <c r="F1402" s="123"/>
      <c r="G1402" s="123"/>
      <c r="H1402" s="123"/>
      <c r="I1402" s="123"/>
      <c r="J1402" s="123"/>
      <c r="K1402" s="123"/>
      <c r="L1402" s="123"/>
      <c r="M1402" s="123"/>
      <c r="N1402" s="123"/>
      <c r="O1402" s="123"/>
      <c r="P1402" s="123"/>
      <c r="Q1402" s="123"/>
      <c r="R1402" s="123"/>
      <c r="S1402" s="123"/>
      <c r="T1402" s="123"/>
      <c r="U1402" s="123"/>
      <c r="V1402" s="123"/>
      <c r="W1402" s="123"/>
      <c r="X1402" s="123"/>
      <c r="Y1402" s="123"/>
      <c r="Z1402" s="123"/>
      <c r="AA1402" s="123"/>
      <c r="AB1402" s="123"/>
      <c r="AC1402" s="123"/>
      <c r="AD1402" s="123"/>
      <c r="AE1402" s="123"/>
      <c r="AF1402" s="123"/>
      <c r="AG1402" s="123"/>
      <c r="AH1402" s="123"/>
      <c r="AI1402" s="123"/>
      <c r="AJ1402" s="123"/>
      <c r="AK1402" s="123"/>
      <c r="AL1402" s="123"/>
      <c r="AM1402" s="123"/>
      <c r="AN1402" s="123"/>
      <c r="AO1402" s="123"/>
      <c r="AP1402" s="123"/>
      <c r="AQ1402" s="123"/>
      <c r="AR1402" s="123"/>
      <c r="AS1402" s="123"/>
      <c r="AT1402" s="123"/>
      <c r="AU1402" s="123"/>
      <c r="AV1402" s="123"/>
      <c r="AW1402" s="123"/>
      <c r="AX1402" s="124"/>
    </row>
    <row r="1403" spans="1:113" ht="12" customHeight="1">
      <c r="A1403" s="39"/>
      <c r="B1403" s="122"/>
      <c r="C1403" s="123"/>
      <c r="D1403" s="123"/>
      <c r="E1403" s="123"/>
      <c r="F1403" s="123"/>
      <c r="G1403" s="123"/>
      <c r="H1403" s="123"/>
      <c r="I1403" s="123"/>
      <c r="J1403" s="123"/>
      <c r="K1403" s="123"/>
      <c r="L1403" s="123"/>
      <c r="M1403" s="123"/>
      <c r="N1403" s="123"/>
      <c r="O1403" s="123"/>
      <c r="P1403" s="123"/>
      <c r="Q1403" s="123"/>
      <c r="R1403" s="123"/>
      <c r="S1403" s="123"/>
      <c r="T1403" s="123"/>
      <c r="U1403" s="123"/>
      <c r="V1403" s="123"/>
      <c r="W1403" s="123"/>
      <c r="X1403" s="123"/>
      <c r="Y1403" s="123"/>
      <c r="Z1403" s="123"/>
      <c r="AA1403" s="123"/>
      <c r="AB1403" s="123"/>
      <c r="AC1403" s="123"/>
      <c r="AD1403" s="123"/>
      <c r="AE1403" s="123"/>
      <c r="AF1403" s="123"/>
      <c r="AG1403" s="123"/>
      <c r="AH1403" s="123"/>
      <c r="AI1403" s="123"/>
      <c r="AJ1403" s="123"/>
      <c r="AK1403" s="123"/>
      <c r="AL1403" s="123"/>
      <c r="AM1403" s="123"/>
      <c r="AN1403" s="123"/>
      <c r="AO1403" s="123"/>
      <c r="AP1403" s="123"/>
      <c r="AQ1403" s="123"/>
      <c r="AR1403" s="123"/>
      <c r="AS1403" s="123"/>
      <c r="AT1403" s="123"/>
      <c r="AU1403" s="123"/>
      <c r="AV1403" s="123"/>
      <c r="AW1403" s="123"/>
      <c r="AX1403" s="124"/>
      <c r="BC1403" s="47"/>
    </row>
    <row r="1404" spans="1:113" ht="12" customHeight="1">
      <c r="A1404" s="39"/>
      <c r="B1404" s="122"/>
      <c r="C1404" s="123"/>
      <c r="D1404" s="123"/>
      <c r="E1404" s="123"/>
      <c r="F1404" s="123"/>
      <c r="G1404" s="123"/>
      <c r="H1404" s="123"/>
      <c r="I1404" s="123"/>
      <c r="J1404" s="123"/>
      <c r="K1404" s="123"/>
      <c r="L1404" s="123"/>
      <c r="M1404" s="123"/>
      <c r="N1404" s="123"/>
      <c r="O1404" s="123"/>
      <c r="P1404" s="123"/>
      <c r="Q1404" s="123"/>
      <c r="R1404" s="123"/>
      <c r="S1404" s="123"/>
      <c r="T1404" s="123"/>
      <c r="U1404" s="123"/>
      <c r="V1404" s="123"/>
      <c r="W1404" s="123"/>
      <c r="X1404" s="123"/>
      <c r="Y1404" s="123"/>
      <c r="Z1404" s="123"/>
      <c r="AA1404" s="123"/>
      <c r="AB1404" s="123"/>
      <c r="AC1404" s="123"/>
      <c r="AD1404" s="123"/>
      <c r="AE1404" s="123"/>
      <c r="AF1404" s="123"/>
      <c r="AG1404" s="123"/>
      <c r="AH1404" s="123"/>
      <c r="AI1404" s="123"/>
      <c r="AJ1404" s="123"/>
      <c r="AK1404" s="123"/>
      <c r="AL1404" s="123"/>
      <c r="AM1404" s="123"/>
      <c r="AN1404" s="123"/>
      <c r="AO1404" s="123"/>
      <c r="AP1404" s="123"/>
      <c r="AQ1404" s="123"/>
      <c r="AR1404" s="123"/>
      <c r="AS1404" s="123"/>
      <c r="AT1404" s="123"/>
      <c r="AU1404" s="123"/>
      <c r="AV1404" s="123"/>
      <c r="AW1404" s="123"/>
      <c r="AX1404" s="124"/>
    </row>
    <row r="1405" spans="1:113" ht="12" customHeight="1">
      <c r="A1405" s="39"/>
      <c r="B1405" s="122"/>
      <c r="C1405" s="123"/>
      <c r="D1405" s="123"/>
      <c r="E1405" s="123"/>
      <c r="F1405" s="123"/>
      <c r="G1405" s="123"/>
      <c r="H1405" s="123"/>
      <c r="I1405" s="123"/>
      <c r="J1405" s="123"/>
      <c r="K1405" s="123"/>
      <c r="L1405" s="123"/>
      <c r="M1405" s="123"/>
      <c r="N1405" s="123"/>
      <c r="O1405" s="123"/>
      <c r="P1405" s="123"/>
      <c r="Q1405" s="123"/>
      <c r="R1405" s="123"/>
      <c r="S1405" s="123"/>
      <c r="T1405" s="123"/>
      <c r="U1405" s="123"/>
      <c r="V1405" s="123"/>
      <c r="W1405" s="123"/>
      <c r="X1405" s="123"/>
      <c r="Y1405" s="123"/>
      <c r="Z1405" s="123"/>
      <c r="AA1405" s="123"/>
      <c r="AB1405" s="123"/>
      <c r="AC1405" s="123"/>
      <c r="AD1405" s="123"/>
      <c r="AE1405" s="123"/>
      <c r="AF1405" s="123"/>
      <c r="AG1405" s="123"/>
      <c r="AH1405" s="123"/>
      <c r="AI1405" s="123"/>
      <c r="AJ1405" s="123"/>
      <c r="AK1405" s="123"/>
      <c r="AL1405" s="123"/>
      <c r="AM1405" s="123"/>
      <c r="AN1405" s="123"/>
      <c r="AO1405" s="123"/>
      <c r="AP1405" s="123"/>
      <c r="AQ1405" s="123"/>
      <c r="AR1405" s="123"/>
      <c r="AS1405" s="123"/>
      <c r="AT1405" s="123"/>
      <c r="AU1405" s="123"/>
      <c r="AV1405" s="123"/>
      <c r="AW1405" s="123"/>
      <c r="AX1405" s="124"/>
    </row>
    <row r="1406" spans="1:113" ht="12" customHeight="1">
      <c r="A1406" s="39"/>
      <c r="B1406" s="122"/>
      <c r="C1406" s="123"/>
      <c r="D1406" s="123"/>
      <c r="E1406" s="123"/>
      <c r="F1406" s="123"/>
      <c r="G1406" s="123"/>
      <c r="H1406" s="123"/>
      <c r="I1406" s="123"/>
      <c r="J1406" s="123"/>
      <c r="K1406" s="123"/>
      <c r="L1406" s="123"/>
      <c r="M1406" s="123"/>
      <c r="N1406" s="123"/>
      <c r="O1406" s="123"/>
      <c r="P1406" s="123"/>
      <c r="Q1406" s="123"/>
      <c r="R1406" s="123"/>
      <c r="S1406" s="123"/>
      <c r="T1406" s="123"/>
      <c r="U1406" s="123"/>
      <c r="V1406" s="123"/>
      <c r="W1406" s="123"/>
      <c r="X1406" s="123"/>
      <c r="Y1406" s="123"/>
      <c r="Z1406" s="123"/>
      <c r="AA1406" s="123"/>
      <c r="AB1406" s="123"/>
      <c r="AC1406" s="123"/>
      <c r="AD1406" s="123"/>
      <c r="AE1406" s="123"/>
      <c r="AF1406" s="123"/>
      <c r="AG1406" s="123"/>
      <c r="AH1406" s="123"/>
      <c r="AI1406" s="123"/>
      <c r="AJ1406" s="123"/>
      <c r="AK1406" s="123"/>
      <c r="AL1406" s="123"/>
      <c r="AM1406" s="123"/>
      <c r="AN1406" s="123"/>
      <c r="AO1406" s="123"/>
      <c r="AP1406" s="123"/>
      <c r="AQ1406" s="123"/>
      <c r="AR1406" s="123"/>
      <c r="AS1406" s="123"/>
      <c r="AT1406" s="123"/>
      <c r="AU1406" s="123"/>
      <c r="AV1406" s="123"/>
      <c r="AW1406" s="123"/>
      <c r="AX1406" s="124"/>
    </row>
    <row r="1407" spans="1:113" ht="15" thickBot="1">
      <c r="A1407" s="48"/>
      <c r="B1407" s="49"/>
      <c r="C1407" s="50"/>
      <c r="D1407" s="50"/>
      <c r="E1407" s="50"/>
      <c r="F1407" s="50"/>
      <c r="G1407" s="50"/>
      <c r="H1407" s="50"/>
      <c r="I1407" s="50"/>
      <c r="J1407" s="50"/>
      <c r="K1407" s="50"/>
      <c r="L1407" s="50"/>
      <c r="M1407" s="50"/>
      <c r="N1407" s="50"/>
      <c r="O1407" s="50"/>
      <c r="P1407" s="50"/>
      <c r="Q1407" s="50"/>
      <c r="R1407" s="50"/>
      <c r="S1407" s="50"/>
      <c r="T1407" s="50"/>
      <c r="U1407" s="50"/>
      <c r="V1407" s="50"/>
      <c r="W1407" s="50"/>
      <c r="X1407" s="50"/>
      <c r="Y1407" s="50"/>
      <c r="Z1407" s="50"/>
      <c r="AA1407" s="50"/>
      <c r="AB1407" s="50"/>
      <c r="AC1407" s="50"/>
      <c r="AD1407" s="50"/>
      <c r="AE1407" s="50"/>
      <c r="AF1407" s="50"/>
      <c r="AG1407" s="50"/>
      <c r="AH1407" s="50"/>
      <c r="AI1407" s="50"/>
      <c r="AJ1407" s="50"/>
      <c r="AK1407" s="50"/>
      <c r="AL1407" s="50"/>
      <c r="AM1407" s="50"/>
      <c r="AN1407" s="50"/>
      <c r="AO1407" s="50"/>
      <c r="AP1407" s="50"/>
      <c r="AQ1407" s="50"/>
      <c r="AR1407" s="50"/>
      <c r="AS1407" s="50"/>
      <c r="AT1407" s="50"/>
      <c r="AU1407" s="50"/>
      <c r="AV1407" s="50"/>
      <c r="AW1407" s="50"/>
      <c r="AX1407" s="51"/>
    </row>
    <row r="1408" spans="1:113">
      <c r="B1408" s="52"/>
    </row>
    <row r="1409" spans="1:251" ht="15" thickBot="1">
      <c r="A1409" s="42"/>
      <c r="B1409" s="41" t="s">
        <v>73</v>
      </c>
      <c r="C1409" s="39"/>
      <c r="D1409" s="39"/>
      <c r="E1409" s="39"/>
      <c r="F1409" s="39"/>
      <c r="G1409" s="39"/>
      <c r="H1409" s="39"/>
      <c r="I1409" s="39"/>
      <c r="J1409" s="39"/>
      <c r="K1409" s="39"/>
      <c r="L1409" s="40"/>
      <c r="M1409" s="40"/>
      <c r="N1409" s="40"/>
      <c r="O1409" s="40"/>
      <c r="P1409" s="39"/>
      <c r="Q1409" s="39"/>
      <c r="R1409" s="39"/>
      <c r="S1409" s="39"/>
      <c r="T1409" s="39"/>
      <c r="U1409" s="39"/>
      <c r="V1409" s="41"/>
      <c r="W1409" s="41"/>
      <c r="X1409" s="41"/>
      <c r="Y1409" s="41"/>
      <c r="Z1409" s="41"/>
      <c r="AA1409" s="41"/>
      <c r="AB1409" s="41"/>
      <c r="AC1409" s="41"/>
      <c r="AD1409" s="41"/>
      <c r="AE1409" s="41"/>
      <c r="AF1409" s="41"/>
      <c r="AG1409" s="41"/>
      <c r="AH1409" s="41"/>
      <c r="AI1409" s="41"/>
      <c r="AJ1409" s="41"/>
      <c r="AK1409" s="41"/>
      <c r="AL1409" s="41"/>
      <c r="AM1409" s="41"/>
      <c r="AN1409" s="41"/>
      <c r="AO1409" s="41"/>
      <c r="AP1409" s="41"/>
      <c r="AQ1409" s="41"/>
      <c r="AR1409" s="41"/>
      <c r="AS1409" s="41"/>
      <c r="AT1409" s="41"/>
      <c r="AU1409" s="41"/>
      <c r="AV1409" s="41"/>
      <c r="AW1409" s="41"/>
      <c r="AX1409" s="41"/>
      <c r="DI1409" s="37"/>
    </row>
    <row r="1410" spans="1:251" ht="14.4">
      <c r="A1410" s="39"/>
      <c r="B1410" s="43"/>
      <c r="C1410" s="38"/>
      <c r="D1410" s="38"/>
      <c r="E1410" s="38"/>
      <c r="F1410" s="38"/>
      <c r="G1410" s="38"/>
      <c r="H1410" s="38"/>
      <c r="I1410" s="38"/>
      <c r="J1410" s="38"/>
      <c r="K1410" s="38"/>
      <c r="L1410" s="44"/>
      <c r="M1410" s="44"/>
      <c r="N1410" s="44"/>
      <c r="O1410" s="44"/>
      <c r="P1410" s="38"/>
      <c r="Q1410" s="38"/>
      <c r="R1410" s="38"/>
      <c r="S1410" s="38"/>
      <c r="T1410" s="38"/>
      <c r="U1410" s="38"/>
      <c r="V1410" s="45"/>
      <c r="W1410" s="45"/>
      <c r="X1410" s="45"/>
      <c r="Y1410" s="45"/>
      <c r="Z1410" s="45"/>
      <c r="AA1410" s="45"/>
      <c r="AB1410" s="45"/>
      <c r="AC1410" s="45"/>
      <c r="AD1410" s="45"/>
      <c r="AE1410" s="45"/>
      <c r="AF1410" s="45"/>
      <c r="AG1410" s="45"/>
      <c r="AH1410" s="45"/>
      <c r="AI1410" s="45"/>
      <c r="AJ1410" s="45"/>
      <c r="AK1410" s="45"/>
      <c r="AL1410" s="45"/>
      <c r="AM1410" s="45"/>
      <c r="AN1410" s="45"/>
      <c r="AO1410" s="45"/>
      <c r="AP1410" s="45"/>
      <c r="AQ1410" s="45"/>
      <c r="AR1410" s="45"/>
      <c r="AS1410" s="45"/>
      <c r="AT1410" s="45"/>
      <c r="AU1410" s="45"/>
      <c r="AV1410" s="45"/>
      <c r="AW1410" s="45"/>
      <c r="AX1410" s="46"/>
    </row>
    <row r="1411" spans="1:251" ht="12" customHeight="1">
      <c r="A1411" s="39"/>
      <c r="B1411" s="122" t="s">
        <v>262</v>
      </c>
      <c r="C1411" s="123"/>
      <c r="D1411" s="123"/>
      <c r="E1411" s="123"/>
      <c r="F1411" s="123"/>
      <c r="G1411" s="123"/>
      <c r="H1411" s="123"/>
      <c r="I1411" s="123"/>
      <c r="J1411" s="123"/>
      <c r="K1411" s="123"/>
      <c r="L1411" s="123"/>
      <c r="M1411" s="123"/>
      <c r="N1411" s="123"/>
      <c r="O1411" s="123"/>
      <c r="P1411" s="123"/>
      <c r="Q1411" s="123"/>
      <c r="R1411" s="123"/>
      <c r="S1411" s="123"/>
      <c r="T1411" s="123"/>
      <c r="U1411" s="123"/>
      <c r="V1411" s="123"/>
      <c r="W1411" s="123"/>
      <c r="X1411" s="123"/>
      <c r="Y1411" s="123"/>
      <c r="Z1411" s="123"/>
      <c r="AA1411" s="123"/>
      <c r="AB1411" s="123"/>
      <c r="AC1411" s="123"/>
      <c r="AD1411" s="123"/>
      <c r="AE1411" s="123"/>
      <c r="AF1411" s="123"/>
      <c r="AG1411" s="123"/>
      <c r="AH1411" s="123"/>
      <c r="AI1411" s="123"/>
      <c r="AJ1411" s="123"/>
      <c r="AK1411" s="123"/>
      <c r="AL1411" s="123"/>
      <c r="AM1411" s="123"/>
      <c r="AN1411" s="123"/>
      <c r="AO1411" s="123"/>
      <c r="AP1411" s="123"/>
      <c r="AQ1411" s="123"/>
      <c r="AR1411" s="123"/>
      <c r="AS1411" s="123"/>
      <c r="AT1411" s="123"/>
      <c r="AU1411" s="123"/>
      <c r="AV1411" s="123"/>
      <c r="AW1411" s="123"/>
      <c r="AX1411" s="124"/>
    </row>
    <row r="1412" spans="1:251" ht="12" customHeight="1">
      <c r="A1412" s="39"/>
      <c r="B1412" s="122"/>
      <c r="C1412" s="123"/>
      <c r="D1412" s="123"/>
      <c r="E1412" s="123"/>
      <c r="F1412" s="123"/>
      <c r="G1412" s="123"/>
      <c r="H1412" s="123"/>
      <c r="I1412" s="123"/>
      <c r="J1412" s="123"/>
      <c r="K1412" s="123"/>
      <c r="L1412" s="123"/>
      <c r="M1412" s="123"/>
      <c r="N1412" s="123"/>
      <c r="O1412" s="123"/>
      <c r="P1412" s="123"/>
      <c r="Q1412" s="123"/>
      <c r="R1412" s="123"/>
      <c r="S1412" s="123"/>
      <c r="T1412" s="123"/>
      <c r="U1412" s="123"/>
      <c r="V1412" s="123"/>
      <c r="W1412" s="123"/>
      <c r="X1412" s="123"/>
      <c r="Y1412" s="123"/>
      <c r="Z1412" s="123"/>
      <c r="AA1412" s="123"/>
      <c r="AB1412" s="123"/>
      <c r="AC1412" s="123"/>
      <c r="AD1412" s="123"/>
      <c r="AE1412" s="123"/>
      <c r="AF1412" s="123"/>
      <c r="AG1412" s="123"/>
      <c r="AH1412" s="123"/>
      <c r="AI1412" s="123"/>
      <c r="AJ1412" s="123"/>
      <c r="AK1412" s="123"/>
      <c r="AL1412" s="123"/>
      <c r="AM1412" s="123"/>
      <c r="AN1412" s="123"/>
      <c r="AO1412" s="123"/>
      <c r="AP1412" s="123"/>
      <c r="AQ1412" s="123"/>
      <c r="AR1412" s="123"/>
      <c r="AS1412" s="123"/>
      <c r="AT1412" s="123"/>
      <c r="AU1412" s="123"/>
      <c r="AV1412" s="123"/>
      <c r="AW1412" s="123"/>
      <c r="AX1412" s="124"/>
    </row>
    <row r="1413" spans="1:251" ht="12" customHeight="1">
      <c r="A1413" s="39"/>
      <c r="B1413" s="122"/>
      <c r="C1413" s="123"/>
      <c r="D1413" s="123"/>
      <c r="E1413" s="123"/>
      <c r="F1413" s="123"/>
      <c r="G1413" s="123"/>
      <c r="H1413" s="123"/>
      <c r="I1413" s="123"/>
      <c r="J1413" s="123"/>
      <c r="K1413" s="123"/>
      <c r="L1413" s="123"/>
      <c r="M1413" s="123"/>
      <c r="N1413" s="123"/>
      <c r="O1413" s="123"/>
      <c r="P1413" s="123"/>
      <c r="Q1413" s="123"/>
      <c r="R1413" s="123"/>
      <c r="S1413" s="123"/>
      <c r="T1413" s="123"/>
      <c r="U1413" s="123"/>
      <c r="V1413" s="123"/>
      <c r="W1413" s="123"/>
      <c r="X1413" s="123"/>
      <c r="Y1413" s="123"/>
      <c r="Z1413" s="123"/>
      <c r="AA1413" s="123"/>
      <c r="AB1413" s="123"/>
      <c r="AC1413" s="123"/>
      <c r="AD1413" s="123"/>
      <c r="AE1413" s="123"/>
      <c r="AF1413" s="123"/>
      <c r="AG1413" s="123"/>
      <c r="AH1413" s="123"/>
      <c r="AI1413" s="123"/>
      <c r="AJ1413" s="123"/>
      <c r="AK1413" s="123"/>
      <c r="AL1413" s="123"/>
      <c r="AM1413" s="123"/>
      <c r="AN1413" s="123"/>
      <c r="AO1413" s="123"/>
      <c r="AP1413" s="123"/>
      <c r="AQ1413" s="123"/>
      <c r="AR1413" s="123"/>
      <c r="AS1413" s="123"/>
      <c r="AT1413" s="123"/>
      <c r="AU1413" s="123"/>
      <c r="AV1413" s="123"/>
      <c r="AW1413" s="123"/>
      <c r="AX1413" s="124"/>
    </row>
    <row r="1414" spans="1:251" ht="12" customHeight="1">
      <c r="A1414" s="39"/>
      <c r="B1414" s="122"/>
      <c r="C1414" s="123"/>
      <c r="D1414" s="123"/>
      <c r="E1414" s="123"/>
      <c r="F1414" s="123"/>
      <c r="G1414" s="123"/>
      <c r="H1414" s="123"/>
      <c r="I1414" s="123"/>
      <c r="J1414" s="123"/>
      <c r="K1414" s="123"/>
      <c r="L1414" s="123"/>
      <c r="M1414" s="123"/>
      <c r="N1414" s="123"/>
      <c r="O1414" s="123"/>
      <c r="P1414" s="123"/>
      <c r="Q1414" s="123"/>
      <c r="R1414" s="123"/>
      <c r="S1414" s="123"/>
      <c r="T1414" s="123"/>
      <c r="U1414" s="123"/>
      <c r="V1414" s="123"/>
      <c r="W1414" s="123"/>
      <c r="X1414" s="123"/>
      <c r="Y1414" s="123"/>
      <c r="Z1414" s="123"/>
      <c r="AA1414" s="123"/>
      <c r="AB1414" s="123"/>
      <c r="AC1414" s="123"/>
      <c r="AD1414" s="123"/>
      <c r="AE1414" s="123"/>
      <c r="AF1414" s="123"/>
      <c r="AG1414" s="123"/>
      <c r="AH1414" s="123"/>
      <c r="AI1414" s="123"/>
      <c r="AJ1414" s="123"/>
      <c r="AK1414" s="123"/>
      <c r="AL1414" s="123"/>
      <c r="AM1414" s="123"/>
      <c r="AN1414" s="123"/>
      <c r="AO1414" s="123"/>
      <c r="AP1414" s="123"/>
      <c r="AQ1414" s="123"/>
      <c r="AR1414" s="123"/>
      <c r="AS1414" s="123"/>
      <c r="AT1414" s="123"/>
      <c r="AU1414" s="123"/>
      <c r="AV1414" s="123"/>
      <c r="AW1414" s="123"/>
      <c r="AX1414" s="124"/>
      <c r="BC1414" s="47"/>
    </row>
    <row r="1415" spans="1:251" ht="12" customHeight="1">
      <c r="A1415" s="39"/>
      <c r="B1415" s="122"/>
      <c r="C1415" s="123"/>
      <c r="D1415" s="123"/>
      <c r="E1415" s="123"/>
      <c r="F1415" s="123"/>
      <c r="G1415" s="123"/>
      <c r="H1415" s="123"/>
      <c r="I1415" s="123"/>
      <c r="J1415" s="123"/>
      <c r="K1415" s="123"/>
      <c r="L1415" s="123"/>
      <c r="M1415" s="123"/>
      <c r="N1415" s="123"/>
      <c r="O1415" s="123"/>
      <c r="P1415" s="123"/>
      <c r="Q1415" s="123"/>
      <c r="R1415" s="123"/>
      <c r="S1415" s="123"/>
      <c r="T1415" s="123"/>
      <c r="U1415" s="123"/>
      <c r="V1415" s="123"/>
      <c r="W1415" s="123"/>
      <c r="X1415" s="123"/>
      <c r="Y1415" s="123"/>
      <c r="Z1415" s="123"/>
      <c r="AA1415" s="123"/>
      <c r="AB1415" s="123"/>
      <c r="AC1415" s="123"/>
      <c r="AD1415" s="123"/>
      <c r="AE1415" s="123"/>
      <c r="AF1415" s="123"/>
      <c r="AG1415" s="123"/>
      <c r="AH1415" s="123"/>
      <c r="AI1415" s="123"/>
      <c r="AJ1415" s="123"/>
      <c r="AK1415" s="123"/>
      <c r="AL1415" s="123"/>
      <c r="AM1415" s="123"/>
      <c r="AN1415" s="123"/>
      <c r="AO1415" s="123"/>
      <c r="AP1415" s="123"/>
      <c r="AQ1415" s="123"/>
      <c r="AR1415" s="123"/>
      <c r="AS1415" s="123"/>
      <c r="AT1415" s="123"/>
      <c r="AU1415" s="123"/>
      <c r="AV1415" s="123"/>
      <c r="AW1415" s="123"/>
      <c r="AX1415" s="124"/>
    </row>
    <row r="1416" spans="1:251" ht="12" customHeight="1">
      <c r="A1416" s="39"/>
      <c r="B1416" s="122"/>
      <c r="C1416" s="123"/>
      <c r="D1416" s="123"/>
      <c r="E1416" s="123"/>
      <c r="F1416" s="123"/>
      <c r="G1416" s="123"/>
      <c r="H1416" s="123"/>
      <c r="I1416" s="123"/>
      <c r="J1416" s="123"/>
      <c r="K1416" s="123"/>
      <c r="L1416" s="123"/>
      <c r="M1416" s="123"/>
      <c r="N1416" s="123"/>
      <c r="O1416" s="123"/>
      <c r="P1416" s="123"/>
      <c r="Q1416" s="123"/>
      <c r="R1416" s="123"/>
      <c r="S1416" s="123"/>
      <c r="T1416" s="123"/>
      <c r="U1416" s="123"/>
      <c r="V1416" s="123"/>
      <c r="W1416" s="123"/>
      <c r="X1416" s="123"/>
      <c r="Y1416" s="123"/>
      <c r="Z1416" s="123"/>
      <c r="AA1416" s="123"/>
      <c r="AB1416" s="123"/>
      <c r="AC1416" s="123"/>
      <c r="AD1416" s="123"/>
      <c r="AE1416" s="123"/>
      <c r="AF1416" s="123"/>
      <c r="AG1416" s="123"/>
      <c r="AH1416" s="123"/>
      <c r="AI1416" s="123"/>
      <c r="AJ1416" s="123"/>
      <c r="AK1416" s="123"/>
      <c r="AL1416" s="123"/>
      <c r="AM1416" s="123"/>
      <c r="AN1416" s="123"/>
      <c r="AO1416" s="123"/>
      <c r="AP1416" s="123"/>
      <c r="AQ1416" s="123"/>
      <c r="AR1416" s="123"/>
      <c r="AS1416" s="123"/>
      <c r="AT1416" s="123"/>
      <c r="AU1416" s="123"/>
      <c r="AV1416" s="123"/>
      <c r="AW1416" s="123"/>
      <c r="AX1416" s="124"/>
    </row>
    <row r="1417" spans="1:251" ht="12" customHeight="1">
      <c r="A1417" s="39"/>
      <c r="B1417" s="122"/>
      <c r="C1417" s="123"/>
      <c r="D1417" s="123"/>
      <c r="E1417" s="123"/>
      <c r="F1417" s="123"/>
      <c r="G1417" s="123"/>
      <c r="H1417" s="123"/>
      <c r="I1417" s="123"/>
      <c r="J1417" s="123"/>
      <c r="K1417" s="123"/>
      <c r="L1417" s="123"/>
      <c r="M1417" s="123"/>
      <c r="N1417" s="123"/>
      <c r="O1417" s="123"/>
      <c r="P1417" s="123"/>
      <c r="Q1417" s="123"/>
      <c r="R1417" s="123"/>
      <c r="S1417" s="123"/>
      <c r="T1417" s="123"/>
      <c r="U1417" s="123"/>
      <c r="V1417" s="123"/>
      <c r="W1417" s="123"/>
      <c r="X1417" s="123"/>
      <c r="Y1417" s="123"/>
      <c r="Z1417" s="123"/>
      <c r="AA1417" s="123"/>
      <c r="AB1417" s="123"/>
      <c r="AC1417" s="123"/>
      <c r="AD1417" s="123"/>
      <c r="AE1417" s="123"/>
      <c r="AF1417" s="123"/>
      <c r="AG1417" s="123"/>
      <c r="AH1417" s="123"/>
      <c r="AI1417" s="123"/>
      <c r="AJ1417" s="123"/>
      <c r="AK1417" s="123"/>
      <c r="AL1417" s="123"/>
      <c r="AM1417" s="123"/>
      <c r="AN1417" s="123"/>
      <c r="AO1417" s="123"/>
      <c r="AP1417" s="123"/>
      <c r="AQ1417" s="123"/>
      <c r="AR1417" s="123"/>
      <c r="AS1417" s="123"/>
      <c r="AT1417" s="123"/>
      <c r="AU1417" s="123"/>
      <c r="AV1417" s="123"/>
      <c r="AW1417" s="123"/>
      <c r="AX1417" s="124"/>
    </row>
    <row r="1418" spans="1:251" ht="15" thickBot="1">
      <c r="A1418" s="48"/>
      <c r="B1418" s="49"/>
      <c r="C1418" s="50"/>
      <c r="D1418" s="50"/>
      <c r="E1418" s="50"/>
      <c r="F1418" s="50"/>
      <c r="G1418" s="50"/>
      <c r="H1418" s="50"/>
      <c r="I1418" s="50"/>
      <c r="J1418" s="50"/>
      <c r="K1418" s="50"/>
      <c r="L1418" s="50"/>
      <c r="M1418" s="50"/>
      <c r="N1418" s="50"/>
      <c r="O1418" s="50"/>
      <c r="P1418" s="50"/>
      <c r="Q1418" s="50"/>
      <c r="R1418" s="50"/>
      <c r="S1418" s="50"/>
      <c r="T1418" s="50"/>
      <c r="U1418" s="50"/>
      <c r="V1418" s="50"/>
      <c r="W1418" s="50"/>
      <c r="X1418" s="50"/>
      <c r="Y1418" s="50"/>
      <c r="Z1418" s="50"/>
      <c r="AA1418" s="50"/>
      <c r="AB1418" s="50"/>
      <c r="AC1418" s="50"/>
      <c r="AD1418" s="50"/>
      <c r="AE1418" s="50"/>
      <c r="AF1418" s="50"/>
      <c r="AG1418" s="50"/>
      <c r="AH1418" s="50"/>
      <c r="AI1418" s="50"/>
      <c r="AJ1418" s="50"/>
      <c r="AK1418" s="50"/>
      <c r="AL1418" s="50"/>
      <c r="AM1418" s="50"/>
      <c r="AN1418" s="50"/>
      <c r="AO1418" s="50"/>
      <c r="AP1418" s="50"/>
      <c r="AQ1418" s="50"/>
      <c r="AR1418" s="50"/>
      <c r="AS1418" s="50"/>
      <c r="AT1418" s="50"/>
      <c r="AU1418" s="50"/>
      <c r="AV1418" s="50"/>
      <c r="AW1418" s="50"/>
      <c r="AX1418" s="51"/>
    </row>
    <row r="1419" spans="1:251">
      <c r="B1419" s="52"/>
    </row>
    <row r="1420" spans="1:251" ht="14.4">
      <c r="B1420" s="41" t="s">
        <v>75</v>
      </c>
      <c r="C1420" s="39"/>
      <c r="D1420" s="39"/>
      <c r="E1420" s="39"/>
      <c r="F1420" s="39"/>
      <c r="G1420" s="39"/>
      <c r="H1420" s="39"/>
      <c r="I1420" s="39"/>
      <c r="J1420" s="39"/>
      <c r="K1420" s="39"/>
      <c r="L1420" s="40"/>
      <c r="M1420" s="40"/>
      <c r="N1420" s="40"/>
      <c r="O1420" s="40"/>
      <c r="P1420" s="39"/>
      <c r="Q1420" s="39"/>
      <c r="R1420" s="39"/>
      <c r="S1420" s="39"/>
      <c r="T1420" s="39"/>
      <c r="U1420" s="39"/>
      <c r="V1420" s="41"/>
      <c r="W1420" s="41"/>
      <c r="X1420" s="41"/>
      <c r="Y1420" s="41"/>
      <c r="Z1420" s="41"/>
      <c r="AA1420" s="41"/>
      <c r="AB1420" s="41"/>
      <c r="AC1420" s="41"/>
      <c r="AD1420" s="41"/>
      <c r="AE1420" s="41"/>
      <c r="AF1420" s="41"/>
      <c r="AG1420" s="41"/>
      <c r="AH1420" s="41"/>
      <c r="AI1420" s="41"/>
      <c r="AJ1420" s="41"/>
      <c r="AK1420" s="41"/>
      <c r="AL1420" s="41"/>
      <c r="AM1420" s="41"/>
      <c r="AN1420" s="41"/>
      <c r="AO1420" s="41"/>
      <c r="AP1420" s="41"/>
      <c r="AQ1420" s="41"/>
      <c r="AR1420" s="41"/>
      <c r="AS1420" s="41"/>
      <c r="AT1420" s="41"/>
      <c r="AU1420" s="41"/>
      <c r="AV1420" s="41"/>
      <c r="AW1420" s="41"/>
      <c r="AX1420" s="41"/>
    </row>
    <row r="1421" spans="1:251" ht="15" thickBot="1">
      <c r="B1421" s="39"/>
      <c r="C1421" s="39"/>
      <c r="D1421" s="39"/>
      <c r="E1421" s="39"/>
      <c r="F1421" s="39"/>
      <c r="G1421" s="39"/>
      <c r="H1421" s="39"/>
      <c r="I1421" s="39"/>
      <c r="J1421" s="39"/>
      <c r="K1421" s="39"/>
      <c r="L1421" s="40"/>
      <c r="M1421" s="40"/>
      <c r="N1421" s="40"/>
      <c r="O1421" s="40"/>
      <c r="P1421" s="39"/>
      <c r="Q1421" s="39"/>
      <c r="R1421" s="39"/>
      <c r="S1421" s="39"/>
      <c r="T1421" s="39"/>
      <c r="U1421" s="39"/>
      <c r="V1421" s="41"/>
      <c r="W1421" s="41"/>
      <c r="X1421" s="41"/>
      <c r="Y1421" s="41"/>
      <c r="Z1421" s="41"/>
      <c r="AA1421" s="41"/>
      <c r="AB1421" s="41"/>
      <c r="AC1421" s="41"/>
      <c r="AD1421" s="41"/>
      <c r="AE1421" s="41"/>
      <c r="AF1421" s="41"/>
      <c r="AG1421" s="41"/>
      <c r="AH1421" s="41"/>
      <c r="AI1421" s="41"/>
      <c r="AJ1421" s="41"/>
      <c r="AK1421" s="41"/>
      <c r="AL1421" s="41"/>
      <c r="AM1421" s="41"/>
      <c r="AN1421" s="41"/>
      <c r="AO1421" s="41"/>
      <c r="AP1421" s="41"/>
      <c r="AQ1421" s="41"/>
      <c r="AR1421" s="41"/>
      <c r="AS1421" s="41"/>
      <c r="AT1421" s="41"/>
      <c r="AU1421" s="41"/>
      <c r="AV1421" s="41"/>
      <c r="AW1421" s="41"/>
      <c r="AX1421" s="53" t="s">
        <v>76</v>
      </c>
    </row>
    <row r="1422" spans="1:251" s="47" customFormat="1" ht="13.5" customHeight="1">
      <c r="A1422" s="39"/>
      <c r="B1422" s="125" t="s">
        <v>77</v>
      </c>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7"/>
      <c r="AA1422" s="131" t="s">
        <v>78</v>
      </c>
      <c r="AB1422" s="126"/>
      <c r="AC1422" s="126"/>
      <c r="AD1422" s="126"/>
      <c r="AE1422" s="126"/>
      <c r="AF1422" s="126"/>
      <c r="AG1422" s="126"/>
      <c r="AH1422" s="126"/>
      <c r="AI1422" s="127"/>
      <c r="AJ1422" s="131" t="s">
        <v>79</v>
      </c>
      <c r="AK1422" s="126"/>
      <c r="AL1422" s="126"/>
      <c r="AM1422" s="126"/>
      <c r="AN1422" s="126"/>
      <c r="AO1422" s="126"/>
      <c r="AP1422" s="126"/>
      <c r="AQ1422" s="126"/>
      <c r="AR1422" s="127"/>
      <c r="AS1422" s="131" t="s">
        <v>80</v>
      </c>
      <c r="AT1422" s="126"/>
      <c r="AU1422" s="126"/>
      <c r="AV1422" s="126"/>
      <c r="AW1422" s="126"/>
      <c r="AX1422" s="133"/>
      <c r="AY1422" s="33"/>
      <c r="AZ1422" s="33"/>
      <c r="BA1422" s="33"/>
      <c r="BB1422" s="33"/>
      <c r="BC1422" s="33"/>
      <c r="BD1422" s="33"/>
      <c r="BE1422" s="33"/>
      <c r="BF1422" s="33"/>
      <c r="BG1422" s="33"/>
      <c r="BH1422" s="33"/>
      <c r="BI1422" s="33"/>
      <c r="BJ1422" s="33"/>
      <c r="BK1422" s="33"/>
      <c r="BL1422" s="33"/>
      <c r="BM1422" s="33"/>
      <c r="BN1422" s="33"/>
      <c r="BO1422" s="33"/>
      <c r="BP1422" s="33"/>
      <c r="BQ1422" s="33"/>
      <c r="BR1422" s="33"/>
      <c r="BS1422" s="33"/>
      <c r="BT1422" s="33"/>
      <c r="BU1422" s="33"/>
      <c r="BV1422" s="33"/>
      <c r="BW1422" s="33"/>
      <c r="BX1422" s="33"/>
      <c r="BY1422" s="33"/>
      <c r="BZ1422" s="33"/>
      <c r="CA1422" s="33"/>
      <c r="CB1422" s="33"/>
      <c r="CC1422" s="33"/>
      <c r="CD1422" s="33"/>
      <c r="CE1422" s="33"/>
      <c r="CF1422" s="33"/>
      <c r="CG1422" s="33"/>
      <c r="CH1422" s="33"/>
      <c r="CI1422" s="33"/>
      <c r="CJ1422" s="33"/>
      <c r="CK1422" s="33"/>
      <c r="CL1422" s="33"/>
      <c r="CM1422" s="33"/>
      <c r="CN1422" s="33"/>
      <c r="CO1422" s="33"/>
      <c r="CP1422" s="33"/>
      <c r="CQ1422" s="33"/>
      <c r="CR1422" s="33"/>
      <c r="CS1422" s="33"/>
      <c r="CT1422" s="33"/>
      <c r="CU1422" s="33"/>
      <c r="CV1422" s="33"/>
      <c r="CW1422" s="33"/>
      <c r="CX1422" s="33"/>
      <c r="CY1422" s="33"/>
      <c r="CZ1422" s="33"/>
      <c r="DA1422" s="33"/>
      <c r="DB1422" s="33"/>
      <c r="DC1422" s="33"/>
      <c r="DD1422" s="33"/>
      <c r="DE1422" s="33"/>
      <c r="DF1422" s="33"/>
      <c r="DG1422" s="33"/>
      <c r="DH1422" s="33"/>
      <c r="DI1422" s="33"/>
      <c r="DJ1422" s="33"/>
      <c r="DK1422" s="33"/>
      <c r="DL1422" s="33"/>
      <c r="DM1422" s="33"/>
      <c r="DN1422" s="33"/>
      <c r="DO1422" s="33"/>
      <c r="DP1422" s="33"/>
      <c r="DQ1422" s="33"/>
      <c r="DR1422" s="33"/>
      <c r="DS1422" s="33"/>
      <c r="DT1422" s="33"/>
      <c r="DU1422" s="33"/>
      <c r="DV1422" s="33"/>
      <c r="DW1422" s="33"/>
      <c r="DX1422" s="33"/>
      <c r="DY1422" s="33"/>
      <c r="DZ1422" s="33"/>
      <c r="EA1422" s="33"/>
      <c r="EB1422" s="33"/>
      <c r="EC1422" s="33"/>
      <c r="ED1422" s="33"/>
      <c r="EE1422" s="33"/>
      <c r="EF1422" s="33"/>
      <c r="EG1422" s="33"/>
      <c r="EH1422" s="33"/>
      <c r="EI1422" s="33"/>
      <c r="EJ1422" s="33"/>
      <c r="EK1422" s="33"/>
      <c r="EL1422" s="33"/>
      <c r="EM1422" s="33"/>
      <c r="EN1422" s="33"/>
      <c r="EO1422" s="33"/>
      <c r="EP1422" s="33"/>
      <c r="EQ1422" s="33"/>
      <c r="ER1422" s="33"/>
      <c r="ES1422" s="33"/>
      <c r="ET1422" s="33"/>
      <c r="EU1422" s="33"/>
      <c r="EV1422" s="33"/>
      <c r="EW1422" s="33"/>
      <c r="EX1422" s="33"/>
      <c r="EY1422" s="33"/>
      <c r="EZ1422" s="33"/>
      <c r="FA1422" s="33"/>
      <c r="FB1422" s="33"/>
      <c r="FC1422" s="33"/>
      <c r="FD1422" s="33"/>
      <c r="FE1422" s="33"/>
      <c r="FF1422" s="33"/>
      <c r="FG1422" s="33"/>
      <c r="FH1422" s="33"/>
      <c r="FI1422" s="33"/>
      <c r="FJ1422" s="33"/>
      <c r="FK1422" s="33"/>
      <c r="FL1422" s="33"/>
      <c r="FM1422" s="33"/>
      <c r="FN1422" s="33"/>
      <c r="FO1422" s="33"/>
      <c r="FP1422" s="33"/>
      <c r="FQ1422" s="33"/>
      <c r="FR1422" s="33"/>
      <c r="FS1422" s="33"/>
      <c r="FT1422" s="33"/>
      <c r="FU1422" s="33"/>
      <c r="FV1422" s="33"/>
      <c r="FW1422" s="33"/>
      <c r="FX1422" s="33"/>
      <c r="FY1422" s="33"/>
      <c r="FZ1422" s="33"/>
      <c r="GA1422" s="33"/>
      <c r="GB1422" s="33"/>
      <c r="GC1422" s="33"/>
      <c r="GD1422" s="33"/>
      <c r="GE1422" s="33"/>
      <c r="GF1422" s="33"/>
      <c r="GG1422" s="33"/>
      <c r="GH1422" s="33"/>
      <c r="GI1422" s="33"/>
      <c r="GJ1422" s="33"/>
      <c r="GK1422" s="33"/>
      <c r="GL1422" s="33"/>
      <c r="GM1422" s="33"/>
      <c r="GN1422" s="33"/>
      <c r="GO1422" s="33"/>
      <c r="GP1422" s="33"/>
      <c r="GQ1422" s="33"/>
      <c r="GR1422" s="33"/>
      <c r="GS1422" s="33"/>
      <c r="GT1422" s="33"/>
      <c r="GU1422" s="33"/>
      <c r="GV1422" s="33"/>
      <c r="GW1422" s="33"/>
      <c r="GX1422" s="33"/>
      <c r="GY1422" s="33"/>
      <c r="GZ1422" s="33"/>
      <c r="HA1422" s="33"/>
      <c r="HB1422" s="33"/>
      <c r="HC1422" s="33"/>
      <c r="HD1422" s="33"/>
      <c r="HE1422" s="33"/>
      <c r="HF1422" s="33"/>
      <c r="HG1422" s="33"/>
      <c r="HH1422" s="33"/>
      <c r="HI1422" s="33"/>
      <c r="HJ1422" s="33"/>
      <c r="HK1422" s="33"/>
      <c r="HL1422" s="33"/>
      <c r="HM1422" s="33"/>
      <c r="HN1422" s="33"/>
      <c r="HO1422" s="33"/>
      <c r="HP1422" s="33"/>
      <c r="HQ1422" s="33"/>
      <c r="HR1422" s="33"/>
      <c r="HS1422" s="33"/>
      <c r="HT1422" s="33"/>
      <c r="HU1422" s="33"/>
      <c r="HV1422" s="33"/>
      <c r="HW1422" s="33"/>
      <c r="HX1422" s="33"/>
      <c r="HY1422" s="33"/>
      <c r="HZ1422" s="33"/>
      <c r="IA1422" s="33"/>
      <c r="IB1422" s="33"/>
      <c r="IC1422" s="33"/>
      <c r="ID1422" s="33"/>
      <c r="IE1422" s="33"/>
      <c r="IF1422" s="33"/>
      <c r="IG1422" s="33"/>
      <c r="IH1422" s="33"/>
      <c r="II1422" s="33"/>
      <c r="IJ1422" s="33"/>
      <c r="IK1422" s="33"/>
      <c r="IL1422" s="33"/>
      <c r="IM1422" s="33"/>
      <c r="IN1422" s="33"/>
      <c r="IO1422" s="33"/>
      <c r="IP1422" s="33"/>
      <c r="IQ1422" s="33"/>
    </row>
    <row r="1423" spans="1:251" s="47" customFormat="1">
      <c r="A1423" s="39"/>
      <c r="B1423" s="128"/>
      <c r="C1423" s="129"/>
      <c r="D1423" s="129"/>
      <c r="E1423" s="129"/>
      <c r="F1423" s="129"/>
      <c r="G1423" s="129"/>
      <c r="H1423" s="129"/>
      <c r="I1423" s="129"/>
      <c r="J1423" s="129"/>
      <c r="K1423" s="129"/>
      <c r="L1423" s="129"/>
      <c r="M1423" s="129"/>
      <c r="N1423" s="129"/>
      <c r="O1423" s="129"/>
      <c r="P1423" s="129"/>
      <c r="Q1423" s="129"/>
      <c r="R1423" s="129"/>
      <c r="S1423" s="129"/>
      <c r="T1423" s="129"/>
      <c r="U1423" s="129"/>
      <c r="V1423" s="129"/>
      <c r="W1423" s="129"/>
      <c r="X1423" s="129"/>
      <c r="Y1423" s="129"/>
      <c r="Z1423" s="130"/>
      <c r="AA1423" s="132"/>
      <c r="AB1423" s="129"/>
      <c r="AC1423" s="129"/>
      <c r="AD1423" s="129"/>
      <c r="AE1423" s="129"/>
      <c r="AF1423" s="129"/>
      <c r="AG1423" s="129"/>
      <c r="AH1423" s="129"/>
      <c r="AI1423" s="130"/>
      <c r="AJ1423" s="132"/>
      <c r="AK1423" s="129"/>
      <c r="AL1423" s="129"/>
      <c r="AM1423" s="129"/>
      <c r="AN1423" s="129"/>
      <c r="AO1423" s="129"/>
      <c r="AP1423" s="129"/>
      <c r="AQ1423" s="129"/>
      <c r="AR1423" s="130"/>
      <c r="AS1423" s="132"/>
      <c r="AT1423" s="129"/>
      <c r="AU1423" s="129"/>
      <c r="AV1423" s="129"/>
      <c r="AW1423" s="129"/>
      <c r="AX1423" s="134"/>
      <c r="AY1423" s="33"/>
      <c r="AZ1423" s="33"/>
      <c r="BA1423" s="33"/>
      <c r="BB1423" s="54"/>
      <c r="BC1423" s="55"/>
      <c r="BE1423" s="33"/>
      <c r="BF1423" s="33"/>
      <c r="BG1423" s="33"/>
      <c r="BH1423" s="33"/>
      <c r="BI1423" s="33"/>
      <c r="BJ1423" s="33"/>
      <c r="BK1423" s="33"/>
      <c r="BL1423" s="33"/>
      <c r="BM1423" s="33"/>
      <c r="BN1423" s="33"/>
      <c r="BO1423" s="33"/>
      <c r="BP1423" s="33"/>
      <c r="BQ1423" s="33"/>
      <c r="BR1423" s="33"/>
      <c r="BS1423" s="33"/>
      <c r="BT1423" s="33"/>
      <c r="BU1423" s="33"/>
      <c r="BV1423" s="33"/>
      <c r="BW1423" s="33"/>
      <c r="BX1423" s="33"/>
      <c r="BY1423" s="33"/>
      <c r="BZ1423" s="33"/>
      <c r="CA1423" s="33"/>
      <c r="CB1423" s="33"/>
      <c r="CC1423" s="33"/>
      <c r="CD1423" s="33"/>
      <c r="CE1423" s="33"/>
      <c r="CF1423" s="33"/>
      <c r="CG1423" s="33"/>
      <c r="CH1423" s="33"/>
      <c r="CI1423" s="33"/>
      <c r="CJ1423" s="33"/>
      <c r="CK1423" s="33"/>
      <c r="CL1423" s="33"/>
      <c r="CM1423" s="33"/>
      <c r="CN1423" s="33"/>
      <c r="CO1423" s="33"/>
      <c r="CP1423" s="33"/>
      <c r="CQ1423" s="33"/>
      <c r="CR1423" s="33"/>
      <c r="CS1423" s="33"/>
      <c r="CT1423" s="33"/>
      <c r="CU1423" s="33"/>
      <c r="CV1423" s="33"/>
      <c r="CW1423" s="33"/>
      <c r="CX1423" s="33"/>
      <c r="CY1423" s="33"/>
      <c r="CZ1423" s="33"/>
      <c r="DA1423" s="33"/>
      <c r="DB1423" s="33"/>
      <c r="DC1423" s="33"/>
      <c r="DD1423" s="33"/>
      <c r="DE1423" s="33"/>
      <c r="DF1423" s="33"/>
      <c r="DG1423" s="33"/>
      <c r="DH1423" s="33"/>
      <c r="DI1423" s="33"/>
      <c r="DJ1423" s="33"/>
      <c r="DK1423" s="33"/>
      <c r="DL1423" s="33"/>
      <c r="DM1423" s="33"/>
      <c r="DN1423" s="33"/>
      <c r="DO1423" s="33"/>
      <c r="DP1423" s="33"/>
      <c r="DQ1423" s="33"/>
      <c r="DR1423" s="33"/>
      <c r="DS1423" s="33"/>
      <c r="DT1423" s="33"/>
      <c r="DU1423" s="33"/>
      <c r="DV1423" s="33"/>
      <c r="DW1423" s="33"/>
      <c r="DX1423" s="33"/>
      <c r="DY1423" s="33"/>
      <c r="DZ1423" s="33"/>
      <c r="EA1423" s="33"/>
      <c r="EB1423" s="33"/>
      <c r="EC1423" s="33"/>
      <c r="ED1423" s="33"/>
      <c r="EE1423" s="33"/>
      <c r="EF1423" s="33"/>
      <c r="EG1423" s="33"/>
      <c r="EH1423" s="33"/>
      <c r="EI1423" s="33"/>
      <c r="EJ1423" s="33"/>
      <c r="EK1423" s="33"/>
      <c r="EL1423" s="33"/>
      <c r="EM1423" s="33"/>
      <c r="EN1423" s="33"/>
      <c r="EO1423" s="33"/>
      <c r="EP1423" s="33"/>
      <c r="EQ1423" s="33"/>
      <c r="ER1423" s="33"/>
      <c r="ES1423" s="33"/>
      <c r="ET1423" s="33"/>
      <c r="EU1423" s="33"/>
      <c r="EV1423" s="33"/>
      <c r="EW1423" s="33"/>
      <c r="EX1423" s="33"/>
      <c r="EY1423" s="33"/>
      <c r="EZ1423" s="33"/>
      <c r="FA1423" s="33"/>
      <c r="FB1423" s="33"/>
      <c r="FC1423" s="33"/>
      <c r="FD1423" s="33"/>
      <c r="FE1423" s="33"/>
      <c r="FF1423" s="33"/>
      <c r="FG1423" s="33"/>
      <c r="FH1423" s="33"/>
      <c r="FI1423" s="33"/>
      <c r="FJ1423" s="33"/>
      <c r="FK1423" s="33"/>
      <c r="FL1423" s="33"/>
      <c r="FM1423" s="33"/>
      <c r="FN1423" s="33"/>
      <c r="FO1423" s="33"/>
      <c r="FP1423" s="33"/>
      <c r="FQ1423" s="33"/>
      <c r="FR1423" s="33"/>
      <c r="FS1423" s="33"/>
      <c r="FT1423" s="33"/>
      <c r="FU1423" s="33"/>
      <c r="FV1423" s="33"/>
      <c r="FW1423" s="33"/>
      <c r="FX1423" s="33"/>
      <c r="FY1423" s="33"/>
      <c r="FZ1423" s="33"/>
      <c r="GA1423" s="33"/>
      <c r="GB1423" s="33"/>
      <c r="GC1423" s="33"/>
      <c r="GD1423" s="33"/>
      <c r="GE1423" s="33"/>
      <c r="GF1423" s="33"/>
      <c r="GG1423" s="33"/>
      <c r="GH1423" s="33"/>
      <c r="GI1423" s="33"/>
      <c r="GJ1423" s="33"/>
      <c r="GK1423" s="33"/>
      <c r="GL1423" s="33"/>
      <c r="GM1423" s="33"/>
      <c r="GN1423" s="33"/>
      <c r="GO1423" s="33"/>
      <c r="GP1423" s="33"/>
      <c r="GQ1423" s="33"/>
      <c r="GR1423" s="33"/>
      <c r="GS1423" s="33"/>
      <c r="GT1423" s="33"/>
      <c r="GU1423" s="33"/>
      <c r="GV1423" s="33"/>
      <c r="GW1423" s="33"/>
      <c r="GX1423" s="33"/>
      <c r="GY1423" s="33"/>
      <c r="GZ1423" s="33"/>
      <c r="HA1423" s="33"/>
      <c r="HB1423" s="33"/>
      <c r="HC1423" s="33"/>
      <c r="HD1423" s="33"/>
      <c r="HE1423" s="33"/>
      <c r="HF1423" s="33"/>
      <c r="HG1423" s="33"/>
      <c r="HH1423" s="33"/>
      <c r="HI1423" s="33"/>
      <c r="HJ1423" s="33"/>
      <c r="HK1423" s="33"/>
      <c r="HL1423" s="33"/>
      <c r="HM1423" s="33"/>
      <c r="HN1423" s="33"/>
      <c r="HO1423" s="33"/>
      <c r="HP1423" s="33"/>
      <c r="HQ1423" s="33"/>
      <c r="HR1423" s="33"/>
      <c r="HS1423" s="33"/>
      <c r="HT1423" s="33"/>
      <c r="HU1423" s="33"/>
      <c r="HV1423" s="33"/>
      <c r="HW1423" s="33"/>
      <c r="HX1423" s="33"/>
      <c r="HY1423" s="33"/>
      <c r="HZ1423" s="33"/>
      <c r="IA1423" s="33"/>
      <c r="IB1423" s="33"/>
      <c r="IC1423" s="33"/>
      <c r="ID1423" s="33"/>
      <c r="IE1423" s="33"/>
      <c r="IF1423" s="33"/>
      <c r="IG1423" s="33"/>
      <c r="IH1423" s="33"/>
      <c r="II1423" s="33"/>
      <c r="IJ1423" s="33"/>
      <c r="IK1423" s="33"/>
      <c r="IL1423" s="33"/>
      <c r="IM1423" s="33"/>
      <c r="IN1423" s="33"/>
      <c r="IO1423" s="33"/>
      <c r="IP1423" s="33"/>
      <c r="IQ1423" s="33"/>
    </row>
    <row r="1424" spans="1:251" s="47" customFormat="1" ht="18.75" customHeight="1">
      <c r="A1424" s="39"/>
      <c r="B1424" s="56"/>
      <c r="C1424" s="97" t="s">
        <v>263</v>
      </c>
      <c r="D1424" s="98"/>
      <c r="E1424" s="98"/>
      <c r="F1424" s="98"/>
      <c r="G1424" s="98"/>
      <c r="H1424" s="98"/>
      <c r="I1424" s="98"/>
      <c r="J1424" s="98"/>
      <c r="K1424" s="98"/>
      <c r="L1424" s="98"/>
      <c r="M1424" s="98"/>
      <c r="N1424" s="98"/>
      <c r="O1424" s="98"/>
      <c r="P1424" s="98"/>
      <c r="Q1424" s="98"/>
      <c r="R1424" s="98"/>
      <c r="S1424" s="98"/>
      <c r="T1424" s="98"/>
      <c r="U1424" s="98"/>
      <c r="V1424" s="98"/>
      <c r="W1424" s="98"/>
      <c r="X1424" s="98"/>
      <c r="Y1424" s="98"/>
      <c r="Z1424" s="99"/>
      <c r="AA1424" s="100">
        <v>464</v>
      </c>
      <c r="AB1424" s="101"/>
      <c r="AC1424" s="101"/>
      <c r="AD1424" s="101"/>
      <c r="AE1424" s="101"/>
      <c r="AF1424" s="101"/>
      <c r="AG1424" s="101"/>
      <c r="AH1424" s="101"/>
      <c r="AI1424" s="102"/>
      <c r="AJ1424" s="100">
        <v>534</v>
      </c>
      <c r="AK1424" s="101"/>
      <c r="AL1424" s="101"/>
      <c r="AM1424" s="101"/>
      <c r="AN1424" s="101"/>
      <c r="AO1424" s="101"/>
      <c r="AP1424" s="101"/>
      <c r="AQ1424" s="101"/>
      <c r="AR1424" s="102"/>
      <c r="AS1424" s="103"/>
      <c r="AT1424" s="104"/>
      <c r="AU1424" s="104"/>
      <c r="AV1424" s="104"/>
      <c r="AW1424" s="104"/>
      <c r="AX1424" s="105"/>
      <c r="AY1424" s="33"/>
      <c r="AZ1424" s="33"/>
      <c r="BA1424" s="33"/>
      <c r="BB1424" s="33"/>
      <c r="BC1424" s="33"/>
      <c r="BD1424" s="33"/>
      <c r="BE1424" s="33"/>
      <c r="BF1424" s="33"/>
      <c r="BG1424" s="33"/>
      <c r="BH1424" s="33"/>
      <c r="BI1424" s="33"/>
      <c r="BJ1424" s="33"/>
      <c r="BK1424" s="33"/>
      <c r="BL1424" s="33"/>
      <c r="BM1424" s="33"/>
      <c r="BN1424" s="33"/>
      <c r="BO1424" s="33"/>
      <c r="BP1424" s="33"/>
      <c r="BQ1424" s="33"/>
      <c r="BR1424" s="33"/>
      <c r="BS1424" s="33"/>
      <c r="BT1424" s="33"/>
      <c r="BU1424" s="33"/>
      <c r="BV1424" s="33"/>
      <c r="BW1424" s="33"/>
      <c r="BX1424" s="33"/>
      <c r="BY1424" s="33"/>
      <c r="BZ1424" s="33"/>
      <c r="CA1424" s="33"/>
      <c r="CB1424" s="33"/>
      <c r="CC1424" s="33"/>
      <c r="CD1424" s="33"/>
      <c r="CE1424" s="33"/>
      <c r="CF1424" s="33"/>
      <c r="CG1424" s="33"/>
      <c r="CH1424" s="33"/>
      <c r="CI1424" s="33"/>
      <c r="CJ1424" s="33"/>
      <c r="CK1424" s="33"/>
      <c r="CL1424" s="33"/>
      <c r="CM1424" s="33"/>
      <c r="CN1424" s="33"/>
      <c r="CO1424" s="33"/>
      <c r="CP1424" s="33"/>
      <c r="CQ1424" s="33"/>
      <c r="CR1424" s="33"/>
      <c r="CS1424" s="33"/>
      <c r="CT1424" s="33"/>
      <c r="CU1424" s="33"/>
      <c r="CV1424" s="33"/>
      <c r="CW1424" s="33"/>
      <c r="CX1424" s="33"/>
      <c r="CY1424" s="33"/>
      <c r="CZ1424" s="33"/>
      <c r="DA1424" s="33"/>
      <c r="DB1424" s="33"/>
      <c r="DC1424" s="33"/>
      <c r="DD1424" s="33"/>
      <c r="DE1424" s="33"/>
      <c r="DF1424" s="33"/>
      <c r="DG1424" s="33"/>
      <c r="DH1424" s="33"/>
      <c r="DI1424" s="33"/>
      <c r="DJ1424" s="33"/>
      <c r="DK1424" s="33"/>
      <c r="DL1424" s="33"/>
      <c r="DM1424" s="33"/>
      <c r="DN1424" s="33"/>
      <c r="DO1424" s="33"/>
      <c r="DP1424" s="33"/>
      <c r="DQ1424" s="33"/>
      <c r="DR1424" s="33"/>
      <c r="DS1424" s="33"/>
      <c r="DT1424" s="33"/>
      <c r="DU1424" s="33"/>
      <c r="DV1424" s="33"/>
      <c r="DW1424" s="33"/>
      <c r="DX1424" s="33"/>
      <c r="DY1424" s="33"/>
      <c r="DZ1424" s="33"/>
      <c r="EA1424" s="33"/>
      <c r="EB1424" s="33"/>
      <c r="EC1424" s="33"/>
      <c r="ED1424" s="33"/>
      <c r="EE1424" s="33"/>
      <c r="EF1424" s="33"/>
      <c r="EG1424" s="33"/>
      <c r="EH1424" s="33"/>
      <c r="EI1424" s="33"/>
      <c r="EJ1424" s="33"/>
      <c r="EK1424" s="33"/>
      <c r="EL1424" s="33"/>
      <c r="EM1424" s="33"/>
      <c r="EN1424" s="33"/>
      <c r="EO1424" s="33"/>
      <c r="EP1424" s="33"/>
      <c r="EQ1424" s="33"/>
      <c r="ER1424" s="33"/>
      <c r="ES1424" s="33"/>
      <c r="ET1424" s="33"/>
      <c r="EU1424" s="33"/>
      <c r="EV1424" s="33"/>
      <c r="EW1424" s="33"/>
      <c r="EX1424" s="33"/>
      <c r="EY1424" s="33"/>
      <c r="EZ1424" s="33"/>
      <c r="FA1424" s="33"/>
      <c r="FB1424" s="33"/>
      <c r="FC1424" s="33"/>
      <c r="FD1424" s="33"/>
      <c r="FE1424" s="33"/>
      <c r="FF1424" s="33"/>
      <c r="FG1424" s="33"/>
      <c r="FH1424" s="33"/>
      <c r="FI1424" s="33"/>
      <c r="FJ1424" s="33"/>
      <c r="FK1424" s="33"/>
      <c r="FL1424" s="33"/>
      <c r="FM1424" s="33"/>
      <c r="FN1424" s="33"/>
      <c r="FO1424" s="33"/>
      <c r="FP1424" s="33"/>
      <c r="FQ1424" s="33"/>
      <c r="FR1424" s="33"/>
      <c r="FS1424" s="33"/>
      <c r="FT1424" s="33"/>
      <c r="FU1424" s="33"/>
      <c r="FV1424" s="33"/>
      <c r="FW1424" s="33"/>
      <c r="FX1424" s="33"/>
      <c r="FY1424" s="33"/>
      <c r="FZ1424" s="33"/>
      <c r="GA1424" s="33"/>
      <c r="GB1424" s="33"/>
      <c r="GC1424" s="33"/>
      <c r="GD1424" s="33"/>
      <c r="GE1424" s="33"/>
      <c r="GF1424" s="33"/>
      <c r="GG1424" s="33"/>
      <c r="GH1424" s="33"/>
      <c r="GI1424" s="33"/>
      <c r="GJ1424" s="33"/>
      <c r="GK1424" s="33"/>
      <c r="GL1424" s="33"/>
      <c r="GM1424" s="33"/>
      <c r="GN1424" s="33"/>
      <c r="GO1424" s="33"/>
      <c r="GP1424" s="33"/>
      <c r="GQ1424" s="33"/>
      <c r="GR1424" s="33"/>
      <c r="GS1424" s="33"/>
      <c r="GT1424" s="33"/>
      <c r="GU1424" s="33"/>
      <c r="GV1424" s="33"/>
      <c r="GW1424" s="33"/>
      <c r="GX1424" s="33"/>
      <c r="GY1424" s="33"/>
      <c r="GZ1424" s="33"/>
      <c r="HA1424" s="33"/>
      <c r="HB1424" s="33"/>
      <c r="HC1424" s="33"/>
      <c r="HD1424" s="33"/>
      <c r="HE1424" s="33"/>
      <c r="HF1424" s="33"/>
      <c r="HG1424" s="33"/>
      <c r="HH1424" s="33"/>
      <c r="HI1424" s="33"/>
      <c r="HJ1424" s="33"/>
      <c r="HK1424" s="33"/>
      <c r="HL1424" s="33"/>
      <c r="HM1424" s="33"/>
      <c r="HN1424" s="33"/>
      <c r="HO1424" s="33"/>
      <c r="HP1424" s="33"/>
      <c r="HQ1424" s="33"/>
      <c r="HR1424" s="33"/>
      <c r="HS1424" s="33"/>
      <c r="HT1424" s="33"/>
      <c r="HU1424" s="33"/>
      <c r="HV1424" s="33"/>
      <c r="HW1424" s="33"/>
      <c r="HX1424" s="33"/>
      <c r="HY1424" s="33"/>
      <c r="HZ1424" s="33"/>
      <c r="IA1424" s="33"/>
      <c r="IB1424" s="33"/>
      <c r="IC1424" s="33"/>
      <c r="ID1424" s="33"/>
      <c r="IE1424" s="33"/>
      <c r="IF1424" s="33"/>
      <c r="IG1424" s="33"/>
      <c r="IH1424" s="33"/>
      <c r="II1424" s="33"/>
      <c r="IJ1424" s="33"/>
      <c r="IK1424" s="33"/>
      <c r="IL1424" s="33"/>
      <c r="IM1424" s="33"/>
      <c r="IN1424" s="33"/>
      <c r="IO1424" s="33"/>
      <c r="IP1424" s="33"/>
      <c r="IQ1424" s="33"/>
    </row>
    <row r="1425" spans="1:251" s="47" customFormat="1" ht="18.75" customHeight="1">
      <c r="A1425" s="39"/>
      <c r="B1425" s="56"/>
      <c r="C1425" s="97" t="s">
        <v>264</v>
      </c>
      <c r="D1425" s="98"/>
      <c r="E1425" s="98"/>
      <c r="F1425" s="98"/>
      <c r="G1425" s="98"/>
      <c r="H1425" s="98"/>
      <c r="I1425" s="98"/>
      <c r="J1425" s="98"/>
      <c r="K1425" s="98"/>
      <c r="L1425" s="98"/>
      <c r="M1425" s="98"/>
      <c r="N1425" s="98"/>
      <c r="O1425" s="98"/>
      <c r="P1425" s="98"/>
      <c r="Q1425" s="98"/>
      <c r="R1425" s="98"/>
      <c r="S1425" s="98"/>
      <c r="T1425" s="98"/>
      <c r="U1425" s="98"/>
      <c r="V1425" s="98"/>
      <c r="W1425" s="98"/>
      <c r="X1425" s="98"/>
      <c r="Y1425" s="98"/>
      <c r="Z1425" s="99"/>
      <c r="AA1425" s="100">
        <v>76</v>
      </c>
      <c r="AB1425" s="101"/>
      <c r="AC1425" s="101"/>
      <c r="AD1425" s="101"/>
      <c r="AE1425" s="101"/>
      <c r="AF1425" s="101"/>
      <c r="AG1425" s="101"/>
      <c r="AH1425" s="101"/>
      <c r="AI1425" s="102"/>
      <c r="AJ1425" s="100">
        <v>77</v>
      </c>
      <c r="AK1425" s="101"/>
      <c r="AL1425" s="101"/>
      <c r="AM1425" s="101"/>
      <c r="AN1425" s="101"/>
      <c r="AO1425" s="101"/>
      <c r="AP1425" s="101"/>
      <c r="AQ1425" s="101"/>
      <c r="AR1425" s="102"/>
      <c r="AS1425" s="103"/>
      <c r="AT1425" s="104"/>
      <c r="AU1425" s="104"/>
      <c r="AV1425" s="104"/>
      <c r="AW1425" s="104"/>
      <c r="AX1425" s="105"/>
      <c r="AY1425" s="33"/>
      <c r="AZ1425" s="33"/>
      <c r="BA1425" s="33"/>
      <c r="BB1425" s="33"/>
      <c r="BC1425" s="33"/>
      <c r="BD1425" s="33"/>
      <c r="BE1425" s="33"/>
      <c r="BF1425" s="33"/>
      <c r="BG1425" s="33"/>
      <c r="BH1425" s="33"/>
      <c r="BI1425" s="33"/>
      <c r="BJ1425" s="33"/>
      <c r="BK1425" s="33"/>
      <c r="BL1425" s="33"/>
      <c r="BM1425" s="33"/>
      <c r="BN1425" s="33"/>
      <c r="BO1425" s="33"/>
      <c r="BP1425" s="33"/>
      <c r="BQ1425" s="33"/>
      <c r="BR1425" s="33"/>
      <c r="BS1425" s="33"/>
      <c r="BT1425" s="33"/>
      <c r="BU1425" s="33"/>
      <c r="BV1425" s="33"/>
      <c r="BW1425" s="33"/>
      <c r="BX1425" s="33"/>
      <c r="BY1425" s="33"/>
      <c r="BZ1425" s="33"/>
      <c r="CA1425" s="33"/>
      <c r="CB1425" s="33"/>
      <c r="CC1425" s="33"/>
      <c r="CD1425" s="33"/>
      <c r="CE1425" s="33"/>
      <c r="CF1425" s="33"/>
      <c r="CG1425" s="33"/>
      <c r="CH1425" s="33"/>
      <c r="CI1425" s="33"/>
      <c r="CJ1425" s="33"/>
      <c r="CK1425" s="33"/>
      <c r="CL1425" s="33"/>
      <c r="CM1425" s="33"/>
      <c r="CN1425" s="33"/>
      <c r="CO1425" s="33"/>
      <c r="CP1425" s="33"/>
      <c r="CQ1425" s="33"/>
      <c r="CR1425" s="33"/>
      <c r="CS1425" s="33"/>
      <c r="CT1425" s="33"/>
      <c r="CU1425" s="33"/>
      <c r="CV1425" s="33"/>
      <c r="CW1425" s="33"/>
      <c r="CX1425" s="33"/>
      <c r="CY1425" s="33"/>
      <c r="CZ1425" s="33"/>
      <c r="DA1425" s="33"/>
      <c r="DB1425" s="33"/>
      <c r="DC1425" s="33"/>
      <c r="DD1425" s="33"/>
      <c r="DE1425" s="33"/>
      <c r="DF1425" s="33"/>
      <c r="DG1425" s="33"/>
      <c r="DH1425" s="33"/>
      <c r="DI1425" s="33"/>
      <c r="DJ1425" s="33"/>
      <c r="DK1425" s="33"/>
      <c r="DL1425" s="33"/>
      <c r="DM1425" s="33"/>
      <c r="DN1425" s="33"/>
      <c r="DO1425" s="33"/>
      <c r="DP1425" s="33"/>
      <c r="DQ1425" s="33"/>
      <c r="DR1425" s="33"/>
      <c r="DS1425" s="33"/>
      <c r="DT1425" s="33"/>
      <c r="DU1425" s="33"/>
      <c r="DV1425" s="33"/>
      <c r="DW1425" s="33"/>
      <c r="DX1425" s="33"/>
      <c r="DY1425" s="33"/>
      <c r="DZ1425" s="33"/>
      <c r="EA1425" s="33"/>
      <c r="EB1425" s="33"/>
      <c r="EC1425" s="33"/>
      <c r="ED1425" s="33"/>
      <c r="EE1425" s="33"/>
      <c r="EF1425" s="33"/>
      <c r="EG1425" s="33"/>
      <c r="EH1425" s="33"/>
      <c r="EI1425" s="33"/>
      <c r="EJ1425" s="33"/>
      <c r="EK1425" s="33"/>
      <c r="EL1425" s="33"/>
      <c r="EM1425" s="33"/>
      <c r="EN1425" s="33"/>
      <c r="EO1425" s="33"/>
      <c r="EP1425" s="33"/>
      <c r="EQ1425" s="33"/>
      <c r="ER1425" s="33"/>
      <c r="ES1425" s="33"/>
      <c r="ET1425" s="33"/>
      <c r="EU1425" s="33"/>
      <c r="EV1425" s="33"/>
      <c r="EW1425" s="33"/>
      <c r="EX1425" s="33"/>
      <c r="EY1425" s="33"/>
      <c r="EZ1425" s="33"/>
      <c r="FA1425" s="33"/>
      <c r="FB1425" s="33"/>
      <c r="FC1425" s="33"/>
      <c r="FD1425" s="33"/>
      <c r="FE1425" s="33"/>
      <c r="FF1425" s="33"/>
      <c r="FG1425" s="33"/>
      <c r="FH1425" s="33"/>
      <c r="FI1425" s="33"/>
      <c r="FJ1425" s="33"/>
      <c r="FK1425" s="33"/>
      <c r="FL1425" s="33"/>
      <c r="FM1425" s="33"/>
      <c r="FN1425" s="33"/>
      <c r="FO1425" s="33"/>
      <c r="FP1425" s="33"/>
      <c r="FQ1425" s="33"/>
      <c r="FR1425" s="33"/>
      <c r="FS1425" s="33"/>
      <c r="FT1425" s="33"/>
      <c r="FU1425" s="33"/>
      <c r="FV1425" s="33"/>
      <c r="FW1425" s="33"/>
      <c r="FX1425" s="33"/>
      <c r="FY1425" s="33"/>
      <c r="FZ1425" s="33"/>
      <c r="GA1425" s="33"/>
      <c r="GB1425" s="33"/>
      <c r="GC1425" s="33"/>
      <c r="GD1425" s="33"/>
      <c r="GE1425" s="33"/>
      <c r="GF1425" s="33"/>
      <c r="GG1425" s="33"/>
      <c r="GH1425" s="33"/>
      <c r="GI1425" s="33"/>
      <c r="GJ1425" s="33"/>
      <c r="GK1425" s="33"/>
      <c r="GL1425" s="33"/>
      <c r="GM1425" s="33"/>
      <c r="GN1425" s="33"/>
      <c r="GO1425" s="33"/>
      <c r="GP1425" s="33"/>
      <c r="GQ1425" s="33"/>
      <c r="GR1425" s="33"/>
      <c r="GS1425" s="33"/>
      <c r="GT1425" s="33"/>
      <c r="GU1425" s="33"/>
      <c r="GV1425" s="33"/>
      <c r="GW1425" s="33"/>
      <c r="GX1425" s="33"/>
      <c r="GY1425" s="33"/>
      <c r="GZ1425" s="33"/>
      <c r="HA1425" s="33"/>
      <c r="HB1425" s="33"/>
      <c r="HC1425" s="33"/>
      <c r="HD1425" s="33"/>
      <c r="HE1425" s="33"/>
      <c r="HF1425" s="33"/>
      <c r="HG1425" s="33"/>
      <c r="HH1425" s="33"/>
      <c r="HI1425" s="33"/>
      <c r="HJ1425" s="33"/>
      <c r="HK1425" s="33"/>
      <c r="HL1425" s="33"/>
      <c r="HM1425" s="33"/>
      <c r="HN1425" s="33"/>
      <c r="HO1425" s="33"/>
      <c r="HP1425" s="33"/>
      <c r="HQ1425" s="33"/>
      <c r="HR1425" s="33"/>
      <c r="HS1425" s="33"/>
      <c r="HT1425" s="33"/>
      <c r="HU1425" s="33"/>
      <c r="HV1425" s="33"/>
      <c r="HW1425" s="33"/>
      <c r="HX1425" s="33"/>
      <c r="HY1425" s="33"/>
      <c r="HZ1425" s="33"/>
      <c r="IA1425" s="33"/>
      <c r="IB1425" s="33"/>
      <c r="IC1425" s="33"/>
      <c r="ID1425" s="33"/>
      <c r="IE1425" s="33"/>
      <c r="IF1425" s="33"/>
      <c r="IG1425" s="33"/>
      <c r="IH1425" s="33"/>
      <c r="II1425" s="33"/>
      <c r="IJ1425" s="33"/>
      <c r="IK1425" s="33"/>
      <c r="IL1425" s="33"/>
      <c r="IM1425" s="33"/>
      <c r="IN1425" s="33"/>
      <c r="IO1425" s="33"/>
      <c r="IP1425" s="33"/>
      <c r="IQ1425" s="33"/>
    </row>
    <row r="1426" spans="1:251" s="47" customFormat="1" ht="18.75" customHeight="1" thickBot="1">
      <c r="A1426" s="48"/>
      <c r="B1426" s="106" t="s">
        <v>82</v>
      </c>
      <c r="C1426" s="107"/>
      <c r="D1426" s="107"/>
      <c r="E1426" s="107"/>
      <c r="F1426" s="107"/>
      <c r="G1426" s="107"/>
      <c r="H1426" s="107"/>
      <c r="I1426" s="107"/>
      <c r="J1426" s="107"/>
      <c r="K1426" s="107"/>
      <c r="L1426" s="107"/>
      <c r="M1426" s="107"/>
      <c r="N1426" s="107"/>
      <c r="O1426" s="107"/>
      <c r="P1426" s="107"/>
      <c r="Q1426" s="107"/>
      <c r="R1426" s="107"/>
      <c r="S1426" s="107"/>
      <c r="T1426" s="107"/>
      <c r="U1426" s="107"/>
      <c r="V1426" s="107"/>
      <c r="W1426" s="107"/>
      <c r="X1426" s="107"/>
      <c r="Y1426" s="107"/>
      <c r="Z1426" s="108"/>
      <c r="AA1426" s="109">
        <f>SUM($AA$1424:$AA$1425)</f>
        <v>540</v>
      </c>
      <c r="AB1426" s="110"/>
      <c r="AC1426" s="110"/>
      <c r="AD1426" s="110"/>
      <c r="AE1426" s="110"/>
      <c r="AF1426" s="110"/>
      <c r="AG1426" s="110"/>
      <c r="AH1426" s="110"/>
      <c r="AI1426" s="111"/>
      <c r="AJ1426" s="109">
        <f>SUM($AJ$1424:$AJ$1425)</f>
        <v>611</v>
      </c>
      <c r="AK1426" s="110"/>
      <c r="AL1426" s="110"/>
      <c r="AM1426" s="110"/>
      <c r="AN1426" s="110"/>
      <c r="AO1426" s="110"/>
      <c r="AP1426" s="110"/>
      <c r="AQ1426" s="110"/>
      <c r="AR1426" s="111"/>
      <c r="AS1426" s="112"/>
      <c r="AT1426" s="113"/>
      <c r="AU1426" s="113"/>
      <c r="AV1426" s="113"/>
      <c r="AW1426" s="113"/>
      <c r="AX1426" s="114"/>
      <c r="AY1426" s="33"/>
      <c r="AZ1426" s="33"/>
      <c r="BA1426" s="33"/>
      <c r="BB1426" s="33"/>
      <c r="BC1426" s="33"/>
      <c r="BD1426" s="33"/>
      <c r="BE1426" s="33"/>
      <c r="BF1426" s="33"/>
      <c r="BG1426" s="33"/>
      <c r="BH1426" s="33"/>
      <c r="BI1426" s="33"/>
      <c r="BJ1426" s="33"/>
      <c r="BK1426" s="33"/>
      <c r="BL1426" s="33"/>
      <c r="BM1426" s="33"/>
      <c r="BN1426" s="33"/>
      <c r="BO1426" s="33"/>
      <c r="BP1426" s="33"/>
      <c r="BQ1426" s="33"/>
      <c r="BR1426" s="33"/>
      <c r="BS1426" s="33"/>
      <c r="BT1426" s="33"/>
      <c r="BU1426" s="33"/>
      <c r="BV1426" s="33"/>
      <c r="BW1426" s="33"/>
      <c r="BX1426" s="33"/>
      <c r="BY1426" s="33"/>
      <c r="BZ1426" s="33"/>
      <c r="CA1426" s="33"/>
      <c r="CB1426" s="33"/>
      <c r="CC1426" s="33"/>
      <c r="CD1426" s="33"/>
      <c r="CE1426" s="33"/>
      <c r="CF1426" s="33"/>
      <c r="CG1426" s="33"/>
      <c r="CH1426" s="33"/>
      <c r="CI1426" s="33"/>
      <c r="CJ1426" s="33"/>
      <c r="CK1426" s="33"/>
      <c r="CL1426" s="33"/>
      <c r="CM1426" s="33"/>
      <c r="CN1426" s="33"/>
      <c r="CO1426" s="33"/>
      <c r="CP1426" s="33"/>
      <c r="CQ1426" s="33"/>
      <c r="CR1426" s="33"/>
      <c r="CS1426" s="33"/>
      <c r="CT1426" s="33"/>
      <c r="CU1426" s="33"/>
      <c r="CV1426" s="33"/>
      <c r="CW1426" s="33"/>
      <c r="CX1426" s="33"/>
      <c r="CY1426" s="33"/>
      <c r="CZ1426" s="33"/>
      <c r="DA1426" s="33"/>
      <c r="DB1426" s="33"/>
      <c r="DC1426" s="33"/>
      <c r="DD1426" s="33"/>
      <c r="DE1426" s="33"/>
      <c r="DF1426" s="33"/>
      <c r="DG1426" s="33"/>
      <c r="DH1426" s="33"/>
      <c r="DI1426" s="33"/>
      <c r="DJ1426" s="33"/>
      <c r="DK1426" s="33"/>
      <c r="DL1426" s="33"/>
      <c r="DM1426" s="33"/>
      <c r="DN1426" s="33"/>
      <c r="DO1426" s="33"/>
      <c r="DP1426" s="33"/>
      <c r="DQ1426" s="33"/>
      <c r="DR1426" s="33"/>
      <c r="DS1426" s="33"/>
      <c r="DT1426" s="33"/>
      <c r="DU1426" s="33"/>
      <c r="DV1426" s="33"/>
      <c r="DW1426" s="33"/>
      <c r="DX1426" s="33"/>
      <c r="DY1426" s="33"/>
      <c r="DZ1426" s="33"/>
      <c r="EA1426" s="33"/>
      <c r="EB1426" s="33"/>
      <c r="EC1426" s="33"/>
      <c r="ED1426" s="33"/>
      <c r="EE1426" s="33"/>
      <c r="EF1426" s="33"/>
      <c r="EG1426" s="33"/>
      <c r="EH1426" s="33"/>
      <c r="EI1426" s="33"/>
      <c r="EJ1426" s="33"/>
      <c r="EK1426" s="33"/>
      <c r="EL1426" s="33"/>
      <c r="EM1426" s="33"/>
      <c r="EN1426" s="33"/>
      <c r="EO1426" s="33"/>
      <c r="EP1426" s="33"/>
      <c r="EQ1426" s="33"/>
      <c r="ER1426" s="33"/>
      <c r="ES1426" s="33"/>
      <c r="ET1426" s="33"/>
      <c r="EU1426" s="33"/>
      <c r="EV1426" s="33"/>
      <c r="EW1426" s="33"/>
      <c r="EX1426" s="33"/>
      <c r="EY1426" s="33"/>
      <c r="EZ1426" s="33"/>
      <c r="FA1426" s="33"/>
      <c r="FB1426" s="33"/>
      <c r="FC1426" s="33"/>
      <c r="FD1426" s="33"/>
      <c r="FE1426" s="33"/>
      <c r="FF1426" s="33"/>
      <c r="FG1426" s="33"/>
      <c r="FH1426" s="33"/>
      <c r="FI1426" s="33"/>
      <c r="FJ1426" s="33"/>
      <c r="FK1426" s="33"/>
      <c r="FL1426" s="33"/>
      <c r="FM1426" s="33"/>
      <c r="FN1426" s="33"/>
      <c r="FO1426" s="33"/>
      <c r="FP1426" s="33"/>
      <c r="FQ1426" s="33"/>
      <c r="FR1426" s="33"/>
      <c r="FS1426" s="33"/>
      <c r="FT1426" s="33"/>
      <c r="FU1426" s="33"/>
      <c r="FV1426" s="33"/>
      <c r="FW1426" s="33"/>
      <c r="FX1426" s="33"/>
      <c r="FY1426" s="33"/>
      <c r="FZ1426" s="33"/>
      <c r="GA1426" s="33"/>
      <c r="GB1426" s="33"/>
      <c r="GC1426" s="33"/>
      <c r="GD1426" s="33"/>
      <c r="GE1426" s="33"/>
      <c r="GF1426" s="33"/>
      <c r="GG1426" s="33"/>
      <c r="GH1426" s="33"/>
      <c r="GI1426" s="33"/>
      <c r="GJ1426" s="33"/>
      <c r="GK1426" s="33"/>
      <c r="GL1426" s="33"/>
      <c r="GM1426" s="33"/>
      <c r="GN1426" s="33"/>
      <c r="GO1426" s="33"/>
      <c r="GP1426" s="33"/>
      <c r="GQ1426" s="33"/>
      <c r="GR1426" s="33"/>
      <c r="GS1426" s="33"/>
      <c r="GT1426" s="33"/>
      <c r="GU1426" s="33"/>
      <c r="GV1426" s="33"/>
      <c r="GW1426" s="33"/>
      <c r="GX1426" s="33"/>
      <c r="GY1426" s="33"/>
      <c r="GZ1426" s="33"/>
      <c r="HA1426" s="33"/>
      <c r="HB1426" s="33"/>
      <c r="HC1426" s="33"/>
      <c r="HD1426" s="33"/>
      <c r="HE1426" s="33"/>
      <c r="HF1426" s="33"/>
      <c r="HG1426" s="33"/>
      <c r="HH1426" s="33"/>
      <c r="HI1426" s="33"/>
      <c r="HJ1426" s="33"/>
      <c r="HK1426" s="33"/>
      <c r="HL1426" s="33"/>
      <c r="HM1426" s="33"/>
      <c r="HN1426" s="33"/>
      <c r="HO1426" s="33"/>
      <c r="HP1426" s="33"/>
      <c r="HQ1426" s="33"/>
      <c r="HR1426" s="33"/>
      <c r="HS1426" s="33"/>
      <c r="HT1426" s="33"/>
      <c r="HU1426" s="33"/>
      <c r="HV1426" s="33"/>
      <c r="HW1426" s="33"/>
      <c r="HX1426" s="33"/>
      <c r="HY1426" s="33"/>
      <c r="HZ1426" s="33"/>
      <c r="IA1426" s="33"/>
      <c r="IB1426" s="33"/>
      <c r="IC1426" s="33"/>
      <c r="ID1426" s="33"/>
      <c r="IE1426" s="33"/>
      <c r="IF1426" s="33"/>
      <c r="IG1426" s="33"/>
      <c r="IH1426" s="33"/>
      <c r="II1426" s="33"/>
      <c r="IJ1426" s="33"/>
      <c r="IK1426" s="33"/>
      <c r="IL1426" s="33"/>
      <c r="IM1426" s="33"/>
      <c r="IN1426" s="33"/>
      <c r="IO1426" s="33"/>
      <c r="IP1426" s="33"/>
      <c r="IQ1426" s="33"/>
    </row>
    <row r="1428" spans="1:251" ht="19.2">
      <c r="A1428" s="32" t="s">
        <v>69</v>
      </c>
      <c r="AW1428" s="34"/>
      <c r="AX1428" s="35"/>
      <c r="AY1428" s="34"/>
    </row>
    <row r="1430" spans="1:251" ht="18">
      <c r="B1430" s="115" t="s">
        <v>0</v>
      </c>
      <c r="C1430" s="116"/>
      <c r="D1430" s="116"/>
      <c r="E1430" s="116"/>
      <c r="F1430" s="116"/>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row>
    <row r="1431" spans="1:251">
      <c r="Z1431" s="36"/>
      <c r="AD1431" s="36"/>
      <c r="AE1431" s="36"/>
      <c r="AF1431" s="36"/>
      <c r="AG1431" s="36"/>
      <c r="AH1431" s="36"/>
      <c r="AI1431" s="36"/>
      <c r="AO1431" s="36"/>
    </row>
    <row r="1432" spans="1:251" ht="13.8" thickBot="1">
      <c r="Z1432" s="36"/>
      <c r="AD1432" s="36"/>
      <c r="AE1432" s="36"/>
      <c r="AF1432" s="36"/>
      <c r="AG1432" s="36"/>
      <c r="AH1432" s="36"/>
      <c r="AI1432" s="36"/>
      <c r="AO1432" s="36"/>
      <c r="DI1432" s="37"/>
    </row>
    <row r="1433" spans="1:251" ht="24.75" customHeight="1" thickBot="1">
      <c r="B1433" s="117" t="s">
        <v>70</v>
      </c>
      <c r="C1433" s="118"/>
      <c r="D1433" s="118"/>
      <c r="E1433" s="118"/>
      <c r="F1433" s="118"/>
      <c r="G1433" s="118"/>
      <c r="H1433" s="119" t="s">
        <v>265</v>
      </c>
      <c r="I1433" s="120"/>
      <c r="J1433" s="120"/>
      <c r="K1433" s="120"/>
      <c r="L1433" s="120"/>
      <c r="M1433" s="120"/>
      <c r="N1433" s="120"/>
      <c r="O1433" s="120"/>
      <c r="P1433" s="120"/>
      <c r="Q1433" s="120"/>
      <c r="R1433" s="120"/>
      <c r="S1433" s="120"/>
      <c r="T1433" s="120"/>
      <c r="U1433" s="120"/>
      <c r="V1433" s="120"/>
      <c r="W1433" s="120"/>
      <c r="X1433" s="120"/>
      <c r="Y1433" s="120"/>
      <c r="Z1433" s="120"/>
      <c r="AA1433" s="120"/>
      <c r="AB1433" s="120"/>
      <c r="AC1433" s="120"/>
      <c r="AD1433" s="120"/>
      <c r="AE1433" s="120"/>
      <c r="AF1433" s="120"/>
      <c r="AG1433" s="120"/>
      <c r="AH1433" s="120"/>
      <c r="AI1433" s="120"/>
      <c r="AJ1433" s="120"/>
      <c r="AK1433" s="120"/>
      <c r="AL1433" s="120"/>
      <c r="AM1433" s="120"/>
      <c r="AN1433" s="120"/>
      <c r="AO1433" s="120"/>
      <c r="AP1433" s="120"/>
      <c r="AQ1433" s="120"/>
      <c r="AR1433" s="120"/>
      <c r="AS1433" s="120"/>
      <c r="AT1433" s="120"/>
      <c r="AU1433" s="120"/>
      <c r="AV1433" s="120"/>
      <c r="AW1433" s="120"/>
      <c r="AX1433" s="121"/>
      <c r="DI1433" s="37"/>
    </row>
    <row r="1434" spans="1:251" ht="14.4">
      <c r="B1434" s="38"/>
      <c r="C1434" s="38"/>
      <c r="D1434" s="38"/>
      <c r="E1434" s="38"/>
      <c r="F1434" s="38"/>
      <c r="G1434" s="38"/>
      <c r="H1434" s="39"/>
      <c r="I1434" s="39"/>
      <c r="J1434" s="39"/>
      <c r="K1434" s="39"/>
      <c r="L1434" s="40"/>
      <c r="M1434" s="40"/>
      <c r="N1434" s="40"/>
      <c r="O1434" s="40"/>
      <c r="P1434" s="39"/>
      <c r="Q1434" s="39"/>
      <c r="R1434" s="39"/>
      <c r="S1434" s="39"/>
      <c r="T1434" s="39"/>
      <c r="U1434" s="39"/>
      <c r="V1434" s="41"/>
      <c r="W1434" s="41"/>
      <c r="X1434" s="41"/>
      <c r="Y1434" s="41"/>
      <c r="Z1434" s="41"/>
      <c r="AA1434" s="41"/>
      <c r="AB1434" s="41"/>
      <c r="AC1434" s="41"/>
      <c r="AD1434" s="41"/>
      <c r="AE1434" s="41"/>
      <c r="AF1434" s="41"/>
      <c r="AG1434" s="41"/>
      <c r="AH1434" s="41"/>
      <c r="AI1434" s="41"/>
      <c r="AJ1434" s="41"/>
      <c r="AK1434" s="41"/>
      <c r="AL1434" s="41"/>
      <c r="AM1434" s="41"/>
      <c r="AN1434" s="41"/>
      <c r="AO1434" s="41"/>
      <c r="AP1434" s="41"/>
      <c r="AQ1434" s="41"/>
      <c r="AR1434" s="41"/>
      <c r="AS1434" s="41"/>
      <c r="AT1434" s="41"/>
      <c r="AU1434" s="41"/>
      <c r="AV1434" s="41"/>
      <c r="AW1434" s="41"/>
      <c r="AX1434" s="41"/>
      <c r="DI1434" s="37"/>
    </row>
    <row r="1435" spans="1:251" ht="15" thickBot="1">
      <c r="A1435" s="42"/>
      <c r="B1435" s="41" t="s">
        <v>72</v>
      </c>
      <c r="C1435" s="39"/>
      <c r="D1435" s="39"/>
      <c r="E1435" s="39"/>
      <c r="F1435" s="39"/>
      <c r="G1435" s="39"/>
      <c r="H1435" s="39"/>
      <c r="I1435" s="39"/>
      <c r="J1435" s="39"/>
      <c r="K1435" s="39"/>
      <c r="L1435" s="40"/>
      <c r="M1435" s="40"/>
      <c r="N1435" s="40"/>
      <c r="O1435" s="40"/>
      <c r="P1435" s="39"/>
      <c r="Q1435" s="39"/>
      <c r="R1435" s="39"/>
      <c r="S1435" s="39"/>
      <c r="T1435" s="39"/>
      <c r="U1435" s="39"/>
      <c r="V1435" s="41"/>
      <c r="W1435" s="41"/>
      <c r="X1435" s="41"/>
      <c r="Y1435" s="41"/>
      <c r="Z1435" s="41"/>
      <c r="AA1435" s="41"/>
      <c r="AB1435" s="41"/>
      <c r="AC1435" s="41"/>
      <c r="AD1435" s="41"/>
      <c r="AE1435" s="41"/>
      <c r="AF1435" s="41"/>
      <c r="AG1435" s="41"/>
      <c r="AH1435" s="41"/>
      <c r="AI1435" s="41"/>
      <c r="AJ1435" s="41"/>
      <c r="AK1435" s="41"/>
      <c r="AL1435" s="41"/>
      <c r="AM1435" s="41"/>
      <c r="AN1435" s="41"/>
      <c r="AO1435" s="41"/>
      <c r="AP1435" s="41"/>
      <c r="AQ1435" s="41"/>
      <c r="AR1435" s="41"/>
      <c r="AS1435" s="41"/>
      <c r="AT1435" s="41"/>
      <c r="AU1435" s="41"/>
      <c r="AV1435" s="41"/>
      <c r="AW1435" s="41"/>
      <c r="AX1435" s="41"/>
      <c r="DI1435" s="37"/>
    </row>
    <row r="1436" spans="1:251" ht="14.4">
      <c r="A1436" s="39"/>
      <c r="B1436" s="43"/>
      <c r="C1436" s="38"/>
      <c r="D1436" s="38"/>
      <c r="E1436" s="38"/>
      <c r="F1436" s="38"/>
      <c r="G1436" s="38"/>
      <c r="H1436" s="38"/>
      <c r="I1436" s="38"/>
      <c r="J1436" s="38"/>
      <c r="K1436" s="38"/>
      <c r="L1436" s="44"/>
      <c r="M1436" s="44"/>
      <c r="N1436" s="44"/>
      <c r="O1436" s="44"/>
      <c r="P1436" s="38"/>
      <c r="Q1436" s="38"/>
      <c r="R1436" s="38"/>
      <c r="S1436" s="38"/>
      <c r="T1436" s="38"/>
      <c r="U1436" s="38"/>
      <c r="V1436" s="45"/>
      <c r="W1436" s="45"/>
      <c r="X1436" s="45"/>
      <c r="Y1436" s="45"/>
      <c r="Z1436" s="45"/>
      <c r="AA1436" s="45"/>
      <c r="AB1436" s="45"/>
      <c r="AC1436" s="45"/>
      <c r="AD1436" s="45"/>
      <c r="AE1436" s="45"/>
      <c r="AF1436" s="45"/>
      <c r="AG1436" s="45"/>
      <c r="AH1436" s="45"/>
      <c r="AI1436" s="45"/>
      <c r="AJ1436" s="45"/>
      <c r="AK1436" s="45"/>
      <c r="AL1436" s="45"/>
      <c r="AM1436" s="45"/>
      <c r="AN1436" s="45"/>
      <c r="AO1436" s="45"/>
      <c r="AP1436" s="45"/>
      <c r="AQ1436" s="45"/>
      <c r="AR1436" s="45"/>
      <c r="AS1436" s="45"/>
      <c r="AT1436" s="45"/>
      <c r="AU1436" s="45"/>
      <c r="AV1436" s="45"/>
      <c r="AW1436" s="45"/>
      <c r="AX1436" s="46"/>
    </row>
    <row r="1437" spans="1:251" ht="12" customHeight="1">
      <c r="A1437" s="39"/>
      <c r="B1437" s="122" t="s">
        <v>266</v>
      </c>
      <c r="C1437" s="123"/>
      <c r="D1437" s="123"/>
      <c r="E1437" s="123"/>
      <c r="F1437" s="123"/>
      <c r="G1437" s="123"/>
      <c r="H1437" s="123"/>
      <c r="I1437" s="123"/>
      <c r="J1437" s="123"/>
      <c r="K1437" s="123"/>
      <c r="L1437" s="123"/>
      <c r="M1437" s="123"/>
      <c r="N1437" s="123"/>
      <c r="O1437" s="123"/>
      <c r="P1437" s="123"/>
      <c r="Q1437" s="123"/>
      <c r="R1437" s="123"/>
      <c r="S1437" s="123"/>
      <c r="T1437" s="123"/>
      <c r="U1437" s="123"/>
      <c r="V1437" s="123"/>
      <c r="W1437" s="123"/>
      <c r="X1437" s="123"/>
      <c r="Y1437" s="123"/>
      <c r="Z1437" s="123"/>
      <c r="AA1437" s="123"/>
      <c r="AB1437" s="123"/>
      <c r="AC1437" s="123"/>
      <c r="AD1437" s="123"/>
      <c r="AE1437" s="123"/>
      <c r="AF1437" s="123"/>
      <c r="AG1437" s="123"/>
      <c r="AH1437" s="123"/>
      <c r="AI1437" s="123"/>
      <c r="AJ1437" s="123"/>
      <c r="AK1437" s="123"/>
      <c r="AL1437" s="123"/>
      <c r="AM1437" s="123"/>
      <c r="AN1437" s="123"/>
      <c r="AO1437" s="123"/>
      <c r="AP1437" s="123"/>
      <c r="AQ1437" s="123"/>
      <c r="AR1437" s="123"/>
      <c r="AS1437" s="123"/>
      <c r="AT1437" s="123"/>
      <c r="AU1437" s="123"/>
      <c r="AV1437" s="123"/>
      <c r="AW1437" s="123"/>
      <c r="AX1437" s="124"/>
    </row>
    <row r="1438" spans="1:251" ht="12" customHeight="1">
      <c r="A1438" s="39"/>
      <c r="B1438" s="122"/>
      <c r="C1438" s="123"/>
      <c r="D1438" s="123"/>
      <c r="E1438" s="123"/>
      <c r="F1438" s="123"/>
      <c r="G1438" s="123"/>
      <c r="H1438" s="123"/>
      <c r="I1438" s="123"/>
      <c r="J1438" s="123"/>
      <c r="K1438" s="123"/>
      <c r="L1438" s="123"/>
      <c r="M1438" s="123"/>
      <c r="N1438" s="123"/>
      <c r="O1438" s="123"/>
      <c r="P1438" s="123"/>
      <c r="Q1438" s="123"/>
      <c r="R1438" s="123"/>
      <c r="S1438" s="123"/>
      <c r="T1438" s="123"/>
      <c r="U1438" s="123"/>
      <c r="V1438" s="123"/>
      <c r="W1438" s="123"/>
      <c r="X1438" s="123"/>
      <c r="Y1438" s="123"/>
      <c r="Z1438" s="123"/>
      <c r="AA1438" s="123"/>
      <c r="AB1438" s="123"/>
      <c r="AC1438" s="123"/>
      <c r="AD1438" s="123"/>
      <c r="AE1438" s="123"/>
      <c r="AF1438" s="123"/>
      <c r="AG1438" s="123"/>
      <c r="AH1438" s="123"/>
      <c r="AI1438" s="123"/>
      <c r="AJ1438" s="123"/>
      <c r="AK1438" s="123"/>
      <c r="AL1438" s="123"/>
      <c r="AM1438" s="123"/>
      <c r="AN1438" s="123"/>
      <c r="AO1438" s="123"/>
      <c r="AP1438" s="123"/>
      <c r="AQ1438" s="123"/>
      <c r="AR1438" s="123"/>
      <c r="AS1438" s="123"/>
      <c r="AT1438" s="123"/>
      <c r="AU1438" s="123"/>
      <c r="AV1438" s="123"/>
      <c r="AW1438" s="123"/>
      <c r="AX1438" s="124"/>
      <c r="BC1438" s="47"/>
    </row>
    <row r="1439" spans="1:251" ht="12" customHeight="1">
      <c r="A1439" s="39"/>
      <c r="B1439" s="122"/>
      <c r="C1439" s="123"/>
      <c r="D1439" s="123"/>
      <c r="E1439" s="123"/>
      <c r="F1439" s="123"/>
      <c r="G1439" s="123"/>
      <c r="H1439" s="123"/>
      <c r="I1439" s="123"/>
      <c r="J1439" s="123"/>
      <c r="K1439" s="123"/>
      <c r="L1439" s="123"/>
      <c r="M1439" s="123"/>
      <c r="N1439" s="123"/>
      <c r="O1439" s="123"/>
      <c r="P1439" s="123"/>
      <c r="Q1439" s="123"/>
      <c r="R1439" s="123"/>
      <c r="S1439" s="123"/>
      <c r="T1439" s="123"/>
      <c r="U1439" s="123"/>
      <c r="V1439" s="123"/>
      <c r="W1439" s="123"/>
      <c r="X1439" s="123"/>
      <c r="Y1439" s="123"/>
      <c r="Z1439" s="123"/>
      <c r="AA1439" s="123"/>
      <c r="AB1439" s="123"/>
      <c r="AC1439" s="123"/>
      <c r="AD1439" s="123"/>
      <c r="AE1439" s="123"/>
      <c r="AF1439" s="123"/>
      <c r="AG1439" s="123"/>
      <c r="AH1439" s="123"/>
      <c r="AI1439" s="123"/>
      <c r="AJ1439" s="123"/>
      <c r="AK1439" s="123"/>
      <c r="AL1439" s="123"/>
      <c r="AM1439" s="123"/>
      <c r="AN1439" s="123"/>
      <c r="AO1439" s="123"/>
      <c r="AP1439" s="123"/>
      <c r="AQ1439" s="123"/>
      <c r="AR1439" s="123"/>
      <c r="AS1439" s="123"/>
      <c r="AT1439" s="123"/>
      <c r="AU1439" s="123"/>
      <c r="AV1439" s="123"/>
      <c r="AW1439" s="123"/>
      <c r="AX1439" s="124"/>
    </row>
    <row r="1440" spans="1:251" ht="12" customHeight="1">
      <c r="A1440" s="39"/>
      <c r="B1440" s="122"/>
      <c r="C1440" s="123"/>
      <c r="D1440" s="123"/>
      <c r="E1440" s="123"/>
      <c r="F1440" s="123"/>
      <c r="G1440" s="123"/>
      <c r="H1440" s="123"/>
      <c r="I1440" s="123"/>
      <c r="J1440" s="123"/>
      <c r="K1440" s="123"/>
      <c r="L1440" s="123"/>
      <c r="M1440" s="123"/>
      <c r="N1440" s="123"/>
      <c r="O1440" s="123"/>
      <c r="P1440" s="123"/>
      <c r="Q1440" s="123"/>
      <c r="R1440" s="123"/>
      <c r="S1440" s="123"/>
      <c r="T1440" s="123"/>
      <c r="U1440" s="123"/>
      <c r="V1440" s="123"/>
      <c r="W1440" s="123"/>
      <c r="X1440" s="123"/>
      <c r="Y1440" s="123"/>
      <c r="Z1440" s="123"/>
      <c r="AA1440" s="123"/>
      <c r="AB1440" s="123"/>
      <c r="AC1440" s="123"/>
      <c r="AD1440" s="123"/>
      <c r="AE1440" s="123"/>
      <c r="AF1440" s="123"/>
      <c r="AG1440" s="123"/>
      <c r="AH1440" s="123"/>
      <c r="AI1440" s="123"/>
      <c r="AJ1440" s="123"/>
      <c r="AK1440" s="123"/>
      <c r="AL1440" s="123"/>
      <c r="AM1440" s="123"/>
      <c r="AN1440" s="123"/>
      <c r="AO1440" s="123"/>
      <c r="AP1440" s="123"/>
      <c r="AQ1440" s="123"/>
      <c r="AR1440" s="123"/>
      <c r="AS1440" s="123"/>
      <c r="AT1440" s="123"/>
      <c r="AU1440" s="123"/>
      <c r="AV1440" s="123"/>
      <c r="AW1440" s="123"/>
      <c r="AX1440" s="124"/>
    </row>
    <row r="1441" spans="1:251" ht="12" customHeight="1">
      <c r="A1441" s="39"/>
      <c r="B1441" s="122"/>
      <c r="C1441" s="123"/>
      <c r="D1441" s="123"/>
      <c r="E1441" s="123"/>
      <c r="F1441" s="123"/>
      <c r="G1441" s="123"/>
      <c r="H1441" s="123"/>
      <c r="I1441" s="123"/>
      <c r="J1441" s="123"/>
      <c r="K1441" s="123"/>
      <c r="L1441" s="123"/>
      <c r="M1441" s="123"/>
      <c r="N1441" s="123"/>
      <c r="O1441" s="123"/>
      <c r="P1441" s="123"/>
      <c r="Q1441" s="123"/>
      <c r="R1441" s="123"/>
      <c r="S1441" s="123"/>
      <c r="T1441" s="123"/>
      <c r="U1441" s="123"/>
      <c r="V1441" s="123"/>
      <c r="W1441" s="123"/>
      <c r="X1441" s="123"/>
      <c r="Y1441" s="123"/>
      <c r="Z1441" s="123"/>
      <c r="AA1441" s="123"/>
      <c r="AB1441" s="123"/>
      <c r="AC1441" s="123"/>
      <c r="AD1441" s="123"/>
      <c r="AE1441" s="123"/>
      <c r="AF1441" s="123"/>
      <c r="AG1441" s="123"/>
      <c r="AH1441" s="123"/>
      <c r="AI1441" s="123"/>
      <c r="AJ1441" s="123"/>
      <c r="AK1441" s="123"/>
      <c r="AL1441" s="123"/>
      <c r="AM1441" s="123"/>
      <c r="AN1441" s="123"/>
      <c r="AO1441" s="123"/>
      <c r="AP1441" s="123"/>
      <c r="AQ1441" s="123"/>
      <c r="AR1441" s="123"/>
      <c r="AS1441" s="123"/>
      <c r="AT1441" s="123"/>
      <c r="AU1441" s="123"/>
      <c r="AV1441" s="123"/>
      <c r="AW1441" s="123"/>
      <c r="AX1441" s="124"/>
    </row>
    <row r="1442" spans="1:251" ht="15" thickBot="1">
      <c r="A1442" s="48"/>
      <c r="B1442" s="49"/>
      <c r="C1442" s="50"/>
      <c r="D1442" s="50"/>
      <c r="E1442" s="50"/>
      <c r="F1442" s="50"/>
      <c r="G1442" s="50"/>
      <c r="H1442" s="50"/>
      <c r="I1442" s="50"/>
      <c r="J1442" s="50"/>
      <c r="K1442" s="50"/>
      <c r="L1442" s="50"/>
      <c r="M1442" s="50"/>
      <c r="N1442" s="50"/>
      <c r="O1442" s="50"/>
      <c r="P1442" s="50"/>
      <c r="Q1442" s="50"/>
      <c r="R1442" s="50"/>
      <c r="S1442" s="50"/>
      <c r="T1442" s="50"/>
      <c r="U1442" s="50"/>
      <c r="V1442" s="50"/>
      <c r="W1442" s="50"/>
      <c r="X1442" s="50"/>
      <c r="Y1442" s="50"/>
      <c r="Z1442" s="50"/>
      <c r="AA1442" s="50"/>
      <c r="AB1442" s="50"/>
      <c r="AC1442" s="50"/>
      <c r="AD1442" s="50"/>
      <c r="AE1442" s="50"/>
      <c r="AF1442" s="50"/>
      <c r="AG1442" s="50"/>
      <c r="AH1442" s="50"/>
      <c r="AI1442" s="50"/>
      <c r="AJ1442" s="50"/>
      <c r="AK1442" s="50"/>
      <c r="AL1442" s="50"/>
      <c r="AM1442" s="50"/>
      <c r="AN1442" s="50"/>
      <c r="AO1442" s="50"/>
      <c r="AP1442" s="50"/>
      <c r="AQ1442" s="50"/>
      <c r="AR1442" s="50"/>
      <c r="AS1442" s="50"/>
      <c r="AT1442" s="50"/>
      <c r="AU1442" s="50"/>
      <c r="AV1442" s="50"/>
      <c r="AW1442" s="50"/>
      <c r="AX1442" s="51"/>
    </row>
    <row r="1443" spans="1:251">
      <c r="B1443" s="52"/>
    </row>
    <row r="1444" spans="1:251" ht="15" thickBot="1">
      <c r="A1444" s="42"/>
      <c r="B1444" s="41" t="s">
        <v>73</v>
      </c>
      <c r="C1444" s="39"/>
      <c r="D1444" s="39"/>
      <c r="E1444" s="39"/>
      <c r="F1444" s="39"/>
      <c r="G1444" s="39"/>
      <c r="H1444" s="39"/>
      <c r="I1444" s="39"/>
      <c r="J1444" s="39"/>
      <c r="K1444" s="39"/>
      <c r="L1444" s="40"/>
      <c r="M1444" s="40"/>
      <c r="N1444" s="40"/>
      <c r="O1444" s="40"/>
      <c r="P1444" s="39"/>
      <c r="Q1444" s="39"/>
      <c r="R1444" s="39"/>
      <c r="S1444" s="39"/>
      <c r="T1444" s="39"/>
      <c r="U1444" s="39"/>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DI1444" s="37"/>
    </row>
    <row r="1445" spans="1:251" ht="14.4">
      <c r="A1445" s="39"/>
      <c r="B1445" s="43"/>
      <c r="C1445" s="38"/>
      <c r="D1445" s="38"/>
      <c r="E1445" s="38"/>
      <c r="F1445" s="38"/>
      <c r="G1445" s="38"/>
      <c r="H1445" s="38"/>
      <c r="I1445" s="38"/>
      <c r="J1445" s="38"/>
      <c r="K1445" s="38"/>
      <c r="L1445" s="44"/>
      <c r="M1445" s="44"/>
      <c r="N1445" s="44"/>
      <c r="O1445" s="44"/>
      <c r="P1445" s="38"/>
      <c r="Q1445" s="38"/>
      <c r="R1445" s="38"/>
      <c r="S1445" s="38"/>
      <c r="T1445" s="38"/>
      <c r="U1445" s="38"/>
      <c r="V1445" s="45"/>
      <c r="W1445" s="45"/>
      <c r="X1445" s="45"/>
      <c r="Y1445" s="45"/>
      <c r="Z1445" s="45"/>
      <c r="AA1445" s="45"/>
      <c r="AB1445" s="45"/>
      <c r="AC1445" s="45"/>
      <c r="AD1445" s="45"/>
      <c r="AE1445" s="45"/>
      <c r="AF1445" s="45"/>
      <c r="AG1445" s="45"/>
      <c r="AH1445" s="45"/>
      <c r="AI1445" s="45"/>
      <c r="AJ1445" s="45"/>
      <c r="AK1445" s="45"/>
      <c r="AL1445" s="45"/>
      <c r="AM1445" s="45"/>
      <c r="AN1445" s="45"/>
      <c r="AO1445" s="45"/>
      <c r="AP1445" s="45"/>
      <c r="AQ1445" s="45"/>
      <c r="AR1445" s="45"/>
      <c r="AS1445" s="45"/>
      <c r="AT1445" s="45"/>
      <c r="AU1445" s="45"/>
      <c r="AV1445" s="45"/>
      <c r="AW1445" s="45"/>
      <c r="AX1445" s="46"/>
    </row>
    <row r="1446" spans="1:251" ht="12" customHeight="1">
      <c r="A1446" s="39"/>
      <c r="B1446" s="122" t="s">
        <v>267</v>
      </c>
      <c r="C1446" s="123"/>
      <c r="D1446" s="123"/>
      <c r="E1446" s="123"/>
      <c r="F1446" s="123"/>
      <c r="G1446" s="123"/>
      <c r="H1446" s="123"/>
      <c r="I1446" s="123"/>
      <c r="J1446" s="123"/>
      <c r="K1446" s="123"/>
      <c r="L1446" s="123"/>
      <c r="M1446" s="123"/>
      <c r="N1446" s="123"/>
      <c r="O1446" s="123"/>
      <c r="P1446" s="123"/>
      <c r="Q1446" s="123"/>
      <c r="R1446" s="123"/>
      <c r="S1446" s="123"/>
      <c r="T1446" s="123"/>
      <c r="U1446" s="123"/>
      <c r="V1446" s="123"/>
      <c r="W1446" s="123"/>
      <c r="X1446" s="123"/>
      <c r="Y1446" s="123"/>
      <c r="Z1446" s="123"/>
      <c r="AA1446" s="123"/>
      <c r="AB1446" s="123"/>
      <c r="AC1446" s="123"/>
      <c r="AD1446" s="123"/>
      <c r="AE1446" s="123"/>
      <c r="AF1446" s="123"/>
      <c r="AG1446" s="123"/>
      <c r="AH1446" s="123"/>
      <c r="AI1446" s="123"/>
      <c r="AJ1446" s="123"/>
      <c r="AK1446" s="123"/>
      <c r="AL1446" s="123"/>
      <c r="AM1446" s="123"/>
      <c r="AN1446" s="123"/>
      <c r="AO1446" s="123"/>
      <c r="AP1446" s="123"/>
      <c r="AQ1446" s="123"/>
      <c r="AR1446" s="123"/>
      <c r="AS1446" s="123"/>
      <c r="AT1446" s="123"/>
      <c r="AU1446" s="123"/>
      <c r="AV1446" s="123"/>
      <c r="AW1446" s="123"/>
      <c r="AX1446" s="124"/>
    </row>
    <row r="1447" spans="1:251" ht="12" customHeight="1">
      <c r="A1447" s="39"/>
      <c r="B1447" s="122"/>
      <c r="C1447" s="123"/>
      <c r="D1447" s="123"/>
      <c r="E1447" s="123"/>
      <c r="F1447" s="123"/>
      <c r="G1447" s="123"/>
      <c r="H1447" s="123"/>
      <c r="I1447" s="123"/>
      <c r="J1447" s="123"/>
      <c r="K1447" s="123"/>
      <c r="L1447" s="123"/>
      <c r="M1447" s="123"/>
      <c r="N1447" s="123"/>
      <c r="O1447" s="123"/>
      <c r="P1447" s="123"/>
      <c r="Q1447" s="123"/>
      <c r="R1447" s="123"/>
      <c r="S1447" s="123"/>
      <c r="T1447" s="123"/>
      <c r="U1447" s="123"/>
      <c r="V1447" s="123"/>
      <c r="W1447" s="123"/>
      <c r="X1447" s="123"/>
      <c r="Y1447" s="123"/>
      <c r="Z1447" s="123"/>
      <c r="AA1447" s="123"/>
      <c r="AB1447" s="123"/>
      <c r="AC1447" s="123"/>
      <c r="AD1447" s="123"/>
      <c r="AE1447" s="123"/>
      <c r="AF1447" s="123"/>
      <c r="AG1447" s="123"/>
      <c r="AH1447" s="123"/>
      <c r="AI1447" s="123"/>
      <c r="AJ1447" s="123"/>
      <c r="AK1447" s="123"/>
      <c r="AL1447" s="123"/>
      <c r="AM1447" s="123"/>
      <c r="AN1447" s="123"/>
      <c r="AO1447" s="123"/>
      <c r="AP1447" s="123"/>
      <c r="AQ1447" s="123"/>
      <c r="AR1447" s="123"/>
      <c r="AS1447" s="123"/>
      <c r="AT1447" s="123"/>
      <c r="AU1447" s="123"/>
      <c r="AV1447" s="123"/>
      <c r="AW1447" s="123"/>
      <c r="AX1447" s="124"/>
      <c r="BC1447" s="47"/>
    </row>
    <row r="1448" spans="1:251" ht="12" customHeight="1">
      <c r="A1448" s="39"/>
      <c r="B1448" s="122"/>
      <c r="C1448" s="123"/>
      <c r="D1448" s="123"/>
      <c r="E1448" s="123"/>
      <c r="F1448" s="123"/>
      <c r="G1448" s="123"/>
      <c r="H1448" s="123"/>
      <c r="I1448" s="123"/>
      <c r="J1448" s="123"/>
      <c r="K1448" s="123"/>
      <c r="L1448" s="123"/>
      <c r="M1448" s="123"/>
      <c r="N1448" s="123"/>
      <c r="O1448" s="123"/>
      <c r="P1448" s="123"/>
      <c r="Q1448" s="123"/>
      <c r="R1448" s="123"/>
      <c r="S1448" s="123"/>
      <c r="T1448" s="123"/>
      <c r="U1448" s="123"/>
      <c r="V1448" s="123"/>
      <c r="W1448" s="123"/>
      <c r="X1448" s="123"/>
      <c r="Y1448" s="123"/>
      <c r="Z1448" s="123"/>
      <c r="AA1448" s="123"/>
      <c r="AB1448" s="123"/>
      <c r="AC1448" s="123"/>
      <c r="AD1448" s="123"/>
      <c r="AE1448" s="123"/>
      <c r="AF1448" s="123"/>
      <c r="AG1448" s="123"/>
      <c r="AH1448" s="123"/>
      <c r="AI1448" s="123"/>
      <c r="AJ1448" s="123"/>
      <c r="AK1448" s="123"/>
      <c r="AL1448" s="123"/>
      <c r="AM1448" s="123"/>
      <c r="AN1448" s="123"/>
      <c r="AO1448" s="123"/>
      <c r="AP1448" s="123"/>
      <c r="AQ1448" s="123"/>
      <c r="AR1448" s="123"/>
      <c r="AS1448" s="123"/>
      <c r="AT1448" s="123"/>
      <c r="AU1448" s="123"/>
      <c r="AV1448" s="123"/>
      <c r="AW1448" s="123"/>
      <c r="AX1448" s="124"/>
    </row>
    <row r="1449" spans="1:251" ht="12" customHeight="1">
      <c r="A1449" s="39"/>
      <c r="B1449" s="122"/>
      <c r="C1449" s="123"/>
      <c r="D1449" s="123"/>
      <c r="E1449" s="123"/>
      <c r="F1449" s="123"/>
      <c r="G1449" s="123"/>
      <c r="H1449" s="123"/>
      <c r="I1449" s="123"/>
      <c r="J1449" s="123"/>
      <c r="K1449" s="123"/>
      <c r="L1449" s="123"/>
      <c r="M1449" s="123"/>
      <c r="N1449" s="123"/>
      <c r="O1449" s="123"/>
      <c r="P1449" s="123"/>
      <c r="Q1449" s="123"/>
      <c r="R1449" s="123"/>
      <c r="S1449" s="123"/>
      <c r="T1449" s="123"/>
      <c r="U1449" s="123"/>
      <c r="V1449" s="123"/>
      <c r="W1449" s="123"/>
      <c r="X1449" s="123"/>
      <c r="Y1449" s="123"/>
      <c r="Z1449" s="123"/>
      <c r="AA1449" s="123"/>
      <c r="AB1449" s="123"/>
      <c r="AC1449" s="123"/>
      <c r="AD1449" s="123"/>
      <c r="AE1449" s="123"/>
      <c r="AF1449" s="123"/>
      <c r="AG1449" s="123"/>
      <c r="AH1449" s="123"/>
      <c r="AI1449" s="123"/>
      <c r="AJ1449" s="123"/>
      <c r="AK1449" s="123"/>
      <c r="AL1449" s="123"/>
      <c r="AM1449" s="123"/>
      <c r="AN1449" s="123"/>
      <c r="AO1449" s="123"/>
      <c r="AP1449" s="123"/>
      <c r="AQ1449" s="123"/>
      <c r="AR1449" s="123"/>
      <c r="AS1449" s="123"/>
      <c r="AT1449" s="123"/>
      <c r="AU1449" s="123"/>
      <c r="AV1449" s="123"/>
      <c r="AW1449" s="123"/>
      <c r="AX1449" s="124"/>
    </row>
    <row r="1450" spans="1:251" ht="12" customHeight="1">
      <c r="A1450" s="39"/>
      <c r="B1450" s="122"/>
      <c r="C1450" s="123"/>
      <c r="D1450" s="123"/>
      <c r="E1450" s="123"/>
      <c r="F1450" s="123"/>
      <c r="G1450" s="123"/>
      <c r="H1450" s="123"/>
      <c r="I1450" s="123"/>
      <c r="J1450" s="123"/>
      <c r="K1450" s="123"/>
      <c r="L1450" s="123"/>
      <c r="M1450" s="123"/>
      <c r="N1450" s="123"/>
      <c r="O1450" s="123"/>
      <c r="P1450" s="123"/>
      <c r="Q1450" s="123"/>
      <c r="R1450" s="123"/>
      <c r="S1450" s="123"/>
      <c r="T1450" s="123"/>
      <c r="U1450" s="123"/>
      <c r="V1450" s="123"/>
      <c r="W1450" s="123"/>
      <c r="X1450" s="123"/>
      <c r="Y1450" s="123"/>
      <c r="Z1450" s="123"/>
      <c r="AA1450" s="123"/>
      <c r="AB1450" s="123"/>
      <c r="AC1450" s="123"/>
      <c r="AD1450" s="123"/>
      <c r="AE1450" s="123"/>
      <c r="AF1450" s="123"/>
      <c r="AG1450" s="123"/>
      <c r="AH1450" s="123"/>
      <c r="AI1450" s="123"/>
      <c r="AJ1450" s="123"/>
      <c r="AK1450" s="123"/>
      <c r="AL1450" s="123"/>
      <c r="AM1450" s="123"/>
      <c r="AN1450" s="123"/>
      <c r="AO1450" s="123"/>
      <c r="AP1450" s="123"/>
      <c r="AQ1450" s="123"/>
      <c r="AR1450" s="123"/>
      <c r="AS1450" s="123"/>
      <c r="AT1450" s="123"/>
      <c r="AU1450" s="123"/>
      <c r="AV1450" s="123"/>
      <c r="AW1450" s="123"/>
      <c r="AX1450" s="124"/>
    </row>
    <row r="1451" spans="1:251" ht="15" thickBot="1">
      <c r="A1451" s="48"/>
      <c r="B1451" s="49"/>
      <c r="C1451" s="50"/>
      <c r="D1451" s="50"/>
      <c r="E1451" s="50"/>
      <c r="F1451" s="50"/>
      <c r="G1451" s="50"/>
      <c r="H1451" s="50"/>
      <c r="I1451" s="50"/>
      <c r="J1451" s="50"/>
      <c r="K1451" s="50"/>
      <c r="L1451" s="50"/>
      <c r="M1451" s="50"/>
      <c r="N1451" s="50"/>
      <c r="O1451" s="50"/>
      <c r="P1451" s="50"/>
      <c r="Q1451" s="50"/>
      <c r="R1451" s="50"/>
      <c r="S1451" s="50"/>
      <c r="T1451" s="50"/>
      <c r="U1451" s="50"/>
      <c r="V1451" s="50"/>
      <c r="W1451" s="50"/>
      <c r="X1451" s="50"/>
      <c r="Y1451" s="50"/>
      <c r="Z1451" s="50"/>
      <c r="AA1451" s="50"/>
      <c r="AB1451" s="50"/>
      <c r="AC1451" s="50"/>
      <c r="AD1451" s="50"/>
      <c r="AE1451" s="50"/>
      <c r="AF1451" s="50"/>
      <c r="AG1451" s="50"/>
      <c r="AH1451" s="50"/>
      <c r="AI1451" s="50"/>
      <c r="AJ1451" s="50"/>
      <c r="AK1451" s="50"/>
      <c r="AL1451" s="50"/>
      <c r="AM1451" s="50"/>
      <c r="AN1451" s="50"/>
      <c r="AO1451" s="50"/>
      <c r="AP1451" s="50"/>
      <c r="AQ1451" s="50"/>
      <c r="AR1451" s="50"/>
      <c r="AS1451" s="50"/>
      <c r="AT1451" s="50"/>
      <c r="AU1451" s="50"/>
      <c r="AV1451" s="50"/>
      <c r="AW1451" s="50"/>
      <c r="AX1451" s="51"/>
    </row>
    <row r="1452" spans="1:251">
      <c r="B1452" s="52"/>
    </row>
    <row r="1453" spans="1:251" ht="14.4">
      <c r="B1453" s="41" t="s">
        <v>75</v>
      </c>
      <c r="C1453" s="39"/>
      <c r="D1453" s="39"/>
      <c r="E1453" s="39"/>
      <c r="F1453" s="39"/>
      <c r="G1453" s="39"/>
      <c r="H1453" s="39"/>
      <c r="I1453" s="39"/>
      <c r="J1453" s="39"/>
      <c r="K1453" s="39"/>
      <c r="L1453" s="40"/>
      <c r="M1453" s="40"/>
      <c r="N1453" s="40"/>
      <c r="O1453" s="40"/>
      <c r="P1453" s="39"/>
      <c r="Q1453" s="39"/>
      <c r="R1453" s="39"/>
      <c r="S1453" s="39"/>
      <c r="T1453" s="39"/>
      <c r="U1453" s="39"/>
      <c r="V1453" s="41"/>
      <c r="W1453" s="41"/>
      <c r="X1453" s="41"/>
      <c r="Y1453" s="41"/>
      <c r="Z1453" s="41"/>
      <c r="AA1453" s="41"/>
      <c r="AB1453" s="41"/>
      <c r="AC1453" s="41"/>
      <c r="AD1453" s="41"/>
      <c r="AE1453" s="41"/>
      <c r="AF1453" s="41"/>
      <c r="AG1453" s="41"/>
      <c r="AH1453" s="41"/>
      <c r="AI1453" s="41"/>
      <c r="AJ1453" s="41"/>
      <c r="AK1453" s="41"/>
      <c r="AL1453" s="41"/>
      <c r="AM1453" s="41"/>
      <c r="AN1453" s="41"/>
      <c r="AO1453" s="41"/>
      <c r="AP1453" s="41"/>
      <c r="AQ1453" s="41"/>
      <c r="AR1453" s="41"/>
      <c r="AS1453" s="41"/>
      <c r="AT1453" s="41"/>
      <c r="AU1453" s="41"/>
      <c r="AV1453" s="41"/>
      <c r="AW1453" s="41"/>
      <c r="AX1453" s="41"/>
    </row>
    <row r="1454" spans="1:251" ht="15" thickBot="1">
      <c r="B1454" s="39"/>
      <c r="C1454" s="39"/>
      <c r="D1454" s="39"/>
      <c r="E1454" s="39"/>
      <c r="F1454" s="39"/>
      <c r="G1454" s="39"/>
      <c r="H1454" s="39"/>
      <c r="I1454" s="39"/>
      <c r="J1454" s="39"/>
      <c r="K1454" s="39"/>
      <c r="L1454" s="40"/>
      <c r="M1454" s="40"/>
      <c r="N1454" s="40"/>
      <c r="O1454" s="40"/>
      <c r="P1454" s="39"/>
      <c r="Q1454" s="39"/>
      <c r="R1454" s="39"/>
      <c r="S1454" s="39"/>
      <c r="T1454" s="39"/>
      <c r="U1454" s="39"/>
      <c r="V1454" s="41"/>
      <c r="W1454" s="41"/>
      <c r="X1454" s="41"/>
      <c r="Y1454" s="41"/>
      <c r="Z1454" s="41"/>
      <c r="AA1454" s="41"/>
      <c r="AB1454" s="41"/>
      <c r="AC1454" s="41"/>
      <c r="AD1454" s="41"/>
      <c r="AE1454" s="41"/>
      <c r="AF1454" s="41"/>
      <c r="AG1454" s="41"/>
      <c r="AH1454" s="41"/>
      <c r="AI1454" s="41"/>
      <c r="AJ1454" s="41"/>
      <c r="AK1454" s="41"/>
      <c r="AL1454" s="41"/>
      <c r="AM1454" s="41"/>
      <c r="AN1454" s="41"/>
      <c r="AO1454" s="41"/>
      <c r="AP1454" s="41"/>
      <c r="AQ1454" s="41"/>
      <c r="AR1454" s="41"/>
      <c r="AS1454" s="41"/>
      <c r="AT1454" s="41"/>
      <c r="AU1454" s="41"/>
      <c r="AV1454" s="41"/>
      <c r="AW1454" s="41"/>
      <c r="AX1454" s="53" t="s">
        <v>76</v>
      </c>
    </row>
    <row r="1455" spans="1:251" s="47" customFormat="1" ht="13.5" customHeight="1">
      <c r="A1455" s="39"/>
      <c r="B1455" s="125" t="s">
        <v>77</v>
      </c>
      <c r="C1455" s="126"/>
      <c r="D1455" s="126"/>
      <c r="E1455" s="126"/>
      <c r="F1455" s="126"/>
      <c r="G1455" s="126"/>
      <c r="H1455" s="126"/>
      <c r="I1455" s="126"/>
      <c r="J1455" s="126"/>
      <c r="K1455" s="126"/>
      <c r="L1455" s="126"/>
      <c r="M1455" s="126"/>
      <c r="N1455" s="126"/>
      <c r="O1455" s="126"/>
      <c r="P1455" s="126"/>
      <c r="Q1455" s="126"/>
      <c r="R1455" s="126"/>
      <c r="S1455" s="126"/>
      <c r="T1455" s="126"/>
      <c r="U1455" s="126"/>
      <c r="V1455" s="126"/>
      <c r="W1455" s="126"/>
      <c r="X1455" s="126"/>
      <c r="Y1455" s="126"/>
      <c r="Z1455" s="127"/>
      <c r="AA1455" s="131" t="s">
        <v>78</v>
      </c>
      <c r="AB1455" s="126"/>
      <c r="AC1455" s="126"/>
      <c r="AD1455" s="126"/>
      <c r="AE1455" s="126"/>
      <c r="AF1455" s="126"/>
      <c r="AG1455" s="126"/>
      <c r="AH1455" s="126"/>
      <c r="AI1455" s="127"/>
      <c r="AJ1455" s="131" t="s">
        <v>79</v>
      </c>
      <c r="AK1455" s="126"/>
      <c r="AL1455" s="126"/>
      <c r="AM1455" s="126"/>
      <c r="AN1455" s="126"/>
      <c r="AO1455" s="126"/>
      <c r="AP1455" s="126"/>
      <c r="AQ1455" s="126"/>
      <c r="AR1455" s="127"/>
      <c r="AS1455" s="131" t="s">
        <v>80</v>
      </c>
      <c r="AT1455" s="126"/>
      <c r="AU1455" s="126"/>
      <c r="AV1455" s="126"/>
      <c r="AW1455" s="126"/>
      <c r="AX1455" s="133"/>
      <c r="AY1455" s="33"/>
      <c r="AZ1455" s="33"/>
      <c r="BA1455" s="33"/>
      <c r="BB1455" s="33"/>
      <c r="BC1455" s="33"/>
      <c r="BD1455" s="33"/>
      <c r="BE1455" s="33"/>
      <c r="BF1455" s="33"/>
      <c r="BG1455" s="33"/>
      <c r="BH1455" s="33"/>
      <c r="BI1455" s="33"/>
      <c r="BJ1455" s="33"/>
      <c r="BK1455" s="33"/>
      <c r="BL1455" s="33"/>
      <c r="BM1455" s="33"/>
      <c r="BN1455" s="33"/>
      <c r="BO1455" s="33"/>
      <c r="BP1455" s="33"/>
      <c r="BQ1455" s="33"/>
      <c r="BR1455" s="33"/>
      <c r="BS1455" s="33"/>
      <c r="BT1455" s="33"/>
      <c r="BU1455" s="33"/>
      <c r="BV1455" s="33"/>
      <c r="BW1455" s="33"/>
      <c r="BX1455" s="33"/>
      <c r="BY1455" s="33"/>
      <c r="BZ1455" s="33"/>
      <c r="CA1455" s="33"/>
      <c r="CB1455" s="33"/>
      <c r="CC1455" s="33"/>
      <c r="CD1455" s="33"/>
      <c r="CE1455" s="33"/>
      <c r="CF1455" s="33"/>
      <c r="CG1455" s="33"/>
      <c r="CH1455" s="33"/>
      <c r="CI1455" s="33"/>
      <c r="CJ1455" s="33"/>
      <c r="CK1455" s="33"/>
      <c r="CL1455" s="33"/>
      <c r="CM1455" s="33"/>
      <c r="CN1455" s="33"/>
      <c r="CO1455" s="33"/>
      <c r="CP1455" s="33"/>
      <c r="CQ1455" s="33"/>
      <c r="CR1455" s="33"/>
      <c r="CS1455" s="33"/>
      <c r="CT1455" s="33"/>
      <c r="CU1455" s="33"/>
      <c r="CV1455" s="33"/>
      <c r="CW1455" s="33"/>
      <c r="CX1455" s="33"/>
      <c r="CY1455" s="33"/>
      <c r="CZ1455" s="33"/>
      <c r="DA1455" s="33"/>
      <c r="DB1455" s="33"/>
      <c r="DC1455" s="33"/>
      <c r="DD1455" s="33"/>
      <c r="DE1455" s="33"/>
      <c r="DF1455" s="33"/>
      <c r="DG1455" s="33"/>
      <c r="DH1455" s="33"/>
      <c r="DI1455" s="33"/>
      <c r="DJ1455" s="33"/>
      <c r="DK1455" s="33"/>
      <c r="DL1455" s="33"/>
      <c r="DM1455" s="33"/>
      <c r="DN1455" s="33"/>
      <c r="DO1455" s="33"/>
      <c r="DP1455" s="33"/>
      <c r="DQ1455" s="33"/>
      <c r="DR1455" s="33"/>
      <c r="DS1455" s="33"/>
      <c r="DT1455" s="33"/>
      <c r="DU1455" s="33"/>
      <c r="DV1455" s="33"/>
      <c r="DW1455" s="33"/>
      <c r="DX1455" s="33"/>
      <c r="DY1455" s="33"/>
      <c r="DZ1455" s="33"/>
      <c r="EA1455" s="33"/>
      <c r="EB1455" s="33"/>
      <c r="EC1455" s="33"/>
      <c r="ED1455" s="33"/>
      <c r="EE1455" s="33"/>
      <c r="EF1455" s="33"/>
      <c r="EG1455" s="33"/>
      <c r="EH1455" s="33"/>
      <c r="EI1455" s="33"/>
      <c r="EJ1455" s="33"/>
      <c r="EK1455" s="33"/>
      <c r="EL1455" s="33"/>
      <c r="EM1455" s="33"/>
      <c r="EN1455" s="33"/>
      <c r="EO1455" s="33"/>
      <c r="EP1455" s="33"/>
      <c r="EQ1455" s="33"/>
      <c r="ER1455" s="33"/>
      <c r="ES1455" s="33"/>
      <c r="ET1455" s="33"/>
      <c r="EU1455" s="33"/>
      <c r="EV1455" s="33"/>
      <c r="EW1455" s="33"/>
      <c r="EX1455" s="33"/>
      <c r="EY1455" s="33"/>
      <c r="EZ1455" s="33"/>
      <c r="FA1455" s="33"/>
      <c r="FB1455" s="33"/>
      <c r="FC1455" s="33"/>
      <c r="FD1455" s="33"/>
      <c r="FE1455" s="33"/>
      <c r="FF1455" s="33"/>
      <c r="FG1455" s="33"/>
      <c r="FH1455" s="33"/>
      <c r="FI1455" s="33"/>
      <c r="FJ1455" s="33"/>
      <c r="FK1455" s="33"/>
      <c r="FL1455" s="33"/>
      <c r="FM1455" s="33"/>
      <c r="FN1455" s="33"/>
      <c r="FO1455" s="33"/>
      <c r="FP1455" s="33"/>
      <c r="FQ1455" s="33"/>
      <c r="FR1455" s="33"/>
      <c r="FS1455" s="33"/>
      <c r="FT1455" s="33"/>
      <c r="FU1455" s="33"/>
      <c r="FV1455" s="33"/>
      <c r="FW1455" s="33"/>
      <c r="FX1455" s="33"/>
      <c r="FY1455" s="33"/>
      <c r="FZ1455" s="33"/>
      <c r="GA1455" s="33"/>
      <c r="GB1455" s="33"/>
      <c r="GC1455" s="33"/>
      <c r="GD1455" s="33"/>
      <c r="GE1455" s="33"/>
      <c r="GF1455" s="33"/>
      <c r="GG1455" s="33"/>
      <c r="GH1455" s="33"/>
      <c r="GI1455" s="33"/>
      <c r="GJ1455" s="33"/>
      <c r="GK1455" s="33"/>
      <c r="GL1455" s="33"/>
      <c r="GM1455" s="33"/>
      <c r="GN1455" s="33"/>
      <c r="GO1455" s="33"/>
      <c r="GP1455" s="33"/>
      <c r="GQ1455" s="33"/>
      <c r="GR1455" s="33"/>
      <c r="GS1455" s="33"/>
      <c r="GT1455" s="33"/>
      <c r="GU1455" s="33"/>
      <c r="GV1455" s="33"/>
      <c r="GW1455" s="33"/>
      <c r="GX1455" s="33"/>
      <c r="GY1455" s="33"/>
      <c r="GZ1455" s="33"/>
      <c r="HA1455" s="33"/>
      <c r="HB1455" s="33"/>
      <c r="HC1455" s="33"/>
      <c r="HD1455" s="33"/>
      <c r="HE1455" s="33"/>
      <c r="HF1455" s="33"/>
      <c r="HG1455" s="33"/>
      <c r="HH1455" s="33"/>
      <c r="HI1455" s="33"/>
      <c r="HJ1455" s="33"/>
      <c r="HK1455" s="33"/>
      <c r="HL1455" s="33"/>
      <c r="HM1455" s="33"/>
      <c r="HN1455" s="33"/>
      <c r="HO1455" s="33"/>
      <c r="HP1455" s="33"/>
      <c r="HQ1455" s="33"/>
      <c r="HR1455" s="33"/>
      <c r="HS1455" s="33"/>
      <c r="HT1455" s="33"/>
      <c r="HU1455" s="33"/>
      <c r="HV1455" s="33"/>
      <c r="HW1455" s="33"/>
      <c r="HX1455" s="33"/>
      <c r="HY1455" s="33"/>
      <c r="HZ1455" s="33"/>
      <c r="IA1455" s="33"/>
      <c r="IB1455" s="33"/>
      <c r="IC1455" s="33"/>
      <c r="ID1455" s="33"/>
      <c r="IE1455" s="33"/>
      <c r="IF1455" s="33"/>
      <c r="IG1455" s="33"/>
      <c r="IH1455" s="33"/>
      <c r="II1455" s="33"/>
      <c r="IJ1455" s="33"/>
      <c r="IK1455" s="33"/>
      <c r="IL1455" s="33"/>
      <c r="IM1455" s="33"/>
      <c r="IN1455" s="33"/>
      <c r="IO1455" s="33"/>
      <c r="IP1455" s="33"/>
      <c r="IQ1455" s="33"/>
    </row>
    <row r="1456" spans="1:251" s="47" customFormat="1">
      <c r="A1456" s="39"/>
      <c r="B1456" s="128"/>
      <c r="C1456" s="129"/>
      <c r="D1456" s="129"/>
      <c r="E1456" s="129"/>
      <c r="F1456" s="129"/>
      <c r="G1456" s="129"/>
      <c r="H1456" s="129"/>
      <c r="I1456" s="129"/>
      <c r="J1456" s="129"/>
      <c r="K1456" s="129"/>
      <c r="L1456" s="129"/>
      <c r="M1456" s="129"/>
      <c r="N1456" s="129"/>
      <c r="O1456" s="129"/>
      <c r="P1456" s="129"/>
      <c r="Q1456" s="129"/>
      <c r="R1456" s="129"/>
      <c r="S1456" s="129"/>
      <c r="T1456" s="129"/>
      <c r="U1456" s="129"/>
      <c r="V1456" s="129"/>
      <c r="W1456" s="129"/>
      <c r="X1456" s="129"/>
      <c r="Y1456" s="129"/>
      <c r="Z1456" s="130"/>
      <c r="AA1456" s="132"/>
      <c r="AB1456" s="129"/>
      <c r="AC1456" s="129"/>
      <c r="AD1456" s="129"/>
      <c r="AE1456" s="129"/>
      <c r="AF1456" s="129"/>
      <c r="AG1456" s="129"/>
      <c r="AH1456" s="129"/>
      <c r="AI1456" s="130"/>
      <c r="AJ1456" s="132"/>
      <c r="AK1456" s="129"/>
      <c r="AL1456" s="129"/>
      <c r="AM1456" s="129"/>
      <c r="AN1456" s="129"/>
      <c r="AO1456" s="129"/>
      <c r="AP1456" s="129"/>
      <c r="AQ1456" s="129"/>
      <c r="AR1456" s="130"/>
      <c r="AS1456" s="132"/>
      <c r="AT1456" s="129"/>
      <c r="AU1456" s="129"/>
      <c r="AV1456" s="129"/>
      <c r="AW1456" s="129"/>
      <c r="AX1456" s="134"/>
      <c r="AY1456" s="33"/>
      <c r="AZ1456" s="33"/>
      <c r="BA1456" s="33"/>
      <c r="BB1456" s="54"/>
      <c r="BC1456" s="55"/>
      <c r="BE1456" s="33"/>
      <c r="BF1456" s="33"/>
      <c r="BG1456" s="33"/>
      <c r="BH1456" s="33"/>
      <c r="BI1456" s="33"/>
      <c r="BJ1456" s="33"/>
      <c r="BK1456" s="33"/>
      <c r="BL1456" s="33"/>
      <c r="BM1456" s="33"/>
      <c r="BN1456" s="33"/>
      <c r="BO1456" s="33"/>
      <c r="BP1456" s="33"/>
      <c r="BQ1456" s="33"/>
      <c r="BR1456" s="33"/>
      <c r="BS1456" s="33"/>
      <c r="BT1456" s="33"/>
      <c r="BU1456" s="33"/>
      <c r="BV1456" s="33"/>
      <c r="BW1456" s="33"/>
      <c r="BX1456" s="33"/>
      <c r="BY1456" s="33"/>
      <c r="BZ1456" s="33"/>
      <c r="CA1456" s="33"/>
      <c r="CB1456" s="33"/>
      <c r="CC1456" s="33"/>
      <c r="CD1456" s="33"/>
      <c r="CE1456" s="33"/>
      <c r="CF1456" s="33"/>
      <c r="CG1456" s="33"/>
      <c r="CH1456" s="33"/>
      <c r="CI1456" s="33"/>
      <c r="CJ1456" s="33"/>
      <c r="CK1456" s="33"/>
      <c r="CL1456" s="33"/>
      <c r="CM1456" s="33"/>
      <c r="CN1456" s="33"/>
      <c r="CO1456" s="33"/>
      <c r="CP1456" s="33"/>
      <c r="CQ1456" s="33"/>
      <c r="CR1456" s="33"/>
      <c r="CS1456" s="33"/>
      <c r="CT1456" s="33"/>
      <c r="CU1456" s="33"/>
      <c r="CV1456" s="33"/>
      <c r="CW1456" s="33"/>
      <c r="CX1456" s="33"/>
      <c r="CY1456" s="33"/>
      <c r="CZ1456" s="33"/>
      <c r="DA1456" s="33"/>
      <c r="DB1456" s="33"/>
      <c r="DC1456" s="33"/>
      <c r="DD1456" s="33"/>
      <c r="DE1456" s="33"/>
      <c r="DF1456" s="33"/>
      <c r="DG1456" s="33"/>
      <c r="DH1456" s="33"/>
      <c r="DI1456" s="33"/>
      <c r="DJ1456" s="33"/>
      <c r="DK1456" s="33"/>
      <c r="DL1456" s="33"/>
      <c r="DM1456" s="33"/>
      <c r="DN1456" s="33"/>
      <c r="DO1456" s="33"/>
      <c r="DP1456" s="33"/>
      <c r="DQ1456" s="33"/>
      <c r="DR1456" s="33"/>
      <c r="DS1456" s="33"/>
      <c r="DT1456" s="33"/>
      <c r="DU1456" s="33"/>
      <c r="DV1456" s="33"/>
      <c r="DW1456" s="33"/>
      <c r="DX1456" s="33"/>
      <c r="DY1456" s="33"/>
      <c r="DZ1456" s="33"/>
      <c r="EA1456" s="33"/>
      <c r="EB1456" s="33"/>
      <c r="EC1456" s="33"/>
      <c r="ED1456" s="33"/>
      <c r="EE1456" s="33"/>
      <c r="EF1456" s="33"/>
      <c r="EG1456" s="33"/>
      <c r="EH1456" s="33"/>
      <c r="EI1456" s="33"/>
      <c r="EJ1456" s="33"/>
      <c r="EK1456" s="33"/>
      <c r="EL1456" s="33"/>
      <c r="EM1456" s="33"/>
      <c r="EN1456" s="33"/>
      <c r="EO1456" s="33"/>
      <c r="EP1456" s="33"/>
      <c r="EQ1456" s="33"/>
      <c r="ER1456" s="33"/>
      <c r="ES1456" s="33"/>
      <c r="ET1456" s="33"/>
      <c r="EU1456" s="33"/>
      <c r="EV1456" s="33"/>
      <c r="EW1456" s="33"/>
      <c r="EX1456" s="33"/>
      <c r="EY1456" s="33"/>
      <c r="EZ1456" s="33"/>
      <c r="FA1456" s="33"/>
      <c r="FB1456" s="33"/>
      <c r="FC1456" s="33"/>
      <c r="FD1456" s="33"/>
      <c r="FE1456" s="33"/>
      <c r="FF1456" s="33"/>
      <c r="FG1456" s="33"/>
      <c r="FH1456" s="33"/>
      <c r="FI1456" s="33"/>
      <c r="FJ1456" s="33"/>
      <c r="FK1456" s="33"/>
      <c r="FL1456" s="33"/>
      <c r="FM1456" s="33"/>
      <c r="FN1456" s="33"/>
      <c r="FO1456" s="33"/>
      <c r="FP1456" s="33"/>
      <c r="FQ1456" s="33"/>
      <c r="FR1456" s="33"/>
      <c r="FS1456" s="33"/>
      <c r="FT1456" s="33"/>
      <c r="FU1456" s="33"/>
      <c r="FV1456" s="33"/>
      <c r="FW1456" s="33"/>
      <c r="FX1456" s="33"/>
      <c r="FY1456" s="33"/>
      <c r="FZ1456" s="33"/>
      <c r="GA1456" s="33"/>
      <c r="GB1456" s="33"/>
      <c r="GC1456" s="33"/>
      <c r="GD1456" s="33"/>
      <c r="GE1456" s="33"/>
      <c r="GF1456" s="33"/>
      <c r="GG1456" s="33"/>
      <c r="GH1456" s="33"/>
      <c r="GI1456" s="33"/>
      <c r="GJ1456" s="33"/>
      <c r="GK1456" s="33"/>
      <c r="GL1456" s="33"/>
      <c r="GM1456" s="33"/>
      <c r="GN1456" s="33"/>
      <c r="GO1456" s="33"/>
      <c r="GP1456" s="33"/>
      <c r="GQ1456" s="33"/>
      <c r="GR1456" s="33"/>
      <c r="GS1456" s="33"/>
      <c r="GT1456" s="33"/>
      <c r="GU1456" s="33"/>
      <c r="GV1456" s="33"/>
      <c r="GW1456" s="33"/>
      <c r="GX1456" s="33"/>
      <c r="GY1456" s="33"/>
      <c r="GZ1456" s="33"/>
      <c r="HA1456" s="33"/>
      <c r="HB1456" s="33"/>
      <c r="HC1456" s="33"/>
      <c r="HD1456" s="33"/>
      <c r="HE1456" s="33"/>
      <c r="HF1456" s="33"/>
      <c r="HG1456" s="33"/>
      <c r="HH1456" s="33"/>
      <c r="HI1456" s="33"/>
      <c r="HJ1456" s="33"/>
      <c r="HK1456" s="33"/>
      <c r="HL1456" s="33"/>
      <c r="HM1456" s="33"/>
      <c r="HN1456" s="33"/>
      <c r="HO1456" s="33"/>
      <c r="HP1456" s="33"/>
      <c r="HQ1456" s="33"/>
      <c r="HR1456" s="33"/>
      <c r="HS1456" s="33"/>
      <c r="HT1456" s="33"/>
      <c r="HU1456" s="33"/>
      <c r="HV1456" s="33"/>
      <c r="HW1456" s="33"/>
      <c r="HX1456" s="33"/>
      <c r="HY1456" s="33"/>
      <c r="HZ1456" s="33"/>
      <c r="IA1456" s="33"/>
      <c r="IB1456" s="33"/>
      <c r="IC1456" s="33"/>
      <c r="ID1456" s="33"/>
      <c r="IE1456" s="33"/>
      <c r="IF1456" s="33"/>
      <c r="IG1456" s="33"/>
      <c r="IH1456" s="33"/>
      <c r="II1456" s="33"/>
      <c r="IJ1456" s="33"/>
      <c r="IK1456" s="33"/>
      <c r="IL1456" s="33"/>
      <c r="IM1456" s="33"/>
      <c r="IN1456" s="33"/>
      <c r="IO1456" s="33"/>
      <c r="IP1456" s="33"/>
      <c r="IQ1456" s="33"/>
    </row>
    <row r="1457" spans="1:251" s="47" customFormat="1" ht="18.75" customHeight="1">
      <c r="A1457" s="39"/>
      <c r="B1457" s="56"/>
      <c r="C1457" s="97" t="s">
        <v>268</v>
      </c>
      <c r="D1457" s="98"/>
      <c r="E1457" s="98"/>
      <c r="F1457" s="98"/>
      <c r="G1457" s="98"/>
      <c r="H1457" s="98"/>
      <c r="I1457" s="98"/>
      <c r="J1457" s="98"/>
      <c r="K1457" s="98"/>
      <c r="L1457" s="98"/>
      <c r="M1457" s="98"/>
      <c r="N1457" s="98"/>
      <c r="O1457" s="98"/>
      <c r="P1457" s="98"/>
      <c r="Q1457" s="98"/>
      <c r="R1457" s="98"/>
      <c r="S1457" s="98"/>
      <c r="T1457" s="98"/>
      <c r="U1457" s="98"/>
      <c r="V1457" s="98"/>
      <c r="W1457" s="98"/>
      <c r="X1457" s="98"/>
      <c r="Y1457" s="98"/>
      <c r="Z1457" s="99"/>
      <c r="AA1457" s="100">
        <v>530</v>
      </c>
      <c r="AB1457" s="101"/>
      <c r="AC1457" s="101"/>
      <c r="AD1457" s="101"/>
      <c r="AE1457" s="101"/>
      <c r="AF1457" s="101"/>
      <c r="AG1457" s="101"/>
      <c r="AH1457" s="101"/>
      <c r="AI1457" s="102"/>
      <c r="AJ1457" s="100">
        <v>529</v>
      </c>
      <c r="AK1457" s="101"/>
      <c r="AL1457" s="101"/>
      <c r="AM1457" s="101"/>
      <c r="AN1457" s="101"/>
      <c r="AO1457" s="101"/>
      <c r="AP1457" s="101"/>
      <c r="AQ1457" s="101"/>
      <c r="AR1457" s="102"/>
      <c r="AS1457" s="103"/>
      <c r="AT1457" s="104"/>
      <c r="AU1457" s="104"/>
      <c r="AV1457" s="104"/>
      <c r="AW1457" s="104"/>
      <c r="AX1457" s="105"/>
      <c r="AY1457" s="33"/>
      <c r="AZ1457" s="33"/>
      <c r="BA1457" s="33"/>
      <c r="BB1457" s="33"/>
      <c r="BC1457" s="33"/>
      <c r="BD1457" s="33"/>
      <c r="BE1457" s="33"/>
      <c r="BF1457" s="33"/>
      <c r="BG1457" s="33"/>
      <c r="BH1457" s="33"/>
      <c r="BI1457" s="33"/>
      <c r="BJ1457" s="33"/>
      <c r="BK1457" s="33"/>
      <c r="BL1457" s="33"/>
      <c r="BM1457" s="33"/>
      <c r="BN1457" s="33"/>
      <c r="BO1457" s="33"/>
      <c r="BP1457" s="33"/>
      <c r="BQ1457" s="33"/>
      <c r="BR1457" s="33"/>
      <c r="BS1457" s="33"/>
      <c r="BT1457" s="33"/>
      <c r="BU1457" s="33"/>
      <c r="BV1457" s="33"/>
      <c r="BW1457" s="33"/>
      <c r="BX1457" s="33"/>
      <c r="BY1457" s="33"/>
      <c r="BZ1457" s="33"/>
      <c r="CA1457" s="33"/>
      <c r="CB1457" s="33"/>
      <c r="CC1457" s="33"/>
      <c r="CD1457" s="33"/>
      <c r="CE1457" s="33"/>
      <c r="CF1457" s="33"/>
      <c r="CG1457" s="33"/>
      <c r="CH1457" s="33"/>
      <c r="CI1457" s="33"/>
      <c r="CJ1457" s="33"/>
      <c r="CK1457" s="33"/>
      <c r="CL1457" s="33"/>
      <c r="CM1457" s="33"/>
      <c r="CN1457" s="33"/>
      <c r="CO1457" s="33"/>
      <c r="CP1457" s="33"/>
      <c r="CQ1457" s="33"/>
      <c r="CR1457" s="33"/>
      <c r="CS1457" s="33"/>
      <c r="CT1457" s="33"/>
      <c r="CU1457" s="33"/>
      <c r="CV1457" s="33"/>
      <c r="CW1457" s="33"/>
      <c r="CX1457" s="33"/>
      <c r="CY1457" s="33"/>
      <c r="CZ1457" s="33"/>
      <c r="DA1457" s="33"/>
      <c r="DB1457" s="33"/>
      <c r="DC1457" s="33"/>
      <c r="DD1457" s="33"/>
      <c r="DE1457" s="33"/>
      <c r="DF1457" s="33"/>
      <c r="DG1457" s="33"/>
      <c r="DH1457" s="33"/>
      <c r="DI1457" s="33"/>
      <c r="DJ1457" s="33"/>
      <c r="DK1457" s="33"/>
      <c r="DL1457" s="33"/>
      <c r="DM1457" s="33"/>
      <c r="DN1457" s="33"/>
      <c r="DO1457" s="33"/>
      <c r="DP1457" s="33"/>
      <c r="DQ1457" s="33"/>
      <c r="DR1457" s="33"/>
      <c r="DS1457" s="33"/>
      <c r="DT1457" s="33"/>
      <c r="DU1457" s="33"/>
      <c r="DV1457" s="33"/>
      <c r="DW1457" s="33"/>
      <c r="DX1457" s="33"/>
      <c r="DY1457" s="33"/>
      <c r="DZ1457" s="33"/>
      <c r="EA1457" s="33"/>
      <c r="EB1457" s="33"/>
      <c r="EC1457" s="33"/>
      <c r="ED1457" s="33"/>
      <c r="EE1457" s="33"/>
      <c r="EF1457" s="33"/>
      <c r="EG1457" s="33"/>
      <c r="EH1457" s="33"/>
      <c r="EI1457" s="33"/>
      <c r="EJ1457" s="33"/>
      <c r="EK1457" s="33"/>
      <c r="EL1457" s="33"/>
      <c r="EM1457" s="33"/>
      <c r="EN1457" s="33"/>
      <c r="EO1457" s="33"/>
      <c r="EP1457" s="33"/>
      <c r="EQ1457" s="33"/>
      <c r="ER1457" s="33"/>
      <c r="ES1457" s="33"/>
      <c r="ET1457" s="33"/>
      <c r="EU1457" s="33"/>
      <c r="EV1457" s="33"/>
      <c r="EW1457" s="33"/>
      <c r="EX1457" s="33"/>
      <c r="EY1457" s="33"/>
      <c r="EZ1457" s="33"/>
      <c r="FA1457" s="33"/>
      <c r="FB1457" s="33"/>
      <c r="FC1457" s="33"/>
      <c r="FD1457" s="33"/>
      <c r="FE1457" s="33"/>
      <c r="FF1457" s="33"/>
      <c r="FG1457" s="33"/>
      <c r="FH1457" s="33"/>
      <c r="FI1457" s="33"/>
      <c r="FJ1457" s="33"/>
      <c r="FK1457" s="33"/>
      <c r="FL1457" s="33"/>
      <c r="FM1457" s="33"/>
      <c r="FN1457" s="33"/>
      <c r="FO1457" s="33"/>
      <c r="FP1457" s="33"/>
      <c r="FQ1457" s="33"/>
      <c r="FR1457" s="33"/>
      <c r="FS1457" s="33"/>
      <c r="FT1457" s="33"/>
      <c r="FU1457" s="33"/>
      <c r="FV1457" s="33"/>
      <c r="FW1457" s="33"/>
      <c r="FX1457" s="33"/>
      <c r="FY1457" s="33"/>
      <c r="FZ1457" s="33"/>
      <c r="GA1457" s="33"/>
      <c r="GB1457" s="33"/>
      <c r="GC1457" s="33"/>
      <c r="GD1457" s="33"/>
      <c r="GE1457" s="33"/>
      <c r="GF1457" s="33"/>
      <c r="GG1457" s="33"/>
      <c r="GH1457" s="33"/>
      <c r="GI1457" s="33"/>
      <c r="GJ1457" s="33"/>
      <c r="GK1457" s="33"/>
      <c r="GL1457" s="33"/>
      <c r="GM1457" s="33"/>
      <c r="GN1457" s="33"/>
      <c r="GO1457" s="33"/>
      <c r="GP1457" s="33"/>
      <c r="GQ1457" s="33"/>
      <c r="GR1457" s="33"/>
      <c r="GS1457" s="33"/>
      <c r="GT1457" s="33"/>
      <c r="GU1457" s="33"/>
      <c r="GV1457" s="33"/>
      <c r="GW1457" s="33"/>
      <c r="GX1457" s="33"/>
      <c r="GY1457" s="33"/>
      <c r="GZ1457" s="33"/>
      <c r="HA1457" s="33"/>
      <c r="HB1457" s="33"/>
      <c r="HC1457" s="33"/>
      <c r="HD1457" s="33"/>
      <c r="HE1457" s="33"/>
      <c r="HF1457" s="33"/>
      <c r="HG1457" s="33"/>
      <c r="HH1457" s="33"/>
      <c r="HI1457" s="33"/>
      <c r="HJ1457" s="33"/>
      <c r="HK1457" s="33"/>
      <c r="HL1457" s="33"/>
      <c r="HM1457" s="33"/>
      <c r="HN1457" s="33"/>
      <c r="HO1457" s="33"/>
      <c r="HP1457" s="33"/>
      <c r="HQ1457" s="33"/>
      <c r="HR1457" s="33"/>
      <c r="HS1457" s="33"/>
      <c r="HT1457" s="33"/>
      <c r="HU1457" s="33"/>
      <c r="HV1457" s="33"/>
      <c r="HW1457" s="33"/>
      <c r="HX1457" s="33"/>
      <c r="HY1457" s="33"/>
      <c r="HZ1457" s="33"/>
      <c r="IA1457" s="33"/>
      <c r="IB1457" s="33"/>
      <c r="IC1457" s="33"/>
      <c r="ID1457" s="33"/>
      <c r="IE1457" s="33"/>
      <c r="IF1457" s="33"/>
      <c r="IG1457" s="33"/>
      <c r="IH1457" s="33"/>
      <c r="II1457" s="33"/>
      <c r="IJ1457" s="33"/>
      <c r="IK1457" s="33"/>
      <c r="IL1457" s="33"/>
      <c r="IM1457" s="33"/>
      <c r="IN1457" s="33"/>
      <c r="IO1457" s="33"/>
      <c r="IP1457" s="33"/>
      <c r="IQ1457" s="33"/>
    </row>
    <row r="1458" spans="1:251" s="47" customFormat="1" ht="18.75" customHeight="1">
      <c r="A1458" s="39"/>
      <c r="B1458" s="56"/>
      <c r="C1458" s="97" t="s">
        <v>269</v>
      </c>
      <c r="D1458" s="98"/>
      <c r="E1458" s="98"/>
      <c r="F1458" s="98"/>
      <c r="G1458" s="98"/>
      <c r="H1458" s="98"/>
      <c r="I1458" s="98"/>
      <c r="J1458" s="98"/>
      <c r="K1458" s="98"/>
      <c r="L1458" s="98"/>
      <c r="M1458" s="98"/>
      <c r="N1458" s="98"/>
      <c r="O1458" s="98"/>
      <c r="P1458" s="98"/>
      <c r="Q1458" s="98"/>
      <c r="R1458" s="98"/>
      <c r="S1458" s="98"/>
      <c r="T1458" s="98"/>
      <c r="U1458" s="98"/>
      <c r="V1458" s="98"/>
      <c r="W1458" s="98"/>
      <c r="X1458" s="98"/>
      <c r="Y1458" s="98"/>
      <c r="Z1458" s="99"/>
      <c r="AA1458" s="100">
        <v>51</v>
      </c>
      <c r="AB1458" s="101"/>
      <c r="AC1458" s="101"/>
      <c r="AD1458" s="101"/>
      <c r="AE1458" s="101"/>
      <c r="AF1458" s="101"/>
      <c r="AG1458" s="101"/>
      <c r="AH1458" s="101"/>
      <c r="AI1458" s="102"/>
      <c r="AJ1458" s="100">
        <v>55</v>
      </c>
      <c r="AK1458" s="101"/>
      <c r="AL1458" s="101"/>
      <c r="AM1458" s="101"/>
      <c r="AN1458" s="101"/>
      <c r="AO1458" s="101"/>
      <c r="AP1458" s="101"/>
      <c r="AQ1458" s="101"/>
      <c r="AR1458" s="102"/>
      <c r="AS1458" s="103"/>
      <c r="AT1458" s="104"/>
      <c r="AU1458" s="104"/>
      <c r="AV1458" s="104"/>
      <c r="AW1458" s="104"/>
      <c r="AX1458" s="105"/>
      <c r="AY1458" s="33"/>
      <c r="AZ1458" s="33"/>
      <c r="BA1458" s="33"/>
      <c r="BB1458" s="33"/>
      <c r="BC1458" s="33"/>
      <c r="BD1458" s="33"/>
      <c r="BE1458" s="33"/>
      <c r="BF1458" s="33"/>
      <c r="BG1458" s="33"/>
      <c r="BH1458" s="33"/>
      <c r="BI1458" s="33"/>
      <c r="BJ1458" s="33"/>
      <c r="BK1458" s="33"/>
      <c r="BL1458" s="33"/>
      <c r="BM1458" s="33"/>
      <c r="BN1458" s="33"/>
      <c r="BO1458" s="33"/>
      <c r="BP1458" s="33"/>
      <c r="BQ1458" s="33"/>
      <c r="BR1458" s="33"/>
      <c r="BS1458" s="33"/>
      <c r="BT1458" s="33"/>
      <c r="BU1458" s="33"/>
      <c r="BV1458" s="33"/>
      <c r="BW1458" s="33"/>
      <c r="BX1458" s="33"/>
      <c r="BY1458" s="33"/>
      <c r="BZ1458" s="33"/>
      <c r="CA1458" s="33"/>
      <c r="CB1458" s="33"/>
      <c r="CC1458" s="33"/>
      <c r="CD1458" s="33"/>
      <c r="CE1458" s="33"/>
      <c r="CF1458" s="33"/>
      <c r="CG1458" s="33"/>
      <c r="CH1458" s="33"/>
      <c r="CI1458" s="33"/>
      <c r="CJ1458" s="33"/>
      <c r="CK1458" s="33"/>
      <c r="CL1458" s="33"/>
      <c r="CM1458" s="33"/>
      <c r="CN1458" s="33"/>
      <c r="CO1458" s="33"/>
      <c r="CP1458" s="33"/>
      <c r="CQ1458" s="33"/>
      <c r="CR1458" s="33"/>
      <c r="CS1458" s="33"/>
      <c r="CT1458" s="33"/>
      <c r="CU1458" s="33"/>
      <c r="CV1458" s="33"/>
      <c r="CW1458" s="33"/>
      <c r="CX1458" s="33"/>
      <c r="CY1458" s="33"/>
      <c r="CZ1458" s="33"/>
      <c r="DA1458" s="33"/>
      <c r="DB1458" s="33"/>
      <c r="DC1458" s="33"/>
      <c r="DD1458" s="33"/>
      <c r="DE1458" s="33"/>
      <c r="DF1458" s="33"/>
      <c r="DG1458" s="33"/>
      <c r="DH1458" s="33"/>
      <c r="DI1458" s="33"/>
      <c r="DJ1458" s="33"/>
      <c r="DK1458" s="33"/>
      <c r="DL1458" s="33"/>
      <c r="DM1458" s="33"/>
      <c r="DN1458" s="33"/>
      <c r="DO1458" s="33"/>
      <c r="DP1458" s="33"/>
      <c r="DQ1458" s="33"/>
      <c r="DR1458" s="33"/>
      <c r="DS1458" s="33"/>
      <c r="DT1458" s="33"/>
      <c r="DU1458" s="33"/>
      <c r="DV1458" s="33"/>
      <c r="DW1458" s="33"/>
      <c r="DX1458" s="33"/>
      <c r="DY1458" s="33"/>
      <c r="DZ1458" s="33"/>
      <c r="EA1458" s="33"/>
      <c r="EB1458" s="33"/>
      <c r="EC1458" s="33"/>
      <c r="ED1458" s="33"/>
      <c r="EE1458" s="33"/>
      <c r="EF1458" s="33"/>
      <c r="EG1458" s="33"/>
      <c r="EH1458" s="33"/>
      <c r="EI1458" s="33"/>
      <c r="EJ1458" s="33"/>
      <c r="EK1458" s="33"/>
      <c r="EL1458" s="33"/>
      <c r="EM1458" s="33"/>
      <c r="EN1458" s="33"/>
      <c r="EO1458" s="33"/>
      <c r="EP1458" s="33"/>
      <c r="EQ1458" s="33"/>
      <c r="ER1458" s="33"/>
      <c r="ES1458" s="33"/>
      <c r="ET1458" s="33"/>
      <c r="EU1458" s="33"/>
      <c r="EV1458" s="33"/>
      <c r="EW1458" s="33"/>
      <c r="EX1458" s="33"/>
      <c r="EY1458" s="33"/>
      <c r="EZ1458" s="33"/>
      <c r="FA1458" s="33"/>
      <c r="FB1458" s="33"/>
      <c r="FC1458" s="33"/>
      <c r="FD1458" s="33"/>
      <c r="FE1458" s="33"/>
      <c r="FF1458" s="33"/>
      <c r="FG1458" s="33"/>
      <c r="FH1458" s="33"/>
      <c r="FI1458" s="33"/>
      <c r="FJ1458" s="33"/>
      <c r="FK1458" s="33"/>
      <c r="FL1458" s="33"/>
      <c r="FM1458" s="33"/>
      <c r="FN1458" s="33"/>
      <c r="FO1458" s="33"/>
      <c r="FP1458" s="33"/>
      <c r="FQ1458" s="33"/>
      <c r="FR1458" s="33"/>
      <c r="FS1458" s="33"/>
      <c r="FT1458" s="33"/>
      <c r="FU1458" s="33"/>
      <c r="FV1458" s="33"/>
      <c r="FW1458" s="33"/>
      <c r="FX1458" s="33"/>
      <c r="FY1458" s="33"/>
      <c r="FZ1458" s="33"/>
      <c r="GA1458" s="33"/>
      <c r="GB1458" s="33"/>
      <c r="GC1458" s="33"/>
      <c r="GD1458" s="33"/>
      <c r="GE1458" s="33"/>
      <c r="GF1458" s="33"/>
      <c r="GG1458" s="33"/>
      <c r="GH1458" s="33"/>
      <c r="GI1458" s="33"/>
      <c r="GJ1458" s="33"/>
      <c r="GK1458" s="33"/>
      <c r="GL1458" s="33"/>
      <c r="GM1458" s="33"/>
      <c r="GN1458" s="33"/>
      <c r="GO1458" s="33"/>
      <c r="GP1458" s="33"/>
      <c r="GQ1458" s="33"/>
      <c r="GR1458" s="33"/>
      <c r="GS1458" s="33"/>
      <c r="GT1458" s="33"/>
      <c r="GU1458" s="33"/>
      <c r="GV1458" s="33"/>
      <c r="GW1458" s="33"/>
      <c r="GX1458" s="33"/>
      <c r="GY1458" s="33"/>
      <c r="GZ1458" s="33"/>
      <c r="HA1458" s="33"/>
      <c r="HB1458" s="33"/>
      <c r="HC1458" s="33"/>
      <c r="HD1458" s="33"/>
      <c r="HE1458" s="33"/>
      <c r="HF1458" s="33"/>
      <c r="HG1458" s="33"/>
      <c r="HH1458" s="33"/>
      <c r="HI1458" s="33"/>
      <c r="HJ1458" s="33"/>
      <c r="HK1458" s="33"/>
      <c r="HL1458" s="33"/>
      <c r="HM1458" s="33"/>
      <c r="HN1458" s="33"/>
      <c r="HO1458" s="33"/>
      <c r="HP1458" s="33"/>
      <c r="HQ1458" s="33"/>
      <c r="HR1458" s="33"/>
      <c r="HS1458" s="33"/>
      <c r="HT1458" s="33"/>
      <c r="HU1458" s="33"/>
      <c r="HV1458" s="33"/>
      <c r="HW1458" s="33"/>
      <c r="HX1458" s="33"/>
      <c r="HY1458" s="33"/>
      <c r="HZ1458" s="33"/>
      <c r="IA1458" s="33"/>
      <c r="IB1458" s="33"/>
      <c r="IC1458" s="33"/>
      <c r="ID1458" s="33"/>
      <c r="IE1458" s="33"/>
      <c r="IF1458" s="33"/>
      <c r="IG1458" s="33"/>
      <c r="IH1458" s="33"/>
      <c r="II1458" s="33"/>
      <c r="IJ1458" s="33"/>
      <c r="IK1458" s="33"/>
      <c r="IL1458" s="33"/>
      <c r="IM1458" s="33"/>
      <c r="IN1458" s="33"/>
      <c r="IO1458" s="33"/>
      <c r="IP1458" s="33"/>
      <c r="IQ1458" s="33"/>
    </row>
    <row r="1459" spans="1:251" s="47" customFormat="1" ht="18.75" customHeight="1" thickBot="1">
      <c r="A1459" s="48"/>
      <c r="B1459" s="106" t="s">
        <v>82</v>
      </c>
      <c r="C1459" s="107"/>
      <c r="D1459" s="107"/>
      <c r="E1459" s="107"/>
      <c r="F1459" s="107"/>
      <c r="G1459" s="107"/>
      <c r="H1459" s="107"/>
      <c r="I1459" s="107"/>
      <c r="J1459" s="107"/>
      <c r="K1459" s="107"/>
      <c r="L1459" s="107"/>
      <c r="M1459" s="107"/>
      <c r="N1459" s="107"/>
      <c r="O1459" s="107"/>
      <c r="P1459" s="107"/>
      <c r="Q1459" s="107"/>
      <c r="R1459" s="107"/>
      <c r="S1459" s="107"/>
      <c r="T1459" s="107"/>
      <c r="U1459" s="107"/>
      <c r="V1459" s="107"/>
      <c r="W1459" s="107"/>
      <c r="X1459" s="107"/>
      <c r="Y1459" s="107"/>
      <c r="Z1459" s="108"/>
      <c r="AA1459" s="109">
        <f>SUM($AA$1457:$AA$1458)</f>
        <v>581</v>
      </c>
      <c r="AB1459" s="110"/>
      <c r="AC1459" s="110"/>
      <c r="AD1459" s="110"/>
      <c r="AE1459" s="110"/>
      <c r="AF1459" s="110"/>
      <c r="AG1459" s="110"/>
      <c r="AH1459" s="110"/>
      <c r="AI1459" s="111"/>
      <c r="AJ1459" s="109">
        <f>SUM($AJ$1457:$AJ$1458)</f>
        <v>584</v>
      </c>
      <c r="AK1459" s="110"/>
      <c r="AL1459" s="110"/>
      <c r="AM1459" s="110"/>
      <c r="AN1459" s="110"/>
      <c r="AO1459" s="110"/>
      <c r="AP1459" s="110"/>
      <c r="AQ1459" s="110"/>
      <c r="AR1459" s="111"/>
      <c r="AS1459" s="112"/>
      <c r="AT1459" s="113"/>
      <c r="AU1459" s="113"/>
      <c r="AV1459" s="113"/>
      <c r="AW1459" s="113"/>
      <c r="AX1459" s="114"/>
      <c r="AY1459" s="33"/>
      <c r="AZ1459" s="33"/>
      <c r="BA1459" s="33"/>
      <c r="BB1459" s="33"/>
      <c r="BC1459" s="33"/>
      <c r="BD1459" s="33"/>
      <c r="BE1459" s="33"/>
      <c r="BF1459" s="33"/>
      <c r="BG1459" s="33"/>
      <c r="BH1459" s="33"/>
      <c r="BI1459" s="33"/>
      <c r="BJ1459" s="33"/>
      <c r="BK1459" s="33"/>
      <c r="BL1459" s="33"/>
      <c r="BM1459" s="33"/>
      <c r="BN1459" s="33"/>
      <c r="BO1459" s="33"/>
      <c r="BP1459" s="33"/>
      <c r="BQ1459" s="33"/>
      <c r="BR1459" s="33"/>
      <c r="BS1459" s="33"/>
      <c r="BT1459" s="33"/>
      <c r="BU1459" s="33"/>
      <c r="BV1459" s="33"/>
      <c r="BW1459" s="33"/>
      <c r="BX1459" s="33"/>
      <c r="BY1459" s="33"/>
      <c r="BZ1459" s="33"/>
      <c r="CA1459" s="33"/>
      <c r="CB1459" s="33"/>
      <c r="CC1459" s="33"/>
      <c r="CD1459" s="33"/>
      <c r="CE1459" s="33"/>
      <c r="CF1459" s="33"/>
      <c r="CG1459" s="33"/>
      <c r="CH1459" s="33"/>
      <c r="CI1459" s="33"/>
      <c r="CJ1459" s="33"/>
      <c r="CK1459" s="33"/>
      <c r="CL1459" s="33"/>
      <c r="CM1459" s="33"/>
      <c r="CN1459" s="33"/>
      <c r="CO1459" s="33"/>
      <c r="CP1459" s="33"/>
      <c r="CQ1459" s="33"/>
      <c r="CR1459" s="33"/>
      <c r="CS1459" s="33"/>
      <c r="CT1459" s="33"/>
      <c r="CU1459" s="33"/>
      <c r="CV1459" s="33"/>
      <c r="CW1459" s="33"/>
      <c r="CX1459" s="33"/>
      <c r="CY1459" s="33"/>
      <c r="CZ1459" s="33"/>
      <c r="DA1459" s="33"/>
      <c r="DB1459" s="33"/>
      <c r="DC1459" s="33"/>
      <c r="DD1459" s="33"/>
      <c r="DE1459" s="33"/>
      <c r="DF1459" s="33"/>
      <c r="DG1459" s="33"/>
      <c r="DH1459" s="33"/>
      <c r="DI1459" s="33"/>
      <c r="DJ1459" s="33"/>
      <c r="DK1459" s="33"/>
      <c r="DL1459" s="33"/>
      <c r="DM1459" s="33"/>
      <c r="DN1459" s="33"/>
      <c r="DO1459" s="33"/>
      <c r="DP1459" s="33"/>
      <c r="DQ1459" s="33"/>
      <c r="DR1459" s="33"/>
      <c r="DS1459" s="33"/>
      <c r="DT1459" s="33"/>
      <c r="DU1459" s="33"/>
      <c r="DV1459" s="33"/>
      <c r="DW1459" s="33"/>
      <c r="DX1459" s="33"/>
      <c r="DY1459" s="33"/>
      <c r="DZ1459" s="33"/>
      <c r="EA1459" s="33"/>
      <c r="EB1459" s="33"/>
      <c r="EC1459" s="33"/>
      <c r="ED1459" s="33"/>
      <c r="EE1459" s="33"/>
      <c r="EF1459" s="33"/>
      <c r="EG1459" s="33"/>
      <c r="EH1459" s="33"/>
      <c r="EI1459" s="33"/>
      <c r="EJ1459" s="33"/>
      <c r="EK1459" s="33"/>
      <c r="EL1459" s="33"/>
      <c r="EM1459" s="33"/>
      <c r="EN1459" s="33"/>
      <c r="EO1459" s="33"/>
      <c r="EP1459" s="33"/>
      <c r="EQ1459" s="33"/>
      <c r="ER1459" s="33"/>
      <c r="ES1459" s="33"/>
      <c r="ET1459" s="33"/>
      <c r="EU1459" s="33"/>
      <c r="EV1459" s="33"/>
      <c r="EW1459" s="33"/>
      <c r="EX1459" s="33"/>
      <c r="EY1459" s="33"/>
      <c r="EZ1459" s="33"/>
      <c r="FA1459" s="33"/>
      <c r="FB1459" s="33"/>
      <c r="FC1459" s="33"/>
      <c r="FD1459" s="33"/>
      <c r="FE1459" s="33"/>
      <c r="FF1459" s="33"/>
      <c r="FG1459" s="33"/>
      <c r="FH1459" s="33"/>
      <c r="FI1459" s="33"/>
      <c r="FJ1459" s="33"/>
      <c r="FK1459" s="33"/>
      <c r="FL1459" s="33"/>
      <c r="FM1459" s="33"/>
      <c r="FN1459" s="33"/>
      <c r="FO1459" s="33"/>
      <c r="FP1459" s="33"/>
      <c r="FQ1459" s="33"/>
      <c r="FR1459" s="33"/>
      <c r="FS1459" s="33"/>
      <c r="FT1459" s="33"/>
      <c r="FU1459" s="33"/>
      <c r="FV1459" s="33"/>
      <c r="FW1459" s="33"/>
      <c r="FX1459" s="33"/>
      <c r="FY1459" s="33"/>
      <c r="FZ1459" s="33"/>
      <c r="GA1459" s="33"/>
      <c r="GB1459" s="33"/>
      <c r="GC1459" s="33"/>
      <c r="GD1459" s="33"/>
      <c r="GE1459" s="33"/>
      <c r="GF1459" s="33"/>
      <c r="GG1459" s="33"/>
      <c r="GH1459" s="33"/>
      <c r="GI1459" s="33"/>
      <c r="GJ1459" s="33"/>
      <c r="GK1459" s="33"/>
      <c r="GL1459" s="33"/>
      <c r="GM1459" s="33"/>
      <c r="GN1459" s="33"/>
      <c r="GO1459" s="33"/>
      <c r="GP1459" s="33"/>
      <c r="GQ1459" s="33"/>
      <c r="GR1459" s="33"/>
      <c r="GS1459" s="33"/>
      <c r="GT1459" s="33"/>
      <c r="GU1459" s="33"/>
      <c r="GV1459" s="33"/>
      <c r="GW1459" s="33"/>
      <c r="GX1459" s="33"/>
      <c r="GY1459" s="33"/>
      <c r="GZ1459" s="33"/>
      <c r="HA1459" s="33"/>
      <c r="HB1459" s="33"/>
      <c r="HC1459" s="33"/>
      <c r="HD1459" s="33"/>
      <c r="HE1459" s="33"/>
      <c r="HF1459" s="33"/>
      <c r="HG1459" s="33"/>
      <c r="HH1459" s="33"/>
      <c r="HI1459" s="33"/>
      <c r="HJ1459" s="33"/>
      <c r="HK1459" s="33"/>
      <c r="HL1459" s="33"/>
      <c r="HM1459" s="33"/>
      <c r="HN1459" s="33"/>
      <c r="HO1459" s="33"/>
      <c r="HP1459" s="33"/>
      <c r="HQ1459" s="33"/>
      <c r="HR1459" s="33"/>
      <c r="HS1459" s="33"/>
      <c r="HT1459" s="33"/>
      <c r="HU1459" s="33"/>
      <c r="HV1459" s="33"/>
      <c r="HW1459" s="33"/>
      <c r="HX1459" s="33"/>
      <c r="HY1459" s="33"/>
      <c r="HZ1459" s="33"/>
      <c r="IA1459" s="33"/>
      <c r="IB1459" s="33"/>
      <c r="IC1459" s="33"/>
      <c r="ID1459" s="33"/>
      <c r="IE1459" s="33"/>
      <c r="IF1459" s="33"/>
      <c r="IG1459" s="33"/>
      <c r="IH1459" s="33"/>
      <c r="II1459" s="33"/>
      <c r="IJ1459" s="33"/>
      <c r="IK1459" s="33"/>
      <c r="IL1459" s="33"/>
      <c r="IM1459" s="33"/>
      <c r="IN1459" s="33"/>
      <c r="IO1459" s="33"/>
      <c r="IP1459" s="33"/>
      <c r="IQ1459" s="33"/>
    </row>
    <row r="1461" spans="1:251" ht="19.2">
      <c r="A1461" s="32" t="s">
        <v>69</v>
      </c>
      <c r="AW1461" s="34"/>
      <c r="AX1461" s="35"/>
      <c r="AY1461" s="34"/>
    </row>
    <row r="1463" spans="1:251" ht="18">
      <c r="B1463" s="115" t="s">
        <v>0</v>
      </c>
      <c r="C1463" s="116"/>
      <c r="D1463" s="116"/>
      <c r="E1463" s="116"/>
      <c r="F1463" s="116"/>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row>
    <row r="1464" spans="1:251">
      <c r="Z1464" s="36"/>
      <c r="AD1464" s="36"/>
      <c r="AE1464" s="36"/>
      <c r="AF1464" s="36"/>
      <c r="AG1464" s="36"/>
      <c r="AH1464" s="36"/>
      <c r="AI1464" s="36"/>
      <c r="AO1464" s="36"/>
    </row>
    <row r="1465" spans="1:251" ht="13.8" thickBot="1">
      <c r="Z1465" s="36"/>
      <c r="AD1465" s="36"/>
      <c r="AE1465" s="36"/>
      <c r="AF1465" s="36"/>
      <c r="AG1465" s="36"/>
      <c r="AH1465" s="36"/>
      <c r="AI1465" s="36"/>
      <c r="AO1465" s="36"/>
      <c r="DI1465" s="37"/>
    </row>
    <row r="1466" spans="1:251" ht="24.75" customHeight="1" thickBot="1">
      <c r="B1466" s="117" t="s">
        <v>70</v>
      </c>
      <c r="C1466" s="118"/>
      <c r="D1466" s="118"/>
      <c r="E1466" s="118"/>
      <c r="F1466" s="118"/>
      <c r="G1466" s="118"/>
      <c r="H1466" s="119" t="s">
        <v>270</v>
      </c>
      <c r="I1466" s="120"/>
      <c r="J1466" s="120"/>
      <c r="K1466" s="120"/>
      <c r="L1466" s="120"/>
      <c r="M1466" s="120"/>
      <c r="N1466" s="120"/>
      <c r="O1466" s="120"/>
      <c r="P1466" s="120"/>
      <c r="Q1466" s="120"/>
      <c r="R1466" s="120"/>
      <c r="S1466" s="120"/>
      <c r="T1466" s="120"/>
      <c r="U1466" s="120"/>
      <c r="V1466" s="120"/>
      <c r="W1466" s="120"/>
      <c r="X1466" s="120"/>
      <c r="Y1466" s="120"/>
      <c r="Z1466" s="120"/>
      <c r="AA1466" s="120"/>
      <c r="AB1466" s="120"/>
      <c r="AC1466" s="120"/>
      <c r="AD1466" s="120"/>
      <c r="AE1466" s="120"/>
      <c r="AF1466" s="120"/>
      <c r="AG1466" s="120"/>
      <c r="AH1466" s="120"/>
      <c r="AI1466" s="120"/>
      <c r="AJ1466" s="120"/>
      <c r="AK1466" s="120"/>
      <c r="AL1466" s="120"/>
      <c r="AM1466" s="120"/>
      <c r="AN1466" s="120"/>
      <c r="AO1466" s="120"/>
      <c r="AP1466" s="120"/>
      <c r="AQ1466" s="120"/>
      <c r="AR1466" s="120"/>
      <c r="AS1466" s="120"/>
      <c r="AT1466" s="120"/>
      <c r="AU1466" s="120"/>
      <c r="AV1466" s="120"/>
      <c r="AW1466" s="120"/>
      <c r="AX1466" s="121"/>
      <c r="DI1466" s="37"/>
    </row>
    <row r="1467" spans="1:251" ht="14.4">
      <c r="B1467" s="38"/>
      <c r="C1467" s="38"/>
      <c r="D1467" s="38"/>
      <c r="E1467" s="38"/>
      <c r="F1467" s="38"/>
      <c r="G1467" s="38"/>
      <c r="H1467" s="39"/>
      <c r="I1467" s="39"/>
      <c r="J1467" s="39"/>
      <c r="K1467" s="39"/>
      <c r="L1467" s="40"/>
      <c r="M1467" s="40"/>
      <c r="N1467" s="40"/>
      <c r="O1467" s="40"/>
      <c r="P1467" s="39"/>
      <c r="Q1467" s="39"/>
      <c r="R1467" s="39"/>
      <c r="S1467" s="39"/>
      <c r="T1467" s="39"/>
      <c r="U1467" s="39"/>
      <c r="V1467" s="41"/>
      <c r="W1467" s="41"/>
      <c r="X1467" s="41"/>
      <c r="Y1467" s="41"/>
      <c r="Z1467" s="41"/>
      <c r="AA1467" s="41"/>
      <c r="AB1467" s="41"/>
      <c r="AC1467" s="41"/>
      <c r="AD1467" s="41"/>
      <c r="AE1467" s="41"/>
      <c r="AF1467" s="41"/>
      <c r="AG1467" s="41"/>
      <c r="AH1467" s="41"/>
      <c r="AI1467" s="41"/>
      <c r="AJ1467" s="41"/>
      <c r="AK1467" s="41"/>
      <c r="AL1467" s="41"/>
      <c r="AM1467" s="41"/>
      <c r="AN1467" s="41"/>
      <c r="AO1467" s="41"/>
      <c r="AP1467" s="41"/>
      <c r="AQ1467" s="41"/>
      <c r="AR1467" s="41"/>
      <c r="AS1467" s="41"/>
      <c r="AT1467" s="41"/>
      <c r="AU1467" s="41"/>
      <c r="AV1467" s="41"/>
      <c r="AW1467" s="41"/>
      <c r="AX1467" s="41"/>
      <c r="DI1467" s="37"/>
    </row>
    <row r="1468" spans="1:251" ht="15" thickBot="1">
      <c r="A1468" s="42"/>
      <c r="B1468" s="41" t="s">
        <v>72</v>
      </c>
      <c r="C1468" s="39"/>
      <c r="D1468" s="39"/>
      <c r="E1468" s="39"/>
      <c r="F1468" s="39"/>
      <c r="G1468" s="39"/>
      <c r="H1468" s="39"/>
      <c r="I1468" s="39"/>
      <c r="J1468" s="39"/>
      <c r="K1468" s="39"/>
      <c r="L1468" s="40"/>
      <c r="M1468" s="40"/>
      <c r="N1468" s="40"/>
      <c r="O1468" s="40"/>
      <c r="P1468" s="39"/>
      <c r="Q1468" s="39"/>
      <c r="R1468" s="39"/>
      <c r="S1468" s="39"/>
      <c r="T1468" s="39"/>
      <c r="U1468" s="39"/>
      <c r="V1468" s="41"/>
      <c r="W1468" s="41"/>
      <c r="X1468" s="41"/>
      <c r="Y1468" s="41"/>
      <c r="Z1468" s="41"/>
      <c r="AA1468" s="41"/>
      <c r="AB1468" s="41"/>
      <c r="AC1468" s="41"/>
      <c r="AD1468" s="41"/>
      <c r="AE1468" s="41"/>
      <c r="AF1468" s="41"/>
      <c r="AG1468" s="41"/>
      <c r="AH1468" s="41"/>
      <c r="AI1468" s="41"/>
      <c r="AJ1468" s="41"/>
      <c r="AK1468" s="41"/>
      <c r="AL1468" s="41"/>
      <c r="AM1468" s="41"/>
      <c r="AN1468" s="41"/>
      <c r="AO1468" s="41"/>
      <c r="AP1468" s="41"/>
      <c r="AQ1468" s="41"/>
      <c r="AR1468" s="41"/>
      <c r="AS1468" s="41"/>
      <c r="AT1468" s="41"/>
      <c r="AU1468" s="41"/>
      <c r="AV1468" s="41"/>
      <c r="AW1468" s="41"/>
      <c r="AX1468" s="41"/>
      <c r="DI1468" s="37"/>
    </row>
    <row r="1469" spans="1:251" ht="14.4">
      <c r="A1469" s="39"/>
      <c r="B1469" s="43"/>
      <c r="C1469" s="38"/>
      <c r="D1469" s="38"/>
      <c r="E1469" s="38"/>
      <c r="F1469" s="38"/>
      <c r="G1469" s="38"/>
      <c r="H1469" s="38"/>
      <c r="I1469" s="38"/>
      <c r="J1469" s="38"/>
      <c r="K1469" s="38"/>
      <c r="L1469" s="44"/>
      <c r="M1469" s="44"/>
      <c r="N1469" s="44"/>
      <c r="O1469" s="44"/>
      <c r="P1469" s="38"/>
      <c r="Q1469" s="38"/>
      <c r="R1469" s="38"/>
      <c r="S1469" s="38"/>
      <c r="T1469" s="38"/>
      <c r="U1469" s="38"/>
      <c r="V1469" s="45"/>
      <c r="W1469" s="45"/>
      <c r="X1469" s="45"/>
      <c r="Y1469" s="45"/>
      <c r="Z1469" s="45"/>
      <c r="AA1469" s="45"/>
      <c r="AB1469" s="45"/>
      <c r="AC1469" s="45"/>
      <c r="AD1469" s="45"/>
      <c r="AE1469" s="45"/>
      <c r="AF1469" s="45"/>
      <c r="AG1469" s="45"/>
      <c r="AH1469" s="45"/>
      <c r="AI1469" s="45"/>
      <c r="AJ1469" s="45"/>
      <c r="AK1469" s="45"/>
      <c r="AL1469" s="45"/>
      <c r="AM1469" s="45"/>
      <c r="AN1469" s="45"/>
      <c r="AO1469" s="45"/>
      <c r="AP1469" s="45"/>
      <c r="AQ1469" s="45"/>
      <c r="AR1469" s="45"/>
      <c r="AS1469" s="45"/>
      <c r="AT1469" s="45"/>
      <c r="AU1469" s="45"/>
      <c r="AV1469" s="45"/>
      <c r="AW1469" s="45"/>
      <c r="AX1469" s="46"/>
    </row>
    <row r="1470" spans="1:251" ht="12" customHeight="1">
      <c r="A1470" s="39"/>
      <c r="B1470" s="122" t="s">
        <v>271</v>
      </c>
      <c r="C1470" s="123"/>
      <c r="D1470" s="123"/>
      <c r="E1470" s="123"/>
      <c r="F1470" s="123"/>
      <c r="G1470" s="123"/>
      <c r="H1470" s="123"/>
      <c r="I1470" s="123"/>
      <c r="J1470" s="123"/>
      <c r="K1470" s="123"/>
      <c r="L1470" s="123"/>
      <c r="M1470" s="123"/>
      <c r="N1470" s="123"/>
      <c r="O1470" s="123"/>
      <c r="P1470" s="123"/>
      <c r="Q1470" s="123"/>
      <c r="R1470" s="123"/>
      <c r="S1470" s="123"/>
      <c r="T1470" s="123"/>
      <c r="U1470" s="123"/>
      <c r="V1470" s="123"/>
      <c r="W1470" s="123"/>
      <c r="X1470" s="123"/>
      <c r="Y1470" s="123"/>
      <c r="Z1470" s="123"/>
      <c r="AA1470" s="123"/>
      <c r="AB1470" s="123"/>
      <c r="AC1470" s="123"/>
      <c r="AD1470" s="123"/>
      <c r="AE1470" s="123"/>
      <c r="AF1470" s="123"/>
      <c r="AG1470" s="123"/>
      <c r="AH1470" s="123"/>
      <c r="AI1470" s="123"/>
      <c r="AJ1470" s="123"/>
      <c r="AK1470" s="123"/>
      <c r="AL1470" s="123"/>
      <c r="AM1470" s="123"/>
      <c r="AN1470" s="123"/>
      <c r="AO1470" s="123"/>
      <c r="AP1470" s="123"/>
      <c r="AQ1470" s="123"/>
      <c r="AR1470" s="123"/>
      <c r="AS1470" s="123"/>
      <c r="AT1470" s="123"/>
      <c r="AU1470" s="123"/>
      <c r="AV1470" s="123"/>
      <c r="AW1470" s="123"/>
      <c r="AX1470" s="124"/>
    </row>
    <row r="1471" spans="1:251" ht="12" customHeight="1">
      <c r="A1471" s="39"/>
      <c r="B1471" s="122"/>
      <c r="C1471" s="123"/>
      <c r="D1471" s="123"/>
      <c r="E1471" s="123"/>
      <c r="F1471" s="123"/>
      <c r="G1471" s="123"/>
      <c r="H1471" s="123"/>
      <c r="I1471" s="123"/>
      <c r="J1471" s="123"/>
      <c r="K1471" s="123"/>
      <c r="L1471" s="123"/>
      <c r="M1471" s="123"/>
      <c r="N1471" s="123"/>
      <c r="O1471" s="123"/>
      <c r="P1471" s="123"/>
      <c r="Q1471" s="123"/>
      <c r="R1471" s="123"/>
      <c r="S1471" s="123"/>
      <c r="T1471" s="123"/>
      <c r="U1471" s="123"/>
      <c r="V1471" s="123"/>
      <c r="W1471" s="123"/>
      <c r="X1471" s="123"/>
      <c r="Y1471" s="123"/>
      <c r="Z1471" s="123"/>
      <c r="AA1471" s="123"/>
      <c r="AB1471" s="123"/>
      <c r="AC1471" s="123"/>
      <c r="AD1471" s="123"/>
      <c r="AE1471" s="123"/>
      <c r="AF1471" s="123"/>
      <c r="AG1471" s="123"/>
      <c r="AH1471" s="123"/>
      <c r="AI1471" s="123"/>
      <c r="AJ1471" s="123"/>
      <c r="AK1471" s="123"/>
      <c r="AL1471" s="123"/>
      <c r="AM1471" s="123"/>
      <c r="AN1471" s="123"/>
      <c r="AO1471" s="123"/>
      <c r="AP1471" s="123"/>
      <c r="AQ1471" s="123"/>
      <c r="AR1471" s="123"/>
      <c r="AS1471" s="123"/>
      <c r="AT1471" s="123"/>
      <c r="AU1471" s="123"/>
      <c r="AV1471" s="123"/>
      <c r="AW1471" s="123"/>
      <c r="AX1471" s="124"/>
      <c r="BC1471" s="47"/>
    </row>
    <row r="1472" spans="1:251" ht="12" customHeight="1">
      <c r="A1472" s="39"/>
      <c r="B1472" s="122"/>
      <c r="C1472" s="123"/>
      <c r="D1472" s="123"/>
      <c r="E1472" s="123"/>
      <c r="F1472" s="123"/>
      <c r="G1472" s="123"/>
      <c r="H1472" s="123"/>
      <c r="I1472" s="123"/>
      <c r="J1472" s="123"/>
      <c r="K1472" s="123"/>
      <c r="L1472" s="123"/>
      <c r="M1472" s="123"/>
      <c r="N1472" s="123"/>
      <c r="O1472" s="123"/>
      <c r="P1472" s="123"/>
      <c r="Q1472" s="123"/>
      <c r="R1472" s="123"/>
      <c r="S1472" s="123"/>
      <c r="T1472" s="123"/>
      <c r="U1472" s="123"/>
      <c r="V1472" s="123"/>
      <c r="W1472" s="123"/>
      <c r="X1472" s="123"/>
      <c r="Y1472" s="123"/>
      <c r="Z1472" s="123"/>
      <c r="AA1472" s="123"/>
      <c r="AB1472" s="123"/>
      <c r="AC1472" s="123"/>
      <c r="AD1472" s="123"/>
      <c r="AE1472" s="123"/>
      <c r="AF1472" s="123"/>
      <c r="AG1472" s="123"/>
      <c r="AH1472" s="123"/>
      <c r="AI1472" s="123"/>
      <c r="AJ1472" s="123"/>
      <c r="AK1472" s="123"/>
      <c r="AL1472" s="123"/>
      <c r="AM1472" s="123"/>
      <c r="AN1472" s="123"/>
      <c r="AO1472" s="123"/>
      <c r="AP1472" s="123"/>
      <c r="AQ1472" s="123"/>
      <c r="AR1472" s="123"/>
      <c r="AS1472" s="123"/>
      <c r="AT1472" s="123"/>
      <c r="AU1472" s="123"/>
      <c r="AV1472" s="123"/>
      <c r="AW1472" s="123"/>
      <c r="AX1472" s="124"/>
    </row>
    <row r="1473" spans="1:113" ht="12" customHeight="1">
      <c r="A1473" s="39"/>
      <c r="B1473" s="122"/>
      <c r="C1473" s="123"/>
      <c r="D1473" s="123"/>
      <c r="E1473" s="123"/>
      <c r="F1473" s="123"/>
      <c r="G1473" s="123"/>
      <c r="H1473" s="123"/>
      <c r="I1473" s="123"/>
      <c r="J1473" s="123"/>
      <c r="K1473" s="123"/>
      <c r="L1473" s="123"/>
      <c r="M1473" s="123"/>
      <c r="N1473" s="123"/>
      <c r="O1473" s="123"/>
      <c r="P1473" s="123"/>
      <c r="Q1473" s="123"/>
      <c r="R1473" s="123"/>
      <c r="S1473" s="123"/>
      <c r="T1473" s="123"/>
      <c r="U1473" s="123"/>
      <c r="V1473" s="123"/>
      <c r="W1473" s="123"/>
      <c r="X1473" s="123"/>
      <c r="Y1473" s="123"/>
      <c r="Z1473" s="123"/>
      <c r="AA1473" s="123"/>
      <c r="AB1473" s="123"/>
      <c r="AC1473" s="123"/>
      <c r="AD1473" s="123"/>
      <c r="AE1473" s="123"/>
      <c r="AF1473" s="123"/>
      <c r="AG1473" s="123"/>
      <c r="AH1473" s="123"/>
      <c r="AI1473" s="123"/>
      <c r="AJ1473" s="123"/>
      <c r="AK1473" s="123"/>
      <c r="AL1473" s="123"/>
      <c r="AM1473" s="123"/>
      <c r="AN1473" s="123"/>
      <c r="AO1473" s="123"/>
      <c r="AP1473" s="123"/>
      <c r="AQ1473" s="123"/>
      <c r="AR1473" s="123"/>
      <c r="AS1473" s="123"/>
      <c r="AT1473" s="123"/>
      <c r="AU1473" s="123"/>
      <c r="AV1473" s="123"/>
      <c r="AW1473" s="123"/>
      <c r="AX1473" s="124"/>
    </row>
    <row r="1474" spans="1:113" ht="12" customHeight="1">
      <c r="A1474" s="39"/>
      <c r="B1474" s="122"/>
      <c r="C1474" s="123"/>
      <c r="D1474" s="123"/>
      <c r="E1474" s="123"/>
      <c r="F1474" s="123"/>
      <c r="G1474" s="123"/>
      <c r="H1474" s="123"/>
      <c r="I1474" s="123"/>
      <c r="J1474" s="123"/>
      <c r="K1474" s="123"/>
      <c r="L1474" s="123"/>
      <c r="M1474" s="123"/>
      <c r="N1474" s="123"/>
      <c r="O1474" s="123"/>
      <c r="P1474" s="123"/>
      <c r="Q1474" s="123"/>
      <c r="R1474" s="123"/>
      <c r="S1474" s="123"/>
      <c r="T1474" s="123"/>
      <c r="U1474" s="123"/>
      <c r="V1474" s="123"/>
      <c r="W1474" s="123"/>
      <c r="X1474" s="123"/>
      <c r="Y1474" s="123"/>
      <c r="Z1474" s="123"/>
      <c r="AA1474" s="123"/>
      <c r="AB1474" s="123"/>
      <c r="AC1474" s="123"/>
      <c r="AD1474" s="123"/>
      <c r="AE1474" s="123"/>
      <c r="AF1474" s="123"/>
      <c r="AG1474" s="123"/>
      <c r="AH1474" s="123"/>
      <c r="AI1474" s="123"/>
      <c r="AJ1474" s="123"/>
      <c r="AK1474" s="123"/>
      <c r="AL1474" s="123"/>
      <c r="AM1474" s="123"/>
      <c r="AN1474" s="123"/>
      <c r="AO1474" s="123"/>
      <c r="AP1474" s="123"/>
      <c r="AQ1474" s="123"/>
      <c r="AR1474" s="123"/>
      <c r="AS1474" s="123"/>
      <c r="AT1474" s="123"/>
      <c r="AU1474" s="123"/>
      <c r="AV1474" s="123"/>
      <c r="AW1474" s="123"/>
      <c r="AX1474" s="124"/>
    </row>
    <row r="1475" spans="1:113" ht="15" thickBot="1">
      <c r="A1475" s="48"/>
      <c r="B1475" s="49"/>
      <c r="C1475" s="50"/>
      <c r="D1475" s="50"/>
      <c r="E1475" s="50"/>
      <c r="F1475" s="50"/>
      <c r="G1475" s="50"/>
      <c r="H1475" s="50"/>
      <c r="I1475" s="50"/>
      <c r="J1475" s="50"/>
      <c r="K1475" s="50"/>
      <c r="L1475" s="50"/>
      <c r="M1475" s="50"/>
      <c r="N1475" s="50"/>
      <c r="O1475" s="50"/>
      <c r="P1475" s="50"/>
      <c r="Q1475" s="50"/>
      <c r="R1475" s="50"/>
      <c r="S1475" s="50"/>
      <c r="T1475" s="50"/>
      <c r="U1475" s="50"/>
      <c r="V1475" s="50"/>
      <c r="W1475" s="50"/>
      <c r="X1475" s="50"/>
      <c r="Y1475" s="50"/>
      <c r="Z1475" s="50"/>
      <c r="AA1475" s="50"/>
      <c r="AB1475" s="50"/>
      <c r="AC1475" s="50"/>
      <c r="AD1475" s="50"/>
      <c r="AE1475" s="50"/>
      <c r="AF1475" s="50"/>
      <c r="AG1475" s="50"/>
      <c r="AH1475" s="50"/>
      <c r="AI1475" s="50"/>
      <c r="AJ1475" s="50"/>
      <c r="AK1475" s="50"/>
      <c r="AL1475" s="50"/>
      <c r="AM1475" s="50"/>
      <c r="AN1475" s="50"/>
      <c r="AO1475" s="50"/>
      <c r="AP1475" s="50"/>
      <c r="AQ1475" s="50"/>
      <c r="AR1475" s="50"/>
      <c r="AS1475" s="50"/>
      <c r="AT1475" s="50"/>
      <c r="AU1475" s="50"/>
      <c r="AV1475" s="50"/>
      <c r="AW1475" s="50"/>
      <c r="AX1475" s="51"/>
    </row>
    <row r="1476" spans="1:113">
      <c r="B1476" s="52"/>
    </row>
    <row r="1477" spans="1:113" ht="15" thickBot="1">
      <c r="A1477" s="42"/>
      <c r="B1477" s="41" t="s">
        <v>73</v>
      </c>
      <c r="C1477" s="39"/>
      <c r="D1477" s="39"/>
      <c r="E1477" s="39"/>
      <c r="F1477" s="39"/>
      <c r="G1477" s="39"/>
      <c r="H1477" s="39"/>
      <c r="I1477" s="39"/>
      <c r="J1477" s="39"/>
      <c r="K1477" s="39"/>
      <c r="L1477" s="40"/>
      <c r="M1477" s="40"/>
      <c r="N1477" s="40"/>
      <c r="O1477" s="40"/>
      <c r="P1477" s="39"/>
      <c r="Q1477" s="39"/>
      <c r="R1477" s="39"/>
      <c r="S1477" s="39"/>
      <c r="T1477" s="39"/>
      <c r="U1477" s="39"/>
      <c r="V1477" s="41"/>
      <c r="W1477" s="41"/>
      <c r="X1477" s="41"/>
      <c r="Y1477" s="41"/>
      <c r="Z1477" s="41"/>
      <c r="AA1477" s="41"/>
      <c r="AB1477" s="41"/>
      <c r="AC1477" s="41"/>
      <c r="AD1477" s="41"/>
      <c r="AE1477" s="41"/>
      <c r="AF1477" s="41"/>
      <c r="AG1477" s="41"/>
      <c r="AH1477" s="41"/>
      <c r="AI1477" s="41"/>
      <c r="AJ1477" s="41"/>
      <c r="AK1477" s="41"/>
      <c r="AL1477" s="41"/>
      <c r="AM1477" s="41"/>
      <c r="AN1477" s="41"/>
      <c r="AO1477" s="41"/>
      <c r="AP1477" s="41"/>
      <c r="AQ1477" s="41"/>
      <c r="AR1477" s="41"/>
      <c r="AS1477" s="41"/>
      <c r="AT1477" s="41"/>
      <c r="AU1477" s="41"/>
      <c r="AV1477" s="41"/>
      <c r="AW1477" s="41"/>
      <c r="AX1477" s="41"/>
      <c r="DI1477" s="37"/>
    </row>
    <row r="1478" spans="1:113" ht="14.4">
      <c r="A1478" s="39"/>
      <c r="B1478" s="43"/>
      <c r="C1478" s="38"/>
      <c r="D1478" s="38"/>
      <c r="E1478" s="38"/>
      <c r="F1478" s="38"/>
      <c r="G1478" s="38"/>
      <c r="H1478" s="38"/>
      <c r="I1478" s="38"/>
      <c r="J1478" s="38"/>
      <c r="K1478" s="38"/>
      <c r="L1478" s="44"/>
      <c r="M1478" s="44"/>
      <c r="N1478" s="44"/>
      <c r="O1478" s="44"/>
      <c r="P1478" s="38"/>
      <c r="Q1478" s="38"/>
      <c r="R1478" s="38"/>
      <c r="S1478" s="38"/>
      <c r="T1478" s="38"/>
      <c r="U1478" s="38"/>
      <c r="V1478" s="45"/>
      <c r="W1478" s="45"/>
      <c r="X1478" s="45"/>
      <c r="Y1478" s="45"/>
      <c r="Z1478" s="45"/>
      <c r="AA1478" s="45"/>
      <c r="AB1478" s="45"/>
      <c r="AC1478" s="45"/>
      <c r="AD1478" s="45"/>
      <c r="AE1478" s="45"/>
      <c r="AF1478" s="45"/>
      <c r="AG1478" s="45"/>
      <c r="AH1478" s="45"/>
      <c r="AI1478" s="45"/>
      <c r="AJ1478" s="45"/>
      <c r="AK1478" s="45"/>
      <c r="AL1478" s="45"/>
      <c r="AM1478" s="45"/>
      <c r="AN1478" s="45"/>
      <c r="AO1478" s="45"/>
      <c r="AP1478" s="45"/>
      <c r="AQ1478" s="45"/>
      <c r="AR1478" s="45"/>
      <c r="AS1478" s="45"/>
      <c r="AT1478" s="45"/>
      <c r="AU1478" s="45"/>
      <c r="AV1478" s="45"/>
      <c r="AW1478" s="45"/>
      <c r="AX1478" s="46"/>
    </row>
    <row r="1479" spans="1:113" ht="12" customHeight="1">
      <c r="A1479" s="39"/>
      <c r="B1479" s="122" t="s">
        <v>272</v>
      </c>
      <c r="C1479" s="123"/>
      <c r="D1479" s="123"/>
      <c r="E1479" s="123"/>
      <c r="F1479" s="123"/>
      <c r="G1479" s="123"/>
      <c r="H1479" s="123"/>
      <c r="I1479" s="123"/>
      <c r="J1479" s="123"/>
      <c r="K1479" s="123"/>
      <c r="L1479" s="123"/>
      <c r="M1479" s="123"/>
      <c r="N1479" s="123"/>
      <c r="O1479" s="123"/>
      <c r="P1479" s="123"/>
      <c r="Q1479" s="123"/>
      <c r="R1479" s="123"/>
      <c r="S1479" s="123"/>
      <c r="T1479" s="123"/>
      <c r="U1479" s="123"/>
      <c r="V1479" s="123"/>
      <c r="W1479" s="123"/>
      <c r="X1479" s="123"/>
      <c r="Y1479" s="123"/>
      <c r="Z1479" s="123"/>
      <c r="AA1479" s="123"/>
      <c r="AB1479" s="123"/>
      <c r="AC1479" s="123"/>
      <c r="AD1479" s="123"/>
      <c r="AE1479" s="123"/>
      <c r="AF1479" s="123"/>
      <c r="AG1479" s="123"/>
      <c r="AH1479" s="123"/>
      <c r="AI1479" s="123"/>
      <c r="AJ1479" s="123"/>
      <c r="AK1479" s="123"/>
      <c r="AL1479" s="123"/>
      <c r="AM1479" s="123"/>
      <c r="AN1479" s="123"/>
      <c r="AO1479" s="123"/>
      <c r="AP1479" s="123"/>
      <c r="AQ1479" s="123"/>
      <c r="AR1479" s="123"/>
      <c r="AS1479" s="123"/>
      <c r="AT1479" s="123"/>
      <c r="AU1479" s="123"/>
      <c r="AV1479" s="123"/>
      <c r="AW1479" s="123"/>
      <c r="AX1479" s="124"/>
    </row>
    <row r="1480" spans="1:113" ht="12" customHeight="1">
      <c r="A1480" s="39"/>
      <c r="B1480" s="122"/>
      <c r="C1480" s="123"/>
      <c r="D1480" s="123"/>
      <c r="E1480" s="123"/>
      <c r="F1480" s="123"/>
      <c r="G1480" s="123"/>
      <c r="H1480" s="123"/>
      <c r="I1480" s="123"/>
      <c r="J1480" s="123"/>
      <c r="K1480" s="123"/>
      <c r="L1480" s="123"/>
      <c r="M1480" s="123"/>
      <c r="N1480" s="123"/>
      <c r="O1480" s="123"/>
      <c r="P1480" s="123"/>
      <c r="Q1480" s="123"/>
      <c r="R1480" s="123"/>
      <c r="S1480" s="123"/>
      <c r="T1480" s="123"/>
      <c r="U1480" s="123"/>
      <c r="V1480" s="123"/>
      <c r="W1480" s="123"/>
      <c r="X1480" s="123"/>
      <c r="Y1480" s="123"/>
      <c r="Z1480" s="123"/>
      <c r="AA1480" s="123"/>
      <c r="AB1480" s="123"/>
      <c r="AC1480" s="123"/>
      <c r="AD1480" s="123"/>
      <c r="AE1480" s="123"/>
      <c r="AF1480" s="123"/>
      <c r="AG1480" s="123"/>
      <c r="AH1480" s="123"/>
      <c r="AI1480" s="123"/>
      <c r="AJ1480" s="123"/>
      <c r="AK1480" s="123"/>
      <c r="AL1480" s="123"/>
      <c r="AM1480" s="123"/>
      <c r="AN1480" s="123"/>
      <c r="AO1480" s="123"/>
      <c r="AP1480" s="123"/>
      <c r="AQ1480" s="123"/>
      <c r="AR1480" s="123"/>
      <c r="AS1480" s="123"/>
      <c r="AT1480" s="123"/>
      <c r="AU1480" s="123"/>
      <c r="AV1480" s="123"/>
      <c r="AW1480" s="123"/>
      <c r="AX1480" s="124"/>
    </row>
    <row r="1481" spans="1:113" ht="12" customHeight="1">
      <c r="A1481" s="39"/>
      <c r="B1481" s="122"/>
      <c r="C1481" s="123"/>
      <c r="D1481" s="123"/>
      <c r="E1481" s="123"/>
      <c r="F1481" s="123"/>
      <c r="G1481" s="123"/>
      <c r="H1481" s="123"/>
      <c r="I1481" s="123"/>
      <c r="J1481" s="123"/>
      <c r="K1481" s="123"/>
      <c r="L1481" s="123"/>
      <c r="M1481" s="123"/>
      <c r="N1481" s="123"/>
      <c r="O1481" s="123"/>
      <c r="P1481" s="123"/>
      <c r="Q1481" s="123"/>
      <c r="R1481" s="123"/>
      <c r="S1481" s="123"/>
      <c r="T1481" s="123"/>
      <c r="U1481" s="123"/>
      <c r="V1481" s="123"/>
      <c r="W1481" s="123"/>
      <c r="X1481" s="123"/>
      <c r="Y1481" s="123"/>
      <c r="Z1481" s="123"/>
      <c r="AA1481" s="123"/>
      <c r="AB1481" s="123"/>
      <c r="AC1481" s="123"/>
      <c r="AD1481" s="123"/>
      <c r="AE1481" s="123"/>
      <c r="AF1481" s="123"/>
      <c r="AG1481" s="123"/>
      <c r="AH1481" s="123"/>
      <c r="AI1481" s="123"/>
      <c r="AJ1481" s="123"/>
      <c r="AK1481" s="123"/>
      <c r="AL1481" s="123"/>
      <c r="AM1481" s="123"/>
      <c r="AN1481" s="123"/>
      <c r="AO1481" s="123"/>
      <c r="AP1481" s="123"/>
      <c r="AQ1481" s="123"/>
      <c r="AR1481" s="123"/>
      <c r="AS1481" s="123"/>
      <c r="AT1481" s="123"/>
      <c r="AU1481" s="123"/>
      <c r="AV1481" s="123"/>
      <c r="AW1481" s="123"/>
      <c r="AX1481" s="124"/>
      <c r="BC1481" s="47"/>
    </row>
    <row r="1482" spans="1:113" ht="12" customHeight="1">
      <c r="A1482" s="39"/>
      <c r="B1482" s="122"/>
      <c r="C1482" s="123"/>
      <c r="D1482" s="123"/>
      <c r="E1482" s="123"/>
      <c r="F1482" s="123"/>
      <c r="G1482" s="123"/>
      <c r="H1482" s="123"/>
      <c r="I1482" s="123"/>
      <c r="J1482" s="123"/>
      <c r="K1482" s="123"/>
      <c r="L1482" s="123"/>
      <c r="M1482" s="123"/>
      <c r="N1482" s="123"/>
      <c r="O1482" s="123"/>
      <c r="P1482" s="123"/>
      <c r="Q1482" s="123"/>
      <c r="R1482" s="123"/>
      <c r="S1482" s="123"/>
      <c r="T1482" s="123"/>
      <c r="U1482" s="123"/>
      <c r="V1482" s="123"/>
      <c r="W1482" s="123"/>
      <c r="X1482" s="123"/>
      <c r="Y1482" s="123"/>
      <c r="Z1482" s="123"/>
      <c r="AA1482" s="123"/>
      <c r="AB1482" s="123"/>
      <c r="AC1482" s="123"/>
      <c r="AD1482" s="123"/>
      <c r="AE1482" s="123"/>
      <c r="AF1482" s="123"/>
      <c r="AG1482" s="123"/>
      <c r="AH1482" s="123"/>
      <c r="AI1482" s="123"/>
      <c r="AJ1482" s="123"/>
      <c r="AK1482" s="123"/>
      <c r="AL1482" s="123"/>
      <c r="AM1482" s="123"/>
      <c r="AN1482" s="123"/>
      <c r="AO1482" s="123"/>
      <c r="AP1482" s="123"/>
      <c r="AQ1482" s="123"/>
      <c r="AR1482" s="123"/>
      <c r="AS1482" s="123"/>
      <c r="AT1482" s="123"/>
      <c r="AU1482" s="123"/>
      <c r="AV1482" s="123"/>
      <c r="AW1482" s="123"/>
      <c r="AX1482" s="124"/>
    </row>
    <row r="1483" spans="1:113" ht="12" customHeight="1">
      <c r="A1483" s="39"/>
      <c r="B1483" s="122"/>
      <c r="C1483" s="123"/>
      <c r="D1483" s="123"/>
      <c r="E1483" s="123"/>
      <c r="F1483" s="123"/>
      <c r="G1483" s="123"/>
      <c r="H1483" s="123"/>
      <c r="I1483" s="123"/>
      <c r="J1483" s="123"/>
      <c r="K1483" s="123"/>
      <c r="L1483" s="123"/>
      <c r="M1483" s="123"/>
      <c r="N1483" s="123"/>
      <c r="O1483" s="123"/>
      <c r="P1483" s="123"/>
      <c r="Q1483" s="123"/>
      <c r="R1483" s="123"/>
      <c r="S1483" s="123"/>
      <c r="T1483" s="123"/>
      <c r="U1483" s="123"/>
      <c r="V1483" s="123"/>
      <c r="W1483" s="123"/>
      <c r="X1483" s="123"/>
      <c r="Y1483" s="123"/>
      <c r="Z1483" s="123"/>
      <c r="AA1483" s="123"/>
      <c r="AB1483" s="123"/>
      <c r="AC1483" s="123"/>
      <c r="AD1483" s="123"/>
      <c r="AE1483" s="123"/>
      <c r="AF1483" s="123"/>
      <c r="AG1483" s="123"/>
      <c r="AH1483" s="123"/>
      <c r="AI1483" s="123"/>
      <c r="AJ1483" s="123"/>
      <c r="AK1483" s="123"/>
      <c r="AL1483" s="123"/>
      <c r="AM1483" s="123"/>
      <c r="AN1483" s="123"/>
      <c r="AO1483" s="123"/>
      <c r="AP1483" s="123"/>
      <c r="AQ1483" s="123"/>
      <c r="AR1483" s="123"/>
      <c r="AS1483" s="123"/>
      <c r="AT1483" s="123"/>
      <c r="AU1483" s="123"/>
      <c r="AV1483" s="123"/>
      <c r="AW1483" s="123"/>
      <c r="AX1483" s="124"/>
    </row>
    <row r="1484" spans="1:113" ht="12" customHeight="1">
      <c r="A1484" s="39"/>
      <c r="B1484" s="122"/>
      <c r="C1484" s="123"/>
      <c r="D1484" s="123"/>
      <c r="E1484" s="123"/>
      <c r="F1484" s="123"/>
      <c r="G1484" s="123"/>
      <c r="H1484" s="123"/>
      <c r="I1484" s="123"/>
      <c r="J1484" s="123"/>
      <c r="K1484" s="123"/>
      <c r="L1484" s="123"/>
      <c r="M1484" s="123"/>
      <c r="N1484" s="123"/>
      <c r="O1484" s="123"/>
      <c r="P1484" s="123"/>
      <c r="Q1484" s="123"/>
      <c r="R1484" s="123"/>
      <c r="S1484" s="123"/>
      <c r="T1484" s="123"/>
      <c r="U1484" s="123"/>
      <c r="V1484" s="123"/>
      <c r="W1484" s="123"/>
      <c r="X1484" s="123"/>
      <c r="Y1484" s="123"/>
      <c r="Z1484" s="123"/>
      <c r="AA1484" s="123"/>
      <c r="AB1484" s="123"/>
      <c r="AC1484" s="123"/>
      <c r="AD1484" s="123"/>
      <c r="AE1484" s="123"/>
      <c r="AF1484" s="123"/>
      <c r="AG1484" s="123"/>
      <c r="AH1484" s="123"/>
      <c r="AI1484" s="123"/>
      <c r="AJ1484" s="123"/>
      <c r="AK1484" s="123"/>
      <c r="AL1484" s="123"/>
      <c r="AM1484" s="123"/>
      <c r="AN1484" s="123"/>
      <c r="AO1484" s="123"/>
      <c r="AP1484" s="123"/>
      <c r="AQ1484" s="123"/>
      <c r="AR1484" s="123"/>
      <c r="AS1484" s="123"/>
      <c r="AT1484" s="123"/>
      <c r="AU1484" s="123"/>
      <c r="AV1484" s="123"/>
      <c r="AW1484" s="123"/>
      <c r="AX1484" s="124"/>
    </row>
    <row r="1485" spans="1:113" ht="15" thickBot="1">
      <c r="A1485" s="48"/>
      <c r="B1485" s="49"/>
      <c r="C1485" s="50"/>
      <c r="D1485" s="50"/>
      <c r="E1485" s="50"/>
      <c r="F1485" s="50"/>
      <c r="G1485" s="50"/>
      <c r="H1485" s="50"/>
      <c r="I1485" s="50"/>
      <c r="J1485" s="50"/>
      <c r="K1485" s="50"/>
      <c r="L1485" s="50"/>
      <c r="M1485" s="50"/>
      <c r="N1485" s="50"/>
      <c r="O1485" s="50"/>
      <c r="P1485" s="50"/>
      <c r="Q1485" s="50"/>
      <c r="R1485" s="50"/>
      <c r="S1485" s="50"/>
      <c r="T1485" s="50"/>
      <c r="U1485" s="50"/>
      <c r="V1485" s="50"/>
      <c r="W1485" s="50"/>
      <c r="X1485" s="50"/>
      <c r="Y1485" s="50"/>
      <c r="Z1485" s="50"/>
      <c r="AA1485" s="50"/>
      <c r="AB1485" s="50"/>
      <c r="AC1485" s="50"/>
      <c r="AD1485" s="50"/>
      <c r="AE1485" s="50"/>
      <c r="AF1485" s="50"/>
      <c r="AG1485" s="50"/>
      <c r="AH1485" s="50"/>
      <c r="AI1485" s="50"/>
      <c r="AJ1485" s="50"/>
      <c r="AK1485" s="50"/>
      <c r="AL1485" s="50"/>
      <c r="AM1485" s="50"/>
      <c r="AN1485" s="50"/>
      <c r="AO1485" s="50"/>
      <c r="AP1485" s="50"/>
      <c r="AQ1485" s="50"/>
      <c r="AR1485" s="50"/>
      <c r="AS1485" s="50"/>
      <c r="AT1485" s="50"/>
      <c r="AU1485" s="50"/>
      <c r="AV1485" s="50"/>
      <c r="AW1485" s="50"/>
      <c r="AX1485" s="51"/>
    </row>
    <row r="1486" spans="1:113">
      <c r="B1486" s="52"/>
    </row>
    <row r="1487" spans="1:113" ht="14.4">
      <c r="B1487" s="41" t="s">
        <v>75</v>
      </c>
      <c r="C1487" s="39"/>
      <c r="D1487" s="39"/>
      <c r="E1487" s="39"/>
      <c r="F1487" s="39"/>
      <c r="G1487" s="39"/>
      <c r="H1487" s="39"/>
      <c r="I1487" s="39"/>
      <c r="J1487" s="39"/>
      <c r="K1487" s="39"/>
      <c r="L1487" s="40"/>
      <c r="M1487" s="40"/>
      <c r="N1487" s="40"/>
      <c r="O1487" s="40"/>
      <c r="P1487" s="39"/>
      <c r="Q1487" s="39"/>
      <c r="R1487" s="39"/>
      <c r="S1487" s="39"/>
      <c r="T1487" s="39"/>
      <c r="U1487" s="39"/>
      <c r="V1487" s="41"/>
      <c r="W1487" s="41"/>
      <c r="X1487" s="41"/>
      <c r="Y1487" s="41"/>
      <c r="Z1487" s="41"/>
      <c r="AA1487" s="41"/>
      <c r="AB1487" s="41"/>
      <c r="AC1487" s="41"/>
      <c r="AD1487" s="41"/>
      <c r="AE1487" s="41"/>
      <c r="AF1487" s="41"/>
      <c r="AG1487" s="41"/>
      <c r="AH1487" s="41"/>
      <c r="AI1487" s="41"/>
      <c r="AJ1487" s="41"/>
      <c r="AK1487" s="41"/>
      <c r="AL1487" s="41"/>
      <c r="AM1487" s="41"/>
      <c r="AN1487" s="41"/>
      <c r="AO1487" s="41"/>
      <c r="AP1487" s="41"/>
      <c r="AQ1487" s="41"/>
      <c r="AR1487" s="41"/>
      <c r="AS1487" s="41"/>
      <c r="AT1487" s="41"/>
      <c r="AU1487" s="41"/>
      <c r="AV1487" s="41"/>
      <c r="AW1487" s="41"/>
      <c r="AX1487" s="41"/>
    </row>
    <row r="1488" spans="1:113" ht="15" thickBot="1">
      <c r="B1488" s="39"/>
      <c r="C1488" s="39"/>
      <c r="D1488" s="39"/>
      <c r="E1488" s="39"/>
      <c r="F1488" s="39"/>
      <c r="G1488" s="39"/>
      <c r="H1488" s="39"/>
      <c r="I1488" s="39"/>
      <c r="J1488" s="39"/>
      <c r="K1488" s="39"/>
      <c r="L1488" s="40"/>
      <c r="M1488" s="40"/>
      <c r="N1488" s="40"/>
      <c r="O1488" s="40"/>
      <c r="P1488" s="39"/>
      <c r="Q1488" s="39"/>
      <c r="R1488" s="39"/>
      <c r="S1488" s="39"/>
      <c r="T1488" s="39"/>
      <c r="U1488" s="39"/>
      <c r="V1488" s="41"/>
      <c r="W1488" s="41"/>
      <c r="X1488" s="41"/>
      <c r="Y1488" s="41"/>
      <c r="Z1488" s="41"/>
      <c r="AA1488" s="41"/>
      <c r="AB1488" s="41"/>
      <c r="AC1488" s="41"/>
      <c r="AD1488" s="41"/>
      <c r="AE1488" s="41"/>
      <c r="AF1488" s="41"/>
      <c r="AG1488" s="41"/>
      <c r="AH1488" s="41"/>
      <c r="AI1488" s="41"/>
      <c r="AJ1488" s="41"/>
      <c r="AK1488" s="41"/>
      <c r="AL1488" s="41"/>
      <c r="AM1488" s="41"/>
      <c r="AN1488" s="41"/>
      <c r="AO1488" s="41"/>
      <c r="AP1488" s="41"/>
      <c r="AQ1488" s="41"/>
      <c r="AR1488" s="41"/>
      <c r="AS1488" s="41"/>
      <c r="AT1488" s="41"/>
      <c r="AU1488" s="41"/>
      <c r="AV1488" s="41"/>
      <c r="AW1488" s="41"/>
      <c r="AX1488" s="53" t="s">
        <v>76</v>
      </c>
    </row>
    <row r="1489" spans="1:251" s="47" customFormat="1" ht="13.5" customHeight="1">
      <c r="A1489" s="39"/>
      <c r="B1489" s="125" t="s">
        <v>77</v>
      </c>
      <c r="C1489" s="126"/>
      <c r="D1489" s="126"/>
      <c r="E1489" s="126"/>
      <c r="F1489" s="126"/>
      <c r="G1489" s="126"/>
      <c r="H1489" s="126"/>
      <c r="I1489" s="126"/>
      <c r="J1489" s="126"/>
      <c r="K1489" s="126"/>
      <c r="L1489" s="126"/>
      <c r="M1489" s="126"/>
      <c r="N1489" s="126"/>
      <c r="O1489" s="126"/>
      <c r="P1489" s="126"/>
      <c r="Q1489" s="126"/>
      <c r="R1489" s="126"/>
      <c r="S1489" s="126"/>
      <c r="T1489" s="126"/>
      <c r="U1489" s="126"/>
      <c r="V1489" s="126"/>
      <c r="W1489" s="126"/>
      <c r="X1489" s="126"/>
      <c r="Y1489" s="126"/>
      <c r="Z1489" s="127"/>
      <c r="AA1489" s="131" t="s">
        <v>78</v>
      </c>
      <c r="AB1489" s="126"/>
      <c r="AC1489" s="126"/>
      <c r="AD1489" s="126"/>
      <c r="AE1489" s="126"/>
      <c r="AF1489" s="126"/>
      <c r="AG1489" s="126"/>
      <c r="AH1489" s="126"/>
      <c r="AI1489" s="127"/>
      <c r="AJ1489" s="131" t="s">
        <v>79</v>
      </c>
      <c r="AK1489" s="126"/>
      <c r="AL1489" s="126"/>
      <c r="AM1489" s="126"/>
      <c r="AN1489" s="126"/>
      <c r="AO1489" s="126"/>
      <c r="AP1489" s="126"/>
      <c r="AQ1489" s="126"/>
      <c r="AR1489" s="127"/>
      <c r="AS1489" s="131" t="s">
        <v>80</v>
      </c>
      <c r="AT1489" s="126"/>
      <c r="AU1489" s="126"/>
      <c r="AV1489" s="126"/>
      <c r="AW1489" s="126"/>
      <c r="AX1489" s="133"/>
      <c r="AY1489" s="33"/>
      <c r="AZ1489" s="33"/>
      <c r="BA1489" s="33"/>
      <c r="BB1489" s="33"/>
      <c r="BC1489" s="33"/>
      <c r="BD1489" s="33"/>
      <c r="BE1489" s="33"/>
      <c r="BF1489" s="33"/>
      <c r="BG1489" s="33"/>
      <c r="BH1489" s="33"/>
      <c r="BI1489" s="33"/>
      <c r="BJ1489" s="33"/>
      <c r="BK1489" s="33"/>
      <c r="BL1489" s="33"/>
      <c r="BM1489" s="33"/>
      <c r="BN1489" s="33"/>
      <c r="BO1489" s="33"/>
      <c r="BP1489" s="33"/>
      <c r="BQ1489" s="33"/>
      <c r="BR1489" s="33"/>
      <c r="BS1489" s="33"/>
      <c r="BT1489" s="33"/>
      <c r="BU1489" s="33"/>
      <c r="BV1489" s="33"/>
      <c r="BW1489" s="33"/>
      <c r="BX1489" s="33"/>
      <c r="BY1489" s="33"/>
      <c r="BZ1489" s="33"/>
      <c r="CA1489" s="33"/>
      <c r="CB1489" s="33"/>
      <c r="CC1489" s="33"/>
      <c r="CD1489" s="33"/>
      <c r="CE1489" s="33"/>
      <c r="CF1489" s="33"/>
      <c r="CG1489" s="33"/>
      <c r="CH1489" s="33"/>
      <c r="CI1489" s="33"/>
      <c r="CJ1489" s="33"/>
      <c r="CK1489" s="33"/>
      <c r="CL1489" s="33"/>
      <c r="CM1489" s="33"/>
      <c r="CN1489" s="33"/>
      <c r="CO1489" s="33"/>
      <c r="CP1489" s="33"/>
      <c r="CQ1489" s="33"/>
      <c r="CR1489" s="33"/>
      <c r="CS1489" s="33"/>
      <c r="CT1489" s="33"/>
      <c r="CU1489" s="33"/>
      <c r="CV1489" s="33"/>
      <c r="CW1489" s="33"/>
      <c r="CX1489" s="33"/>
      <c r="CY1489" s="33"/>
      <c r="CZ1489" s="33"/>
      <c r="DA1489" s="33"/>
      <c r="DB1489" s="33"/>
      <c r="DC1489" s="33"/>
      <c r="DD1489" s="33"/>
      <c r="DE1489" s="33"/>
      <c r="DF1489" s="33"/>
      <c r="DG1489" s="33"/>
      <c r="DH1489" s="33"/>
      <c r="DI1489" s="33"/>
      <c r="DJ1489" s="33"/>
      <c r="DK1489" s="33"/>
      <c r="DL1489" s="33"/>
      <c r="DM1489" s="33"/>
      <c r="DN1489" s="33"/>
      <c r="DO1489" s="33"/>
      <c r="DP1489" s="33"/>
      <c r="DQ1489" s="33"/>
      <c r="DR1489" s="33"/>
      <c r="DS1489" s="33"/>
      <c r="DT1489" s="33"/>
      <c r="DU1489" s="33"/>
      <c r="DV1489" s="33"/>
      <c r="DW1489" s="33"/>
      <c r="DX1489" s="33"/>
      <c r="DY1489" s="33"/>
      <c r="DZ1489" s="33"/>
      <c r="EA1489" s="33"/>
      <c r="EB1489" s="33"/>
      <c r="EC1489" s="33"/>
      <c r="ED1489" s="33"/>
      <c r="EE1489" s="33"/>
      <c r="EF1489" s="33"/>
      <c r="EG1489" s="33"/>
      <c r="EH1489" s="33"/>
      <c r="EI1489" s="33"/>
      <c r="EJ1489" s="33"/>
      <c r="EK1489" s="33"/>
      <c r="EL1489" s="33"/>
      <c r="EM1489" s="33"/>
      <c r="EN1489" s="33"/>
      <c r="EO1489" s="33"/>
      <c r="EP1489" s="33"/>
      <c r="EQ1489" s="33"/>
      <c r="ER1489" s="33"/>
      <c r="ES1489" s="33"/>
      <c r="ET1489" s="33"/>
      <c r="EU1489" s="33"/>
      <c r="EV1489" s="33"/>
      <c r="EW1489" s="33"/>
      <c r="EX1489" s="33"/>
      <c r="EY1489" s="33"/>
      <c r="EZ1489" s="33"/>
      <c r="FA1489" s="33"/>
      <c r="FB1489" s="33"/>
      <c r="FC1489" s="33"/>
      <c r="FD1489" s="33"/>
      <c r="FE1489" s="33"/>
      <c r="FF1489" s="33"/>
      <c r="FG1489" s="33"/>
      <c r="FH1489" s="33"/>
      <c r="FI1489" s="33"/>
      <c r="FJ1489" s="33"/>
      <c r="FK1489" s="33"/>
      <c r="FL1489" s="33"/>
      <c r="FM1489" s="33"/>
      <c r="FN1489" s="33"/>
      <c r="FO1489" s="33"/>
      <c r="FP1489" s="33"/>
      <c r="FQ1489" s="33"/>
      <c r="FR1489" s="33"/>
      <c r="FS1489" s="33"/>
      <c r="FT1489" s="33"/>
      <c r="FU1489" s="33"/>
      <c r="FV1489" s="33"/>
      <c r="FW1489" s="33"/>
      <c r="FX1489" s="33"/>
      <c r="FY1489" s="33"/>
      <c r="FZ1489" s="33"/>
      <c r="GA1489" s="33"/>
      <c r="GB1489" s="33"/>
      <c r="GC1489" s="33"/>
      <c r="GD1489" s="33"/>
      <c r="GE1489" s="33"/>
      <c r="GF1489" s="33"/>
      <c r="GG1489" s="33"/>
      <c r="GH1489" s="33"/>
      <c r="GI1489" s="33"/>
      <c r="GJ1489" s="33"/>
      <c r="GK1489" s="33"/>
      <c r="GL1489" s="33"/>
      <c r="GM1489" s="33"/>
      <c r="GN1489" s="33"/>
      <c r="GO1489" s="33"/>
      <c r="GP1489" s="33"/>
      <c r="GQ1489" s="33"/>
      <c r="GR1489" s="33"/>
      <c r="GS1489" s="33"/>
      <c r="GT1489" s="33"/>
      <c r="GU1489" s="33"/>
      <c r="GV1489" s="33"/>
      <c r="GW1489" s="33"/>
      <c r="GX1489" s="33"/>
      <c r="GY1489" s="33"/>
      <c r="GZ1489" s="33"/>
      <c r="HA1489" s="33"/>
      <c r="HB1489" s="33"/>
      <c r="HC1489" s="33"/>
      <c r="HD1489" s="33"/>
      <c r="HE1489" s="33"/>
      <c r="HF1489" s="33"/>
      <c r="HG1489" s="33"/>
      <c r="HH1489" s="33"/>
      <c r="HI1489" s="33"/>
      <c r="HJ1489" s="33"/>
      <c r="HK1489" s="33"/>
      <c r="HL1489" s="33"/>
      <c r="HM1489" s="33"/>
      <c r="HN1489" s="33"/>
      <c r="HO1489" s="33"/>
      <c r="HP1489" s="33"/>
      <c r="HQ1489" s="33"/>
      <c r="HR1489" s="33"/>
      <c r="HS1489" s="33"/>
      <c r="HT1489" s="33"/>
      <c r="HU1489" s="33"/>
      <c r="HV1489" s="33"/>
      <c r="HW1489" s="33"/>
      <c r="HX1489" s="33"/>
      <c r="HY1489" s="33"/>
      <c r="HZ1489" s="33"/>
      <c r="IA1489" s="33"/>
      <c r="IB1489" s="33"/>
      <c r="IC1489" s="33"/>
      <c r="ID1489" s="33"/>
      <c r="IE1489" s="33"/>
      <c r="IF1489" s="33"/>
      <c r="IG1489" s="33"/>
      <c r="IH1489" s="33"/>
      <c r="II1489" s="33"/>
      <c r="IJ1489" s="33"/>
      <c r="IK1489" s="33"/>
      <c r="IL1489" s="33"/>
      <c r="IM1489" s="33"/>
      <c r="IN1489" s="33"/>
      <c r="IO1489" s="33"/>
      <c r="IP1489" s="33"/>
      <c r="IQ1489" s="33"/>
    </row>
    <row r="1490" spans="1:251" s="47" customFormat="1">
      <c r="A1490" s="39"/>
      <c r="B1490" s="128"/>
      <c r="C1490" s="129"/>
      <c r="D1490" s="129"/>
      <c r="E1490" s="129"/>
      <c r="F1490" s="129"/>
      <c r="G1490" s="129"/>
      <c r="H1490" s="129"/>
      <c r="I1490" s="129"/>
      <c r="J1490" s="129"/>
      <c r="K1490" s="129"/>
      <c r="L1490" s="129"/>
      <c r="M1490" s="129"/>
      <c r="N1490" s="129"/>
      <c r="O1490" s="129"/>
      <c r="P1490" s="129"/>
      <c r="Q1490" s="129"/>
      <c r="R1490" s="129"/>
      <c r="S1490" s="129"/>
      <c r="T1490" s="129"/>
      <c r="U1490" s="129"/>
      <c r="V1490" s="129"/>
      <c r="W1490" s="129"/>
      <c r="X1490" s="129"/>
      <c r="Y1490" s="129"/>
      <c r="Z1490" s="130"/>
      <c r="AA1490" s="132"/>
      <c r="AB1490" s="129"/>
      <c r="AC1490" s="129"/>
      <c r="AD1490" s="129"/>
      <c r="AE1490" s="129"/>
      <c r="AF1490" s="129"/>
      <c r="AG1490" s="129"/>
      <c r="AH1490" s="129"/>
      <c r="AI1490" s="130"/>
      <c r="AJ1490" s="132"/>
      <c r="AK1490" s="129"/>
      <c r="AL1490" s="129"/>
      <c r="AM1490" s="129"/>
      <c r="AN1490" s="129"/>
      <c r="AO1490" s="129"/>
      <c r="AP1490" s="129"/>
      <c r="AQ1490" s="129"/>
      <c r="AR1490" s="130"/>
      <c r="AS1490" s="132"/>
      <c r="AT1490" s="129"/>
      <c r="AU1490" s="129"/>
      <c r="AV1490" s="129"/>
      <c r="AW1490" s="129"/>
      <c r="AX1490" s="134"/>
      <c r="AY1490" s="33"/>
      <c r="AZ1490" s="33"/>
      <c r="BA1490" s="33"/>
      <c r="BB1490" s="54"/>
      <c r="BC1490" s="55"/>
      <c r="BE1490" s="33"/>
      <c r="BF1490" s="33"/>
      <c r="BG1490" s="33"/>
      <c r="BH1490" s="33"/>
      <c r="BI1490" s="33"/>
      <c r="BJ1490" s="33"/>
      <c r="BK1490" s="33"/>
      <c r="BL1490" s="33"/>
      <c r="BM1490" s="33"/>
      <c r="BN1490" s="33"/>
      <c r="BO1490" s="33"/>
      <c r="BP1490" s="33"/>
      <c r="BQ1490" s="33"/>
      <c r="BR1490" s="33"/>
      <c r="BS1490" s="33"/>
      <c r="BT1490" s="33"/>
      <c r="BU1490" s="33"/>
      <c r="BV1490" s="33"/>
      <c r="BW1490" s="33"/>
      <c r="BX1490" s="33"/>
      <c r="BY1490" s="33"/>
      <c r="BZ1490" s="33"/>
      <c r="CA1490" s="33"/>
      <c r="CB1490" s="33"/>
      <c r="CC1490" s="33"/>
      <c r="CD1490" s="33"/>
      <c r="CE1490" s="33"/>
      <c r="CF1490" s="33"/>
      <c r="CG1490" s="33"/>
      <c r="CH1490" s="33"/>
      <c r="CI1490" s="33"/>
      <c r="CJ1490" s="33"/>
      <c r="CK1490" s="33"/>
      <c r="CL1490" s="33"/>
      <c r="CM1490" s="33"/>
      <c r="CN1490" s="33"/>
      <c r="CO1490" s="33"/>
      <c r="CP1490" s="33"/>
      <c r="CQ1490" s="33"/>
      <c r="CR1490" s="33"/>
      <c r="CS1490" s="33"/>
      <c r="CT1490" s="33"/>
      <c r="CU1490" s="33"/>
      <c r="CV1490" s="33"/>
      <c r="CW1490" s="33"/>
      <c r="CX1490" s="33"/>
      <c r="CY1490" s="33"/>
      <c r="CZ1490" s="33"/>
      <c r="DA1490" s="33"/>
      <c r="DB1490" s="33"/>
      <c r="DC1490" s="33"/>
      <c r="DD1490" s="33"/>
      <c r="DE1490" s="33"/>
      <c r="DF1490" s="33"/>
      <c r="DG1490" s="33"/>
      <c r="DH1490" s="33"/>
      <c r="DI1490" s="33"/>
      <c r="DJ1490" s="33"/>
      <c r="DK1490" s="33"/>
      <c r="DL1490" s="33"/>
      <c r="DM1490" s="33"/>
      <c r="DN1490" s="33"/>
      <c r="DO1490" s="33"/>
      <c r="DP1490" s="33"/>
      <c r="DQ1490" s="33"/>
      <c r="DR1490" s="33"/>
      <c r="DS1490" s="33"/>
      <c r="DT1490" s="33"/>
      <c r="DU1490" s="33"/>
      <c r="DV1490" s="33"/>
      <c r="DW1490" s="33"/>
      <c r="DX1490" s="33"/>
      <c r="DY1490" s="33"/>
      <c r="DZ1490" s="33"/>
      <c r="EA1490" s="33"/>
      <c r="EB1490" s="33"/>
      <c r="EC1490" s="33"/>
      <c r="ED1490" s="33"/>
      <c r="EE1490" s="33"/>
      <c r="EF1490" s="33"/>
      <c r="EG1490" s="33"/>
      <c r="EH1490" s="33"/>
      <c r="EI1490" s="33"/>
      <c r="EJ1490" s="33"/>
      <c r="EK1490" s="33"/>
      <c r="EL1490" s="33"/>
      <c r="EM1490" s="33"/>
      <c r="EN1490" s="33"/>
      <c r="EO1490" s="33"/>
      <c r="EP1490" s="33"/>
      <c r="EQ1490" s="33"/>
      <c r="ER1490" s="33"/>
      <c r="ES1490" s="33"/>
      <c r="ET1490" s="33"/>
      <c r="EU1490" s="33"/>
      <c r="EV1490" s="33"/>
      <c r="EW1490" s="33"/>
      <c r="EX1490" s="33"/>
      <c r="EY1490" s="33"/>
      <c r="EZ1490" s="33"/>
      <c r="FA1490" s="33"/>
      <c r="FB1490" s="33"/>
      <c r="FC1490" s="33"/>
      <c r="FD1490" s="33"/>
      <c r="FE1490" s="33"/>
      <c r="FF1490" s="33"/>
      <c r="FG1490" s="33"/>
      <c r="FH1490" s="33"/>
      <c r="FI1490" s="33"/>
      <c r="FJ1490" s="33"/>
      <c r="FK1490" s="33"/>
      <c r="FL1490" s="33"/>
      <c r="FM1490" s="33"/>
      <c r="FN1490" s="33"/>
      <c r="FO1490" s="33"/>
      <c r="FP1490" s="33"/>
      <c r="FQ1490" s="33"/>
      <c r="FR1490" s="33"/>
      <c r="FS1490" s="33"/>
      <c r="FT1490" s="33"/>
      <c r="FU1490" s="33"/>
      <c r="FV1490" s="33"/>
      <c r="FW1490" s="33"/>
      <c r="FX1490" s="33"/>
      <c r="FY1490" s="33"/>
      <c r="FZ1490" s="33"/>
      <c r="GA1490" s="33"/>
      <c r="GB1490" s="33"/>
      <c r="GC1490" s="33"/>
      <c r="GD1490" s="33"/>
      <c r="GE1490" s="33"/>
      <c r="GF1490" s="33"/>
      <c r="GG1490" s="33"/>
      <c r="GH1490" s="33"/>
      <c r="GI1490" s="33"/>
      <c r="GJ1490" s="33"/>
      <c r="GK1490" s="33"/>
      <c r="GL1490" s="33"/>
      <c r="GM1490" s="33"/>
      <c r="GN1490" s="33"/>
      <c r="GO1490" s="33"/>
      <c r="GP1490" s="33"/>
      <c r="GQ1490" s="33"/>
      <c r="GR1490" s="33"/>
      <c r="GS1490" s="33"/>
      <c r="GT1490" s="33"/>
      <c r="GU1490" s="33"/>
      <c r="GV1490" s="33"/>
      <c r="GW1490" s="33"/>
      <c r="GX1490" s="33"/>
      <c r="GY1490" s="33"/>
      <c r="GZ1490" s="33"/>
      <c r="HA1490" s="33"/>
      <c r="HB1490" s="33"/>
      <c r="HC1490" s="33"/>
      <c r="HD1490" s="33"/>
      <c r="HE1490" s="33"/>
      <c r="HF1490" s="33"/>
      <c r="HG1490" s="33"/>
      <c r="HH1490" s="33"/>
      <c r="HI1490" s="33"/>
      <c r="HJ1490" s="33"/>
      <c r="HK1490" s="33"/>
      <c r="HL1490" s="33"/>
      <c r="HM1490" s="33"/>
      <c r="HN1490" s="33"/>
      <c r="HO1490" s="33"/>
      <c r="HP1490" s="33"/>
      <c r="HQ1490" s="33"/>
      <c r="HR1490" s="33"/>
      <c r="HS1490" s="33"/>
      <c r="HT1490" s="33"/>
      <c r="HU1490" s="33"/>
      <c r="HV1490" s="33"/>
      <c r="HW1490" s="33"/>
      <c r="HX1490" s="33"/>
      <c r="HY1490" s="33"/>
      <c r="HZ1490" s="33"/>
      <c r="IA1490" s="33"/>
      <c r="IB1490" s="33"/>
      <c r="IC1490" s="33"/>
      <c r="ID1490" s="33"/>
      <c r="IE1490" s="33"/>
      <c r="IF1490" s="33"/>
      <c r="IG1490" s="33"/>
      <c r="IH1490" s="33"/>
      <c r="II1490" s="33"/>
      <c r="IJ1490" s="33"/>
      <c r="IK1490" s="33"/>
      <c r="IL1490" s="33"/>
      <c r="IM1490" s="33"/>
      <c r="IN1490" s="33"/>
      <c r="IO1490" s="33"/>
      <c r="IP1490" s="33"/>
      <c r="IQ1490" s="33"/>
    </row>
    <row r="1491" spans="1:251" s="47" customFormat="1" ht="18.75" customHeight="1">
      <c r="A1491" s="39"/>
      <c r="B1491" s="56"/>
      <c r="C1491" s="97" t="s">
        <v>273</v>
      </c>
      <c r="D1491" s="98"/>
      <c r="E1491" s="98"/>
      <c r="F1491" s="98"/>
      <c r="G1491" s="98"/>
      <c r="H1491" s="98"/>
      <c r="I1491" s="98"/>
      <c r="J1491" s="98"/>
      <c r="K1491" s="98"/>
      <c r="L1491" s="98"/>
      <c r="M1491" s="98"/>
      <c r="N1491" s="98"/>
      <c r="O1491" s="98"/>
      <c r="P1491" s="98"/>
      <c r="Q1491" s="98"/>
      <c r="R1491" s="98"/>
      <c r="S1491" s="98"/>
      <c r="T1491" s="98"/>
      <c r="U1491" s="98"/>
      <c r="V1491" s="98"/>
      <c r="W1491" s="98"/>
      <c r="X1491" s="98"/>
      <c r="Y1491" s="98"/>
      <c r="Z1491" s="99"/>
      <c r="AA1491" s="100">
        <v>205</v>
      </c>
      <c r="AB1491" s="101"/>
      <c r="AC1491" s="101"/>
      <c r="AD1491" s="101"/>
      <c r="AE1491" s="101"/>
      <c r="AF1491" s="101"/>
      <c r="AG1491" s="101"/>
      <c r="AH1491" s="101"/>
      <c r="AI1491" s="102"/>
      <c r="AJ1491" s="100">
        <v>217</v>
      </c>
      <c r="AK1491" s="101"/>
      <c r="AL1491" s="101"/>
      <c r="AM1491" s="101"/>
      <c r="AN1491" s="101"/>
      <c r="AO1491" s="101"/>
      <c r="AP1491" s="101"/>
      <c r="AQ1491" s="101"/>
      <c r="AR1491" s="102"/>
      <c r="AS1491" s="103"/>
      <c r="AT1491" s="104"/>
      <c r="AU1491" s="104"/>
      <c r="AV1491" s="104"/>
      <c r="AW1491" s="104"/>
      <c r="AX1491" s="105"/>
      <c r="AY1491" s="33"/>
      <c r="AZ1491" s="33"/>
      <c r="BA1491" s="33"/>
      <c r="BB1491" s="33"/>
      <c r="BC1491" s="33"/>
      <c r="BD1491" s="33"/>
      <c r="BE1491" s="33"/>
      <c r="BF1491" s="33"/>
      <c r="BG1491" s="33"/>
      <c r="BH1491" s="33"/>
      <c r="BI1491" s="33"/>
      <c r="BJ1491" s="33"/>
      <c r="BK1491" s="33"/>
      <c r="BL1491" s="33"/>
      <c r="BM1491" s="33"/>
      <c r="BN1491" s="33"/>
      <c r="BO1491" s="33"/>
      <c r="BP1491" s="33"/>
      <c r="BQ1491" s="33"/>
      <c r="BR1491" s="33"/>
      <c r="BS1491" s="33"/>
      <c r="BT1491" s="33"/>
      <c r="BU1491" s="33"/>
      <c r="BV1491" s="33"/>
      <c r="BW1491" s="33"/>
      <c r="BX1491" s="33"/>
      <c r="BY1491" s="33"/>
      <c r="BZ1491" s="33"/>
      <c r="CA1491" s="33"/>
      <c r="CB1491" s="33"/>
      <c r="CC1491" s="33"/>
      <c r="CD1491" s="33"/>
      <c r="CE1491" s="33"/>
      <c r="CF1491" s="33"/>
      <c r="CG1491" s="33"/>
      <c r="CH1491" s="33"/>
      <c r="CI1491" s="33"/>
      <c r="CJ1491" s="33"/>
      <c r="CK1491" s="33"/>
      <c r="CL1491" s="33"/>
      <c r="CM1491" s="33"/>
      <c r="CN1491" s="33"/>
      <c r="CO1491" s="33"/>
      <c r="CP1491" s="33"/>
      <c r="CQ1491" s="33"/>
      <c r="CR1491" s="33"/>
      <c r="CS1491" s="33"/>
      <c r="CT1491" s="33"/>
      <c r="CU1491" s="33"/>
      <c r="CV1491" s="33"/>
      <c r="CW1491" s="33"/>
      <c r="CX1491" s="33"/>
      <c r="CY1491" s="33"/>
      <c r="CZ1491" s="33"/>
      <c r="DA1491" s="33"/>
      <c r="DB1491" s="33"/>
      <c r="DC1491" s="33"/>
      <c r="DD1491" s="33"/>
      <c r="DE1491" s="33"/>
      <c r="DF1491" s="33"/>
      <c r="DG1491" s="33"/>
      <c r="DH1491" s="33"/>
      <c r="DI1491" s="33"/>
      <c r="DJ1491" s="33"/>
      <c r="DK1491" s="33"/>
      <c r="DL1491" s="33"/>
      <c r="DM1491" s="33"/>
      <c r="DN1491" s="33"/>
      <c r="DO1491" s="33"/>
      <c r="DP1491" s="33"/>
      <c r="DQ1491" s="33"/>
      <c r="DR1491" s="33"/>
      <c r="DS1491" s="33"/>
      <c r="DT1491" s="33"/>
      <c r="DU1491" s="33"/>
      <c r="DV1491" s="33"/>
      <c r="DW1491" s="33"/>
      <c r="DX1491" s="33"/>
      <c r="DY1491" s="33"/>
      <c r="DZ1491" s="33"/>
      <c r="EA1491" s="33"/>
      <c r="EB1491" s="33"/>
      <c r="EC1491" s="33"/>
      <c r="ED1491" s="33"/>
      <c r="EE1491" s="33"/>
      <c r="EF1491" s="33"/>
      <c r="EG1491" s="33"/>
      <c r="EH1491" s="33"/>
      <c r="EI1491" s="33"/>
      <c r="EJ1491" s="33"/>
      <c r="EK1491" s="33"/>
      <c r="EL1491" s="33"/>
      <c r="EM1491" s="33"/>
      <c r="EN1491" s="33"/>
      <c r="EO1491" s="33"/>
      <c r="EP1491" s="33"/>
      <c r="EQ1491" s="33"/>
      <c r="ER1491" s="33"/>
      <c r="ES1491" s="33"/>
      <c r="ET1491" s="33"/>
      <c r="EU1491" s="33"/>
      <c r="EV1491" s="33"/>
      <c r="EW1491" s="33"/>
      <c r="EX1491" s="33"/>
      <c r="EY1491" s="33"/>
      <c r="EZ1491" s="33"/>
      <c r="FA1491" s="33"/>
      <c r="FB1491" s="33"/>
      <c r="FC1491" s="33"/>
      <c r="FD1491" s="33"/>
      <c r="FE1491" s="33"/>
      <c r="FF1491" s="33"/>
      <c r="FG1491" s="33"/>
      <c r="FH1491" s="33"/>
      <c r="FI1491" s="33"/>
      <c r="FJ1491" s="33"/>
      <c r="FK1491" s="33"/>
      <c r="FL1491" s="33"/>
      <c r="FM1491" s="33"/>
      <c r="FN1491" s="33"/>
      <c r="FO1491" s="33"/>
      <c r="FP1491" s="33"/>
      <c r="FQ1491" s="33"/>
      <c r="FR1491" s="33"/>
      <c r="FS1491" s="33"/>
      <c r="FT1491" s="33"/>
      <c r="FU1491" s="33"/>
      <c r="FV1491" s="33"/>
      <c r="FW1491" s="33"/>
      <c r="FX1491" s="33"/>
      <c r="FY1491" s="33"/>
      <c r="FZ1491" s="33"/>
      <c r="GA1491" s="33"/>
      <c r="GB1491" s="33"/>
      <c r="GC1491" s="33"/>
      <c r="GD1491" s="33"/>
      <c r="GE1491" s="33"/>
      <c r="GF1491" s="33"/>
      <c r="GG1491" s="33"/>
      <c r="GH1491" s="33"/>
      <c r="GI1491" s="33"/>
      <c r="GJ1491" s="33"/>
      <c r="GK1491" s="33"/>
      <c r="GL1491" s="33"/>
      <c r="GM1491" s="33"/>
      <c r="GN1491" s="33"/>
      <c r="GO1491" s="33"/>
      <c r="GP1491" s="33"/>
      <c r="GQ1491" s="33"/>
      <c r="GR1491" s="33"/>
      <c r="GS1491" s="33"/>
      <c r="GT1491" s="33"/>
      <c r="GU1491" s="33"/>
      <c r="GV1491" s="33"/>
      <c r="GW1491" s="33"/>
      <c r="GX1491" s="33"/>
      <c r="GY1491" s="33"/>
      <c r="GZ1491" s="33"/>
      <c r="HA1491" s="33"/>
      <c r="HB1491" s="33"/>
      <c r="HC1491" s="33"/>
      <c r="HD1491" s="33"/>
      <c r="HE1491" s="33"/>
      <c r="HF1491" s="33"/>
      <c r="HG1491" s="33"/>
      <c r="HH1491" s="33"/>
      <c r="HI1491" s="33"/>
      <c r="HJ1491" s="33"/>
      <c r="HK1491" s="33"/>
      <c r="HL1491" s="33"/>
      <c r="HM1491" s="33"/>
      <c r="HN1491" s="33"/>
      <c r="HO1491" s="33"/>
      <c r="HP1491" s="33"/>
      <c r="HQ1491" s="33"/>
      <c r="HR1491" s="33"/>
      <c r="HS1491" s="33"/>
      <c r="HT1491" s="33"/>
      <c r="HU1491" s="33"/>
      <c r="HV1491" s="33"/>
      <c r="HW1491" s="33"/>
      <c r="HX1491" s="33"/>
      <c r="HY1491" s="33"/>
      <c r="HZ1491" s="33"/>
      <c r="IA1491" s="33"/>
      <c r="IB1491" s="33"/>
      <c r="IC1491" s="33"/>
      <c r="ID1491" s="33"/>
      <c r="IE1491" s="33"/>
      <c r="IF1491" s="33"/>
      <c r="IG1491" s="33"/>
      <c r="IH1491" s="33"/>
      <c r="II1491" s="33"/>
      <c r="IJ1491" s="33"/>
      <c r="IK1491" s="33"/>
      <c r="IL1491" s="33"/>
      <c r="IM1491" s="33"/>
      <c r="IN1491" s="33"/>
      <c r="IO1491" s="33"/>
      <c r="IP1491" s="33"/>
      <c r="IQ1491" s="33"/>
    </row>
    <row r="1492" spans="1:251" s="47" customFormat="1" ht="18.75" customHeight="1" thickBot="1">
      <c r="A1492" s="48"/>
      <c r="B1492" s="106" t="s">
        <v>82</v>
      </c>
      <c r="C1492" s="107"/>
      <c r="D1492" s="107"/>
      <c r="E1492" s="107"/>
      <c r="F1492" s="107"/>
      <c r="G1492" s="107"/>
      <c r="H1492" s="107"/>
      <c r="I1492" s="107"/>
      <c r="J1492" s="107"/>
      <c r="K1492" s="107"/>
      <c r="L1492" s="107"/>
      <c r="M1492" s="107"/>
      <c r="N1492" s="107"/>
      <c r="O1492" s="107"/>
      <c r="P1492" s="107"/>
      <c r="Q1492" s="107"/>
      <c r="R1492" s="107"/>
      <c r="S1492" s="107"/>
      <c r="T1492" s="107"/>
      <c r="U1492" s="107"/>
      <c r="V1492" s="107"/>
      <c r="W1492" s="107"/>
      <c r="X1492" s="107"/>
      <c r="Y1492" s="107"/>
      <c r="Z1492" s="108"/>
      <c r="AA1492" s="109">
        <f>SUM($AA$1491:$AA$1491)</f>
        <v>205</v>
      </c>
      <c r="AB1492" s="110"/>
      <c r="AC1492" s="110"/>
      <c r="AD1492" s="110"/>
      <c r="AE1492" s="110"/>
      <c r="AF1492" s="110"/>
      <c r="AG1492" s="110"/>
      <c r="AH1492" s="110"/>
      <c r="AI1492" s="111"/>
      <c r="AJ1492" s="109">
        <f>SUM($AJ$1491:$AJ$1491)</f>
        <v>217</v>
      </c>
      <c r="AK1492" s="110"/>
      <c r="AL1492" s="110"/>
      <c r="AM1492" s="110"/>
      <c r="AN1492" s="110"/>
      <c r="AO1492" s="110"/>
      <c r="AP1492" s="110"/>
      <c r="AQ1492" s="110"/>
      <c r="AR1492" s="111"/>
      <c r="AS1492" s="112"/>
      <c r="AT1492" s="113"/>
      <c r="AU1492" s="113"/>
      <c r="AV1492" s="113"/>
      <c r="AW1492" s="113"/>
      <c r="AX1492" s="114"/>
      <c r="AY1492" s="33"/>
      <c r="AZ1492" s="33"/>
      <c r="BA1492" s="33"/>
      <c r="BB1492" s="33"/>
      <c r="BC1492" s="33"/>
      <c r="BD1492" s="33"/>
      <c r="BE1492" s="33"/>
      <c r="BF1492" s="33"/>
      <c r="BG1492" s="33"/>
      <c r="BH1492" s="33"/>
      <c r="BI1492" s="33"/>
      <c r="BJ1492" s="33"/>
      <c r="BK1492" s="33"/>
      <c r="BL1492" s="33"/>
      <c r="BM1492" s="33"/>
      <c r="BN1492" s="33"/>
      <c r="BO1492" s="33"/>
      <c r="BP1492" s="33"/>
      <c r="BQ1492" s="33"/>
      <c r="BR1492" s="33"/>
      <c r="BS1492" s="33"/>
      <c r="BT1492" s="33"/>
      <c r="BU1492" s="33"/>
      <c r="BV1492" s="33"/>
      <c r="BW1492" s="33"/>
      <c r="BX1492" s="33"/>
      <c r="BY1492" s="33"/>
      <c r="BZ1492" s="33"/>
      <c r="CA1492" s="33"/>
      <c r="CB1492" s="33"/>
      <c r="CC1492" s="33"/>
      <c r="CD1492" s="33"/>
      <c r="CE1492" s="33"/>
      <c r="CF1492" s="33"/>
      <c r="CG1492" s="33"/>
      <c r="CH1492" s="33"/>
      <c r="CI1492" s="33"/>
      <c r="CJ1492" s="33"/>
      <c r="CK1492" s="33"/>
      <c r="CL1492" s="33"/>
      <c r="CM1492" s="33"/>
      <c r="CN1492" s="33"/>
      <c r="CO1492" s="33"/>
      <c r="CP1492" s="33"/>
      <c r="CQ1492" s="33"/>
      <c r="CR1492" s="33"/>
      <c r="CS1492" s="33"/>
      <c r="CT1492" s="33"/>
      <c r="CU1492" s="33"/>
      <c r="CV1492" s="33"/>
      <c r="CW1492" s="33"/>
      <c r="CX1492" s="33"/>
      <c r="CY1492" s="33"/>
      <c r="CZ1492" s="33"/>
      <c r="DA1492" s="33"/>
      <c r="DB1492" s="33"/>
      <c r="DC1492" s="33"/>
      <c r="DD1492" s="33"/>
      <c r="DE1492" s="33"/>
      <c r="DF1492" s="33"/>
      <c r="DG1492" s="33"/>
      <c r="DH1492" s="33"/>
      <c r="DI1492" s="33"/>
      <c r="DJ1492" s="33"/>
      <c r="DK1492" s="33"/>
      <c r="DL1492" s="33"/>
      <c r="DM1492" s="33"/>
      <c r="DN1492" s="33"/>
      <c r="DO1492" s="33"/>
      <c r="DP1492" s="33"/>
      <c r="DQ1492" s="33"/>
      <c r="DR1492" s="33"/>
      <c r="DS1492" s="33"/>
      <c r="DT1492" s="33"/>
      <c r="DU1492" s="33"/>
      <c r="DV1492" s="33"/>
      <c r="DW1492" s="33"/>
      <c r="DX1492" s="33"/>
      <c r="DY1492" s="33"/>
      <c r="DZ1492" s="33"/>
      <c r="EA1492" s="33"/>
      <c r="EB1492" s="33"/>
      <c r="EC1492" s="33"/>
      <c r="ED1492" s="33"/>
      <c r="EE1492" s="33"/>
      <c r="EF1492" s="33"/>
      <c r="EG1492" s="33"/>
      <c r="EH1492" s="33"/>
      <c r="EI1492" s="33"/>
      <c r="EJ1492" s="33"/>
      <c r="EK1492" s="33"/>
      <c r="EL1492" s="33"/>
      <c r="EM1492" s="33"/>
      <c r="EN1492" s="33"/>
      <c r="EO1492" s="33"/>
      <c r="EP1492" s="33"/>
      <c r="EQ1492" s="33"/>
      <c r="ER1492" s="33"/>
      <c r="ES1492" s="33"/>
      <c r="ET1492" s="33"/>
      <c r="EU1492" s="33"/>
      <c r="EV1492" s="33"/>
      <c r="EW1492" s="33"/>
      <c r="EX1492" s="33"/>
      <c r="EY1492" s="33"/>
      <c r="EZ1492" s="33"/>
      <c r="FA1492" s="33"/>
      <c r="FB1492" s="33"/>
      <c r="FC1492" s="33"/>
      <c r="FD1492" s="33"/>
      <c r="FE1492" s="33"/>
      <c r="FF1492" s="33"/>
      <c r="FG1492" s="33"/>
      <c r="FH1492" s="33"/>
      <c r="FI1492" s="33"/>
      <c r="FJ1492" s="33"/>
      <c r="FK1492" s="33"/>
      <c r="FL1492" s="33"/>
      <c r="FM1492" s="33"/>
      <c r="FN1492" s="33"/>
      <c r="FO1492" s="33"/>
      <c r="FP1492" s="33"/>
      <c r="FQ1492" s="33"/>
      <c r="FR1492" s="33"/>
      <c r="FS1492" s="33"/>
      <c r="FT1492" s="33"/>
      <c r="FU1492" s="33"/>
      <c r="FV1492" s="33"/>
      <c r="FW1492" s="33"/>
      <c r="FX1492" s="33"/>
      <c r="FY1492" s="33"/>
      <c r="FZ1492" s="33"/>
      <c r="GA1492" s="33"/>
      <c r="GB1492" s="33"/>
      <c r="GC1492" s="33"/>
      <c r="GD1492" s="33"/>
      <c r="GE1492" s="33"/>
      <c r="GF1492" s="33"/>
      <c r="GG1492" s="33"/>
      <c r="GH1492" s="33"/>
      <c r="GI1492" s="33"/>
      <c r="GJ1492" s="33"/>
      <c r="GK1492" s="33"/>
      <c r="GL1492" s="33"/>
      <c r="GM1492" s="33"/>
      <c r="GN1492" s="33"/>
      <c r="GO1492" s="33"/>
      <c r="GP1492" s="33"/>
      <c r="GQ1492" s="33"/>
      <c r="GR1492" s="33"/>
      <c r="GS1492" s="33"/>
      <c r="GT1492" s="33"/>
      <c r="GU1492" s="33"/>
      <c r="GV1492" s="33"/>
      <c r="GW1492" s="33"/>
      <c r="GX1492" s="33"/>
      <c r="GY1492" s="33"/>
      <c r="GZ1492" s="33"/>
      <c r="HA1492" s="33"/>
      <c r="HB1492" s="33"/>
      <c r="HC1492" s="33"/>
      <c r="HD1492" s="33"/>
      <c r="HE1492" s="33"/>
      <c r="HF1492" s="33"/>
      <c r="HG1492" s="33"/>
      <c r="HH1492" s="33"/>
      <c r="HI1492" s="33"/>
      <c r="HJ1492" s="33"/>
      <c r="HK1492" s="33"/>
      <c r="HL1492" s="33"/>
      <c r="HM1492" s="33"/>
      <c r="HN1492" s="33"/>
      <c r="HO1492" s="33"/>
      <c r="HP1492" s="33"/>
      <c r="HQ1492" s="33"/>
      <c r="HR1492" s="33"/>
      <c r="HS1492" s="33"/>
      <c r="HT1492" s="33"/>
      <c r="HU1492" s="33"/>
      <c r="HV1492" s="33"/>
      <c r="HW1492" s="33"/>
      <c r="HX1492" s="33"/>
      <c r="HY1492" s="33"/>
      <c r="HZ1492" s="33"/>
      <c r="IA1492" s="33"/>
      <c r="IB1492" s="33"/>
      <c r="IC1492" s="33"/>
      <c r="ID1492" s="33"/>
      <c r="IE1492" s="33"/>
      <c r="IF1492" s="33"/>
      <c r="IG1492" s="33"/>
      <c r="IH1492" s="33"/>
      <c r="II1492" s="33"/>
      <c r="IJ1492" s="33"/>
      <c r="IK1492" s="33"/>
      <c r="IL1492" s="33"/>
      <c r="IM1492" s="33"/>
      <c r="IN1492" s="33"/>
      <c r="IO1492" s="33"/>
      <c r="IP1492" s="33"/>
      <c r="IQ1492" s="33"/>
    </row>
    <row r="1494" spans="1:251" ht="19.2">
      <c r="A1494" s="32" t="s">
        <v>69</v>
      </c>
      <c r="AW1494" s="34"/>
      <c r="AX1494" s="35"/>
      <c r="AY1494" s="34"/>
    </row>
    <row r="1496" spans="1:251" ht="18">
      <c r="B1496" s="115" t="s">
        <v>0</v>
      </c>
      <c r="C1496" s="116"/>
      <c r="D1496" s="116"/>
      <c r="E1496" s="116"/>
      <c r="F1496" s="116"/>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row>
    <row r="1497" spans="1:251">
      <c r="Z1497" s="36"/>
      <c r="AD1497" s="36"/>
      <c r="AE1497" s="36"/>
      <c r="AF1497" s="36"/>
      <c r="AG1497" s="36"/>
      <c r="AH1497" s="36"/>
      <c r="AI1497" s="36"/>
      <c r="AO1497" s="36"/>
    </row>
    <row r="1498" spans="1:251" ht="13.8" thickBot="1">
      <c r="Z1498" s="36"/>
      <c r="AD1498" s="36"/>
      <c r="AE1498" s="36"/>
      <c r="AF1498" s="36"/>
      <c r="AG1498" s="36"/>
      <c r="AH1498" s="36"/>
      <c r="AI1498" s="36"/>
      <c r="AO1498" s="36"/>
      <c r="DI1498" s="37"/>
    </row>
    <row r="1499" spans="1:251" ht="24.75" customHeight="1" thickBot="1">
      <c r="B1499" s="117" t="s">
        <v>70</v>
      </c>
      <c r="C1499" s="118"/>
      <c r="D1499" s="118"/>
      <c r="E1499" s="118"/>
      <c r="F1499" s="118"/>
      <c r="G1499" s="118"/>
      <c r="H1499" s="119" t="s">
        <v>274</v>
      </c>
      <c r="I1499" s="120"/>
      <c r="J1499" s="120"/>
      <c r="K1499" s="120"/>
      <c r="L1499" s="120"/>
      <c r="M1499" s="120"/>
      <c r="N1499" s="120"/>
      <c r="O1499" s="120"/>
      <c r="P1499" s="120"/>
      <c r="Q1499" s="120"/>
      <c r="R1499" s="120"/>
      <c r="S1499" s="120"/>
      <c r="T1499" s="120"/>
      <c r="U1499" s="120"/>
      <c r="V1499" s="120"/>
      <c r="W1499" s="120"/>
      <c r="X1499" s="120"/>
      <c r="Y1499" s="120"/>
      <c r="Z1499" s="120"/>
      <c r="AA1499" s="120"/>
      <c r="AB1499" s="120"/>
      <c r="AC1499" s="120"/>
      <c r="AD1499" s="120"/>
      <c r="AE1499" s="120"/>
      <c r="AF1499" s="120"/>
      <c r="AG1499" s="120"/>
      <c r="AH1499" s="120"/>
      <c r="AI1499" s="120"/>
      <c r="AJ1499" s="120"/>
      <c r="AK1499" s="120"/>
      <c r="AL1499" s="120"/>
      <c r="AM1499" s="120"/>
      <c r="AN1499" s="120"/>
      <c r="AO1499" s="120"/>
      <c r="AP1499" s="120"/>
      <c r="AQ1499" s="120"/>
      <c r="AR1499" s="120"/>
      <c r="AS1499" s="120"/>
      <c r="AT1499" s="120"/>
      <c r="AU1499" s="120"/>
      <c r="AV1499" s="120"/>
      <c r="AW1499" s="120"/>
      <c r="AX1499" s="121"/>
      <c r="DI1499" s="37"/>
    </row>
    <row r="1500" spans="1:251" ht="14.4">
      <c r="B1500" s="38"/>
      <c r="C1500" s="38"/>
      <c r="D1500" s="38"/>
      <c r="E1500" s="38"/>
      <c r="F1500" s="38"/>
      <c r="G1500" s="38"/>
      <c r="H1500" s="39"/>
      <c r="I1500" s="39"/>
      <c r="J1500" s="39"/>
      <c r="K1500" s="39"/>
      <c r="L1500" s="40"/>
      <c r="M1500" s="40"/>
      <c r="N1500" s="40"/>
      <c r="O1500" s="40"/>
      <c r="P1500" s="39"/>
      <c r="Q1500" s="39"/>
      <c r="R1500" s="39"/>
      <c r="S1500" s="39"/>
      <c r="T1500" s="39"/>
      <c r="U1500" s="39"/>
      <c r="V1500" s="41"/>
      <c r="W1500" s="41"/>
      <c r="X1500" s="41"/>
      <c r="Y1500" s="41"/>
      <c r="Z1500" s="41"/>
      <c r="AA1500" s="41"/>
      <c r="AB1500" s="41"/>
      <c r="AC1500" s="41"/>
      <c r="AD1500" s="41"/>
      <c r="AE1500" s="41"/>
      <c r="AF1500" s="41"/>
      <c r="AG1500" s="41"/>
      <c r="AH1500" s="41"/>
      <c r="AI1500" s="41"/>
      <c r="AJ1500" s="41"/>
      <c r="AK1500" s="41"/>
      <c r="AL1500" s="41"/>
      <c r="AM1500" s="41"/>
      <c r="AN1500" s="41"/>
      <c r="AO1500" s="41"/>
      <c r="AP1500" s="41"/>
      <c r="AQ1500" s="41"/>
      <c r="AR1500" s="41"/>
      <c r="AS1500" s="41"/>
      <c r="AT1500" s="41"/>
      <c r="AU1500" s="41"/>
      <c r="AV1500" s="41"/>
      <c r="AW1500" s="41"/>
      <c r="AX1500" s="41"/>
      <c r="DI1500" s="37"/>
    </row>
    <row r="1501" spans="1:251" ht="15" thickBot="1">
      <c r="A1501" s="42"/>
      <c r="B1501" s="41" t="s">
        <v>72</v>
      </c>
      <c r="C1501" s="39"/>
      <c r="D1501" s="39"/>
      <c r="E1501" s="39"/>
      <c r="F1501" s="39"/>
      <c r="G1501" s="39"/>
      <c r="H1501" s="39"/>
      <c r="I1501" s="39"/>
      <c r="J1501" s="39"/>
      <c r="K1501" s="39"/>
      <c r="L1501" s="40"/>
      <c r="M1501" s="40"/>
      <c r="N1501" s="40"/>
      <c r="O1501" s="40"/>
      <c r="P1501" s="39"/>
      <c r="Q1501" s="39"/>
      <c r="R1501" s="39"/>
      <c r="S1501" s="39"/>
      <c r="T1501" s="39"/>
      <c r="U1501" s="39"/>
      <c r="V1501" s="41"/>
      <c r="W1501" s="41"/>
      <c r="X1501" s="41"/>
      <c r="Y1501" s="41"/>
      <c r="Z1501" s="41"/>
      <c r="AA1501" s="41"/>
      <c r="AB1501" s="41"/>
      <c r="AC1501" s="41"/>
      <c r="AD1501" s="41"/>
      <c r="AE1501" s="41"/>
      <c r="AF1501" s="41"/>
      <c r="AG1501" s="41"/>
      <c r="AH1501" s="41"/>
      <c r="AI1501" s="41"/>
      <c r="AJ1501" s="41"/>
      <c r="AK1501" s="41"/>
      <c r="AL1501" s="41"/>
      <c r="AM1501" s="41"/>
      <c r="AN1501" s="41"/>
      <c r="AO1501" s="41"/>
      <c r="AP1501" s="41"/>
      <c r="AQ1501" s="41"/>
      <c r="AR1501" s="41"/>
      <c r="AS1501" s="41"/>
      <c r="AT1501" s="41"/>
      <c r="AU1501" s="41"/>
      <c r="AV1501" s="41"/>
      <c r="AW1501" s="41"/>
      <c r="AX1501" s="41"/>
      <c r="DI1501" s="37"/>
    </row>
    <row r="1502" spans="1:251" ht="14.4">
      <c r="A1502" s="39"/>
      <c r="B1502" s="43"/>
      <c r="C1502" s="38"/>
      <c r="D1502" s="38"/>
      <c r="E1502" s="38"/>
      <c r="F1502" s="38"/>
      <c r="G1502" s="38"/>
      <c r="H1502" s="38"/>
      <c r="I1502" s="38"/>
      <c r="J1502" s="38"/>
      <c r="K1502" s="38"/>
      <c r="L1502" s="44"/>
      <c r="M1502" s="44"/>
      <c r="N1502" s="44"/>
      <c r="O1502" s="44"/>
      <c r="P1502" s="38"/>
      <c r="Q1502" s="38"/>
      <c r="R1502" s="38"/>
      <c r="S1502" s="38"/>
      <c r="T1502" s="38"/>
      <c r="U1502" s="38"/>
      <c r="V1502" s="45"/>
      <c r="W1502" s="45"/>
      <c r="X1502" s="45"/>
      <c r="Y1502" s="45"/>
      <c r="Z1502" s="45"/>
      <c r="AA1502" s="45"/>
      <c r="AB1502" s="45"/>
      <c r="AC1502" s="45"/>
      <c r="AD1502" s="45"/>
      <c r="AE1502" s="45"/>
      <c r="AF1502" s="45"/>
      <c r="AG1502" s="45"/>
      <c r="AH1502" s="45"/>
      <c r="AI1502" s="45"/>
      <c r="AJ1502" s="45"/>
      <c r="AK1502" s="45"/>
      <c r="AL1502" s="45"/>
      <c r="AM1502" s="45"/>
      <c r="AN1502" s="45"/>
      <c r="AO1502" s="45"/>
      <c r="AP1502" s="45"/>
      <c r="AQ1502" s="45"/>
      <c r="AR1502" s="45"/>
      <c r="AS1502" s="45"/>
      <c r="AT1502" s="45"/>
      <c r="AU1502" s="45"/>
      <c r="AV1502" s="45"/>
      <c r="AW1502" s="45"/>
      <c r="AX1502" s="46"/>
    </row>
    <row r="1503" spans="1:251" ht="12" customHeight="1">
      <c r="A1503" s="39"/>
      <c r="B1503" s="122" t="s">
        <v>274</v>
      </c>
      <c r="C1503" s="123"/>
      <c r="D1503" s="123"/>
      <c r="E1503" s="123"/>
      <c r="F1503" s="123"/>
      <c r="G1503" s="123"/>
      <c r="H1503" s="123"/>
      <c r="I1503" s="123"/>
      <c r="J1503" s="123"/>
      <c r="K1503" s="123"/>
      <c r="L1503" s="123"/>
      <c r="M1503" s="123"/>
      <c r="N1503" s="123"/>
      <c r="O1503" s="123"/>
      <c r="P1503" s="123"/>
      <c r="Q1503" s="123"/>
      <c r="R1503" s="123"/>
      <c r="S1503" s="123"/>
      <c r="T1503" s="123"/>
      <c r="U1503" s="123"/>
      <c r="V1503" s="123"/>
      <c r="W1503" s="123"/>
      <c r="X1503" s="123"/>
      <c r="Y1503" s="123"/>
      <c r="Z1503" s="123"/>
      <c r="AA1503" s="123"/>
      <c r="AB1503" s="123"/>
      <c r="AC1503" s="123"/>
      <c r="AD1503" s="123"/>
      <c r="AE1503" s="123"/>
      <c r="AF1503" s="123"/>
      <c r="AG1503" s="123"/>
      <c r="AH1503" s="123"/>
      <c r="AI1503" s="123"/>
      <c r="AJ1503" s="123"/>
      <c r="AK1503" s="123"/>
      <c r="AL1503" s="123"/>
      <c r="AM1503" s="123"/>
      <c r="AN1503" s="123"/>
      <c r="AO1503" s="123"/>
      <c r="AP1503" s="123"/>
      <c r="AQ1503" s="123"/>
      <c r="AR1503" s="123"/>
      <c r="AS1503" s="123"/>
      <c r="AT1503" s="123"/>
      <c r="AU1503" s="123"/>
      <c r="AV1503" s="123"/>
      <c r="AW1503" s="123"/>
      <c r="AX1503" s="124"/>
    </row>
    <row r="1504" spans="1:251" ht="12" customHeight="1">
      <c r="A1504" s="39"/>
      <c r="B1504" s="122"/>
      <c r="C1504" s="123"/>
      <c r="D1504" s="123"/>
      <c r="E1504" s="123"/>
      <c r="F1504" s="123"/>
      <c r="G1504" s="123"/>
      <c r="H1504" s="123"/>
      <c r="I1504" s="123"/>
      <c r="J1504" s="123"/>
      <c r="K1504" s="123"/>
      <c r="L1504" s="123"/>
      <c r="M1504" s="123"/>
      <c r="N1504" s="123"/>
      <c r="O1504" s="123"/>
      <c r="P1504" s="123"/>
      <c r="Q1504" s="123"/>
      <c r="R1504" s="123"/>
      <c r="S1504" s="123"/>
      <c r="T1504" s="123"/>
      <c r="U1504" s="123"/>
      <c r="V1504" s="123"/>
      <c r="W1504" s="123"/>
      <c r="X1504" s="123"/>
      <c r="Y1504" s="123"/>
      <c r="Z1504" s="123"/>
      <c r="AA1504" s="123"/>
      <c r="AB1504" s="123"/>
      <c r="AC1504" s="123"/>
      <c r="AD1504" s="123"/>
      <c r="AE1504" s="123"/>
      <c r="AF1504" s="123"/>
      <c r="AG1504" s="123"/>
      <c r="AH1504" s="123"/>
      <c r="AI1504" s="123"/>
      <c r="AJ1504" s="123"/>
      <c r="AK1504" s="123"/>
      <c r="AL1504" s="123"/>
      <c r="AM1504" s="123"/>
      <c r="AN1504" s="123"/>
      <c r="AO1504" s="123"/>
      <c r="AP1504" s="123"/>
      <c r="AQ1504" s="123"/>
      <c r="AR1504" s="123"/>
      <c r="AS1504" s="123"/>
      <c r="AT1504" s="123"/>
      <c r="AU1504" s="123"/>
      <c r="AV1504" s="123"/>
      <c r="AW1504" s="123"/>
      <c r="AX1504" s="124"/>
      <c r="BC1504" s="47"/>
    </row>
    <row r="1505" spans="1:113" ht="12" customHeight="1">
      <c r="A1505" s="39"/>
      <c r="B1505" s="122"/>
      <c r="C1505" s="123"/>
      <c r="D1505" s="123"/>
      <c r="E1505" s="123"/>
      <c r="F1505" s="123"/>
      <c r="G1505" s="123"/>
      <c r="H1505" s="123"/>
      <c r="I1505" s="123"/>
      <c r="J1505" s="123"/>
      <c r="K1505" s="123"/>
      <c r="L1505" s="123"/>
      <c r="M1505" s="123"/>
      <c r="N1505" s="123"/>
      <c r="O1505" s="123"/>
      <c r="P1505" s="123"/>
      <c r="Q1505" s="123"/>
      <c r="R1505" s="123"/>
      <c r="S1505" s="123"/>
      <c r="T1505" s="123"/>
      <c r="U1505" s="123"/>
      <c r="V1505" s="123"/>
      <c r="W1505" s="123"/>
      <c r="X1505" s="123"/>
      <c r="Y1505" s="123"/>
      <c r="Z1505" s="123"/>
      <c r="AA1505" s="123"/>
      <c r="AB1505" s="123"/>
      <c r="AC1505" s="123"/>
      <c r="AD1505" s="123"/>
      <c r="AE1505" s="123"/>
      <c r="AF1505" s="123"/>
      <c r="AG1505" s="123"/>
      <c r="AH1505" s="123"/>
      <c r="AI1505" s="123"/>
      <c r="AJ1505" s="123"/>
      <c r="AK1505" s="123"/>
      <c r="AL1505" s="123"/>
      <c r="AM1505" s="123"/>
      <c r="AN1505" s="123"/>
      <c r="AO1505" s="123"/>
      <c r="AP1505" s="123"/>
      <c r="AQ1505" s="123"/>
      <c r="AR1505" s="123"/>
      <c r="AS1505" s="123"/>
      <c r="AT1505" s="123"/>
      <c r="AU1505" s="123"/>
      <c r="AV1505" s="123"/>
      <c r="AW1505" s="123"/>
      <c r="AX1505" s="124"/>
    </row>
    <row r="1506" spans="1:113" ht="12" customHeight="1">
      <c r="A1506" s="39"/>
      <c r="B1506" s="122"/>
      <c r="C1506" s="123"/>
      <c r="D1506" s="123"/>
      <c r="E1506" s="123"/>
      <c r="F1506" s="123"/>
      <c r="G1506" s="123"/>
      <c r="H1506" s="123"/>
      <c r="I1506" s="123"/>
      <c r="J1506" s="123"/>
      <c r="K1506" s="123"/>
      <c r="L1506" s="123"/>
      <c r="M1506" s="123"/>
      <c r="N1506" s="123"/>
      <c r="O1506" s="123"/>
      <c r="P1506" s="123"/>
      <c r="Q1506" s="123"/>
      <c r="R1506" s="123"/>
      <c r="S1506" s="123"/>
      <c r="T1506" s="123"/>
      <c r="U1506" s="123"/>
      <c r="V1506" s="123"/>
      <c r="W1506" s="123"/>
      <c r="X1506" s="123"/>
      <c r="Y1506" s="123"/>
      <c r="Z1506" s="123"/>
      <c r="AA1506" s="123"/>
      <c r="AB1506" s="123"/>
      <c r="AC1506" s="123"/>
      <c r="AD1506" s="123"/>
      <c r="AE1506" s="123"/>
      <c r="AF1506" s="123"/>
      <c r="AG1506" s="123"/>
      <c r="AH1506" s="123"/>
      <c r="AI1506" s="123"/>
      <c r="AJ1506" s="123"/>
      <c r="AK1506" s="123"/>
      <c r="AL1506" s="123"/>
      <c r="AM1506" s="123"/>
      <c r="AN1506" s="123"/>
      <c r="AO1506" s="123"/>
      <c r="AP1506" s="123"/>
      <c r="AQ1506" s="123"/>
      <c r="AR1506" s="123"/>
      <c r="AS1506" s="123"/>
      <c r="AT1506" s="123"/>
      <c r="AU1506" s="123"/>
      <c r="AV1506" s="123"/>
      <c r="AW1506" s="123"/>
      <c r="AX1506" s="124"/>
    </row>
    <row r="1507" spans="1:113" ht="12" customHeight="1">
      <c r="A1507" s="39"/>
      <c r="B1507" s="122"/>
      <c r="C1507" s="123"/>
      <c r="D1507" s="123"/>
      <c r="E1507" s="123"/>
      <c r="F1507" s="123"/>
      <c r="G1507" s="123"/>
      <c r="H1507" s="123"/>
      <c r="I1507" s="123"/>
      <c r="J1507" s="123"/>
      <c r="K1507" s="123"/>
      <c r="L1507" s="123"/>
      <c r="M1507" s="123"/>
      <c r="N1507" s="123"/>
      <c r="O1507" s="123"/>
      <c r="P1507" s="123"/>
      <c r="Q1507" s="123"/>
      <c r="R1507" s="123"/>
      <c r="S1507" s="123"/>
      <c r="T1507" s="123"/>
      <c r="U1507" s="123"/>
      <c r="V1507" s="123"/>
      <c r="W1507" s="123"/>
      <c r="X1507" s="123"/>
      <c r="Y1507" s="123"/>
      <c r="Z1507" s="123"/>
      <c r="AA1507" s="123"/>
      <c r="AB1507" s="123"/>
      <c r="AC1507" s="123"/>
      <c r="AD1507" s="123"/>
      <c r="AE1507" s="123"/>
      <c r="AF1507" s="123"/>
      <c r="AG1507" s="123"/>
      <c r="AH1507" s="123"/>
      <c r="AI1507" s="123"/>
      <c r="AJ1507" s="123"/>
      <c r="AK1507" s="123"/>
      <c r="AL1507" s="123"/>
      <c r="AM1507" s="123"/>
      <c r="AN1507" s="123"/>
      <c r="AO1507" s="123"/>
      <c r="AP1507" s="123"/>
      <c r="AQ1507" s="123"/>
      <c r="AR1507" s="123"/>
      <c r="AS1507" s="123"/>
      <c r="AT1507" s="123"/>
      <c r="AU1507" s="123"/>
      <c r="AV1507" s="123"/>
      <c r="AW1507" s="123"/>
      <c r="AX1507" s="124"/>
    </row>
    <row r="1508" spans="1:113" ht="15" thickBot="1">
      <c r="A1508" s="48"/>
      <c r="B1508" s="49"/>
      <c r="C1508" s="50"/>
      <c r="D1508" s="50"/>
      <c r="E1508" s="50"/>
      <c r="F1508" s="50"/>
      <c r="G1508" s="50"/>
      <c r="H1508" s="50"/>
      <c r="I1508" s="50"/>
      <c r="J1508" s="50"/>
      <c r="K1508" s="50"/>
      <c r="L1508" s="50"/>
      <c r="M1508" s="50"/>
      <c r="N1508" s="50"/>
      <c r="O1508" s="50"/>
      <c r="P1508" s="50"/>
      <c r="Q1508" s="50"/>
      <c r="R1508" s="50"/>
      <c r="S1508" s="50"/>
      <c r="T1508" s="50"/>
      <c r="U1508" s="50"/>
      <c r="V1508" s="50"/>
      <c r="W1508" s="50"/>
      <c r="X1508" s="50"/>
      <c r="Y1508" s="50"/>
      <c r="Z1508" s="50"/>
      <c r="AA1508" s="50"/>
      <c r="AB1508" s="50"/>
      <c r="AC1508" s="50"/>
      <c r="AD1508" s="50"/>
      <c r="AE1508" s="50"/>
      <c r="AF1508" s="50"/>
      <c r="AG1508" s="50"/>
      <c r="AH1508" s="50"/>
      <c r="AI1508" s="50"/>
      <c r="AJ1508" s="50"/>
      <c r="AK1508" s="50"/>
      <c r="AL1508" s="50"/>
      <c r="AM1508" s="50"/>
      <c r="AN1508" s="50"/>
      <c r="AO1508" s="50"/>
      <c r="AP1508" s="50"/>
      <c r="AQ1508" s="50"/>
      <c r="AR1508" s="50"/>
      <c r="AS1508" s="50"/>
      <c r="AT1508" s="50"/>
      <c r="AU1508" s="50"/>
      <c r="AV1508" s="50"/>
      <c r="AW1508" s="50"/>
      <c r="AX1508" s="51"/>
    </row>
    <row r="1509" spans="1:113">
      <c r="B1509" s="52"/>
    </row>
    <row r="1510" spans="1:113" ht="15" thickBot="1">
      <c r="A1510" s="42"/>
      <c r="B1510" s="41" t="s">
        <v>73</v>
      </c>
      <c r="C1510" s="39"/>
      <c r="D1510" s="39"/>
      <c r="E1510" s="39"/>
      <c r="F1510" s="39"/>
      <c r="G1510" s="39"/>
      <c r="H1510" s="39"/>
      <c r="I1510" s="39"/>
      <c r="J1510" s="39"/>
      <c r="K1510" s="39"/>
      <c r="L1510" s="40"/>
      <c r="M1510" s="40"/>
      <c r="N1510" s="40"/>
      <c r="O1510" s="40"/>
      <c r="P1510" s="39"/>
      <c r="Q1510" s="39"/>
      <c r="R1510" s="39"/>
      <c r="S1510" s="39"/>
      <c r="T1510" s="39"/>
      <c r="U1510" s="39"/>
      <c r="V1510" s="41"/>
      <c r="W1510" s="41"/>
      <c r="X1510" s="41"/>
      <c r="Y1510" s="41"/>
      <c r="Z1510" s="41"/>
      <c r="AA1510" s="41"/>
      <c r="AB1510" s="41"/>
      <c r="AC1510" s="41"/>
      <c r="AD1510" s="41"/>
      <c r="AE1510" s="41"/>
      <c r="AF1510" s="41"/>
      <c r="AG1510" s="41"/>
      <c r="AH1510" s="41"/>
      <c r="AI1510" s="41"/>
      <c r="AJ1510" s="41"/>
      <c r="AK1510" s="41"/>
      <c r="AL1510" s="41"/>
      <c r="AM1510" s="41"/>
      <c r="AN1510" s="41"/>
      <c r="AO1510" s="41"/>
      <c r="AP1510" s="41"/>
      <c r="AQ1510" s="41"/>
      <c r="AR1510" s="41"/>
      <c r="AS1510" s="41"/>
      <c r="AT1510" s="41"/>
      <c r="AU1510" s="41"/>
      <c r="AV1510" s="41"/>
      <c r="AW1510" s="41"/>
      <c r="AX1510" s="41"/>
      <c r="DI1510" s="37"/>
    </row>
    <row r="1511" spans="1:113" ht="14.4">
      <c r="A1511" s="39"/>
      <c r="B1511" s="43"/>
      <c r="C1511" s="38"/>
      <c r="D1511" s="38"/>
      <c r="E1511" s="38"/>
      <c r="F1511" s="38"/>
      <c r="G1511" s="38"/>
      <c r="H1511" s="38"/>
      <c r="I1511" s="38"/>
      <c r="J1511" s="38"/>
      <c r="K1511" s="38"/>
      <c r="L1511" s="44"/>
      <c r="M1511" s="44"/>
      <c r="N1511" s="44"/>
      <c r="O1511" s="44"/>
      <c r="P1511" s="38"/>
      <c r="Q1511" s="38"/>
      <c r="R1511" s="38"/>
      <c r="S1511" s="38"/>
      <c r="T1511" s="38"/>
      <c r="U1511" s="38"/>
      <c r="V1511" s="45"/>
      <c r="W1511" s="45"/>
      <c r="X1511" s="45"/>
      <c r="Y1511" s="45"/>
      <c r="Z1511" s="45"/>
      <c r="AA1511" s="45"/>
      <c r="AB1511" s="45"/>
      <c r="AC1511" s="45"/>
      <c r="AD1511" s="45"/>
      <c r="AE1511" s="45"/>
      <c r="AF1511" s="45"/>
      <c r="AG1511" s="45"/>
      <c r="AH1511" s="45"/>
      <c r="AI1511" s="45"/>
      <c r="AJ1511" s="45"/>
      <c r="AK1511" s="45"/>
      <c r="AL1511" s="45"/>
      <c r="AM1511" s="45"/>
      <c r="AN1511" s="45"/>
      <c r="AO1511" s="45"/>
      <c r="AP1511" s="45"/>
      <c r="AQ1511" s="45"/>
      <c r="AR1511" s="45"/>
      <c r="AS1511" s="45"/>
      <c r="AT1511" s="45"/>
      <c r="AU1511" s="45"/>
      <c r="AV1511" s="45"/>
      <c r="AW1511" s="45"/>
      <c r="AX1511" s="46"/>
    </row>
    <row r="1512" spans="1:113" ht="12" customHeight="1">
      <c r="A1512" s="39"/>
      <c r="B1512" s="122" t="s">
        <v>275</v>
      </c>
      <c r="C1512" s="123"/>
      <c r="D1512" s="123"/>
      <c r="E1512" s="123"/>
      <c r="F1512" s="123"/>
      <c r="G1512" s="123"/>
      <c r="H1512" s="123"/>
      <c r="I1512" s="123"/>
      <c r="J1512" s="123"/>
      <c r="K1512" s="123"/>
      <c r="L1512" s="123"/>
      <c r="M1512" s="123"/>
      <c r="N1512" s="123"/>
      <c r="O1512" s="123"/>
      <c r="P1512" s="123"/>
      <c r="Q1512" s="123"/>
      <c r="R1512" s="123"/>
      <c r="S1512" s="123"/>
      <c r="T1512" s="123"/>
      <c r="U1512" s="123"/>
      <c r="V1512" s="123"/>
      <c r="W1512" s="123"/>
      <c r="X1512" s="123"/>
      <c r="Y1512" s="123"/>
      <c r="Z1512" s="123"/>
      <c r="AA1512" s="123"/>
      <c r="AB1512" s="123"/>
      <c r="AC1512" s="123"/>
      <c r="AD1512" s="123"/>
      <c r="AE1512" s="123"/>
      <c r="AF1512" s="123"/>
      <c r="AG1512" s="123"/>
      <c r="AH1512" s="123"/>
      <c r="AI1512" s="123"/>
      <c r="AJ1512" s="123"/>
      <c r="AK1512" s="123"/>
      <c r="AL1512" s="123"/>
      <c r="AM1512" s="123"/>
      <c r="AN1512" s="123"/>
      <c r="AO1512" s="123"/>
      <c r="AP1512" s="123"/>
      <c r="AQ1512" s="123"/>
      <c r="AR1512" s="123"/>
      <c r="AS1512" s="123"/>
      <c r="AT1512" s="123"/>
      <c r="AU1512" s="123"/>
      <c r="AV1512" s="123"/>
      <c r="AW1512" s="123"/>
      <c r="AX1512" s="124"/>
    </row>
    <row r="1513" spans="1:113" ht="12" customHeight="1">
      <c r="A1513" s="39"/>
      <c r="B1513" s="122"/>
      <c r="C1513" s="123"/>
      <c r="D1513" s="123"/>
      <c r="E1513" s="123"/>
      <c r="F1513" s="123"/>
      <c r="G1513" s="123"/>
      <c r="H1513" s="123"/>
      <c r="I1513" s="123"/>
      <c r="J1513" s="123"/>
      <c r="K1513" s="123"/>
      <c r="L1513" s="123"/>
      <c r="M1513" s="123"/>
      <c r="N1513" s="123"/>
      <c r="O1513" s="123"/>
      <c r="P1513" s="123"/>
      <c r="Q1513" s="123"/>
      <c r="R1513" s="123"/>
      <c r="S1513" s="123"/>
      <c r="T1513" s="123"/>
      <c r="U1513" s="123"/>
      <c r="V1513" s="123"/>
      <c r="W1513" s="123"/>
      <c r="X1513" s="123"/>
      <c r="Y1513" s="123"/>
      <c r="Z1513" s="123"/>
      <c r="AA1513" s="123"/>
      <c r="AB1513" s="123"/>
      <c r="AC1513" s="123"/>
      <c r="AD1513" s="123"/>
      <c r="AE1513" s="123"/>
      <c r="AF1513" s="123"/>
      <c r="AG1513" s="123"/>
      <c r="AH1513" s="123"/>
      <c r="AI1513" s="123"/>
      <c r="AJ1513" s="123"/>
      <c r="AK1513" s="123"/>
      <c r="AL1513" s="123"/>
      <c r="AM1513" s="123"/>
      <c r="AN1513" s="123"/>
      <c r="AO1513" s="123"/>
      <c r="AP1513" s="123"/>
      <c r="AQ1513" s="123"/>
      <c r="AR1513" s="123"/>
      <c r="AS1513" s="123"/>
      <c r="AT1513" s="123"/>
      <c r="AU1513" s="123"/>
      <c r="AV1513" s="123"/>
      <c r="AW1513" s="123"/>
      <c r="AX1513" s="124"/>
      <c r="BC1513" s="47"/>
    </row>
    <row r="1514" spans="1:113" ht="12" customHeight="1">
      <c r="A1514" s="39"/>
      <c r="B1514" s="122"/>
      <c r="C1514" s="123"/>
      <c r="D1514" s="123"/>
      <c r="E1514" s="123"/>
      <c r="F1514" s="123"/>
      <c r="G1514" s="123"/>
      <c r="H1514" s="123"/>
      <c r="I1514" s="123"/>
      <c r="J1514" s="123"/>
      <c r="K1514" s="123"/>
      <c r="L1514" s="123"/>
      <c r="M1514" s="123"/>
      <c r="N1514" s="123"/>
      <c r="O1514" s="123"/>
      <c r="P1514" s="123"/>
      <c r="Q1514" s="123"/>
      <c r="R1514" s="123"/>
      <c r="S1514" s="123"/>
      <c r="T1514" s="123"/>
      <c r="U1514" s="123"/>
      <c r="V1514" s="123"/>
      <c r="W1514" s="123"/>
      <c r="X1514" s="123"/>
      <c r="Y1514" s="123"/>
      <c r="Z1514" s="123"/>
      <c r="AA1514" s="123"/>
      <c r="AB1514" s="123"/>
      <c r="AC1514" s="123"/>
      <c r="AD1514" s="123"/>
      <c r="AE1514" s="123"/>
      <c r="AF1514" s="123"/>
      <c r="AG1514" s="123"/>
      <c r="AH1514" s="123"/>
      <c r="AI1514" s="123"/>
      <c r="AJ1514" s="123"/>
      <c r="AK1514" s="123"/>
      <c r="AL1514" s="123"/>
      <c r="AM1514" s="123"/>
      <c r="AN1514" s="123"/>
      <c r="AO1514" s="123"/>
      <c r="AP1514" s="123"/>
      <c r="AQ1514" s="123"/>
      <c r="AR1514" s="123"/>
      <c r="AS1514" s="123"/>
      <c r="AT1514" s="123"/>
      <c r="AU1514" s="123"/>
      <c r="AV1514" s="123"/>
      <c r="AW1514" s="123"/>
      <c r="AX1514" s="124"/>
    </row>
    <row r="1515" spans="1:113" ht="12" customHeight="1">
      <c r="A1515" s="39"/>
      <c r="B1515" s="122"/>
      <c r="C1515" s="123"/>
      <c r="D1515" s="123"/>
      <c r="E1515" s="123"/>
      <c r="F1515" s="123"/>
      <c r="G1515" s="123"/>
      <c r="H1515" s="123"/>
      <c r="I1515" s="123"/>
      <c r="J1515" s="123"/>
      <c r="K1515" s="123"/>
      <c r="L1515" s="123"/>
      <c r="M1515" s="123"/>
      <c r="N1515" s="123"/>
      <c r="O1515" s="123"/>
      <c r="P1515" s="123"/>
      <c r="Q1515" s="123"/>
      <c r="R1515" s="123"/>
      <c r="S1515" s="123"/>
      <c r="T1515" s="123"/>
      <c r="U1515" s="123"/>
      <c r="V1515" s="123"/>
      <c r="W1515" s="123"/>
      <c r="X1515" s="123"/>
      <c r="Y1515" s="123"/>
      <c r="Z1515" s="123"/>
      <c r="AA1515" s="123"/>
      <c r="AB1515" s="123"/>
      <c r="AC1515" s="123"/>
      <c r="AD1515" s="123"/>
      <c r="AE1515" s="123"/>
      <c r="AF1515" s="123"/>
      <c r="AG1515" s="123"/>
      <c r="AH1515" s="123"/>
      <c r="AI1515" s="123"/>
      <c r="AJ1515" s="123"/>
      <c r="AK1515" s="123"/>
      <c r="AL1515" s="123"/>
      <c r="AM1515" s="123"/>
      <c r="AN1515" s="123"/>
      <c r="AO1515" s="123"/>
      <c r="AP1515" s="123"/>
      <c r="AQ1515" s="123"/>
      <c r="AR1515" s="123"/>
      <c r="AS1515" s="123"/>
      <c r="AT1515" s="123"/>
      <c r="AU1515" s="123"/>
      <c r="AV1515" s="123"/>
      <c r="AW1515" s="123"/>
      <c r="AX1515" s="124"/>
    </row>
    <row r="1516" spans="1:113" ht="12" customHeight="1">
      <c r="A1516" s="39"/>
      <c r="B1516" s="122"/>
      <c r="C1516" s="123"/>
      <c r="D1516" s="123"/>
      <c r="E1516" s="123"/>
      <c r="F1516" s="123"/>
      <c r="G1516" s="123"/>
      <c r="H1516" s="123"/>
      <c r="I1516" s="123"/>
      <c r="J1516" s="123"/>
      <c r="K1516" s="123"/>
      <c r="L1516" s="123"/>
      <c r="M1516" s="123"/>
      <c r="N1516" s="123"/>
      <c r="O1516" s="123"/>
      <c r="P1516" s="123"/>
      <c r="Q1516" s="123"/>
      <c r="R1516" s="123"/>
      <c r="S1516" s="123"/>
      <c r="T1516" s="123"/>
      <c r="U1516" s="123"/>
      <c r="V1516" s="123"/>
      <c r="W1516" s="123"/>
      <c r="X1516" s="123"/>
      <c r="Y1516" s="123"/>
      <c r="Z1516" s="123"/>
      <c r="AA1516" s="123"/>
      <c r="AB1516" s="123"/>
      <c r="AC1516" s="123"/>
      <c r="AD1516" s="123"/>
      <c r="AE1516" s="123"/>
      <c r="AF1516" s="123"/>
      <c r="AG1516" s="123"/>
      <c r="AH1516" s="123"/>
      <c r="AI1516" s="123"/>
      <c r="AJ1516" s="123"/>
      <c r="AK1516" s="123"/>
      <c r="AL1516" s="123"/>
      <c r="AM1516" s="123"/>
      <c r="AN1516" s="123"/>
      <c r="AO1516" s="123"/>
      <c r="AP1516" s="123"/>
      <c r="AQ1516" s="123"/>
      <c r="AR1516" s="123"/>
      <c r="AS1516" s="123"/>
      <c r="AT1516" s="123"/>
      <c r="AU1516" s="123"/>
      <c r="AV1516" s="123"/>
      <c r="AW1516" s="123"/>
      <c r="AX1516" s="124"/>
    </row>
    <row r="1517" spans="1:113" ht="15" thickBot="1">
      <c r="A1517" s="48"/>
      <c r="B1517" s="49"/>
      <c r="C1517" s="50"/>
      <c r="D1517" s="50"/>
      <c r="E1517" s="50"/>
      <c r="F1517" s="50"/>
      <c r="G1517" s="50"/>
      <c r="H1517" s="50"/>
      <c r="I1517" s="50"/>
      <c r="J1517" s="50"/>
      <c r="K1517" s="50"/>
      <c r="L1517" s="50"/>
      <c r="M1517" s="50"/>
      <c r="N1517" s="50"/>
      <c r="O1517" s="50"/>
      <c r="P1517" s="50"/>
      <c r="Q1517" s="50"/>
      <c r="R1517" s="50"/>
      <c r="S1517" s="50"/>
      <c r="T1517" s="50"/>
      <c r="U1517" s="50"/>
      <c r="V1517" s="50"/>
      <c r="W1517" s="50"/>
      <c r="X1517" s="50"/>
      <c r="Y1517" s="50"/>
      <c r="Z1517" s="50"/>
      <c r="AA1517" s="50"/>
      <c r="AB1517" s="50"/>
      <c r="AC1517" s="50"/>
      <c r="AD1517" s="50"/>
      <c r="AE1517" s="50"/>
      <c r="AF1517" s="50"/>
      <c r="AG1517" s="50"/>
      <c r="AH1517" s="50"/>
      <c r="AI1517" s="50"/>
      <c r="AJ1517" s="50"/>
      <c r="AK1517" s="50"/>
      <c r="AL1517" s="50"/>
      <c r="AM1517" s="50"/>
      <c r="AN1517" s="50"/>
      <c r="AO1517" s="50"/>
      <c r="AP1517" s="50"/>
      <c r="AQ1517" s="50"/>
      <c r="AR1517" s="50"/>
      <c r="AS1517" s="50"/>
      <c r="AT1517" s="50"/>
      <c r="AU1517" s="50"/>
      <c r="AV1517" s="50"/>
      <c r="AW1517" s="50"/>
      <c r="AX1517" s="51"/>
    </row>
    <row r="1518" spans="1:113">
      <c r="B1518" s="52"/>
    </row>
    <row r="1519" spans="1:113" ht="14.4">
      <c r="B1519" s="41" t="s">
        <v>75</v>
      </c>
      <c r="C1519" s="39"/>
      <c r="D1519" s="39"/>
      <c r="E1519" s="39"/>
      <c r="F1519" s="39"/>
      <c r="G1519" s="39"/>
      <c r="H1519" s="39"/>
      <c r="I1519" s="39"/>
      <c r="J1519" s="39"/>
      <c r="K1519" s="39"/>
      <c r="L1519" s="40"/>
      <c r="M1519" s="40"/>
      <c r="N1519" s="40"/>
      <c r="O1519" s="40"/>
      <c r="P1519" s="39"/>
      <c r="Q1519" s="39"/>
      <c r="R1519" s="39"/>
      <c r="S1519" s="39"/>
      <c r="T1519" s="39"/>
      <c r="U1519" s="39"/>
      <c r="V1519" s="41"/>
      <c r="W1519" s="41"/>
      <c r="X1519" s="41"/>
      <c r="Y1519" s="41"/>
      <c r="Z1519" s="41"/>
      <c r="AA1519" s="41"/>
      <c r="AB1519" s="41"/>
      <c r="AC1519" s="41"/>
      <c r="AD1519" s="41"/>
      <c r="AE1519" s="41"/>
      <c r="AF1519" s="41"/>
      <c r="AG1519" s="41"/>
      <c r="AH1519" s="41"/>
      <c r="AI1519" s="41"/>
      <c r="AJ1519" s="41"/>
      <c r="AK1519" s="41"/>
      <c r="AL1519" s="41"/>
      <c r="AM1519" s="41"/>
      <c r="AN1519" s="41"/>
      <c r="AO1519" s="41"/>
      <c r="AP1519" s="41"/>
      <c r="AQ1519" s="41"/>
      <c r="AR1519" s="41"/>
      <c r="AS1519" s="41"/>
      <c r="AT1519" s="41"/>
      <c r="AU1519" s="41"/>
      <c r="AV1519" s="41"/>
      <c r="AW1519" s="41"/>
      <c r="AX1519" s="41"/>
    </row>
    <row r="1520" spans="1:113" ht="15" thickBot="1">
      <c r="B1520" s="39"/>
      <c r="C1520" s="39"/>
      <c r="D1520" s="39"/>
      <c r="E1520" s="39"/>
      <c r="F1520" s="39"/>
      <c r="G1520" s="39"/>
      <c r="H1520" s="39"/>
      <c r="I1520" s="39"/>
      <c r="J1520" s="39"/>
      <c r="K1520" s="39"/>
      <c r="L1520" s="40"/>
      <c r="M1520" s="40"/>
      <c r="N1520" s="40"/>
      <c r="O1520" s="40"/>
      <c r="P1520" s="39"/>
      <c r="Q1520" s="39"/>
      <c r="R1520" s="39"/>
      <c r="S1520" s="39"/>
      <c r="T1520" s="39"/>
      <c r="U1520" s="39"/>
      <c r="V1520" s="41"/>
      <c r="W1520" s="41"/>
      <c r="X1520" s="41"/>
      <c r="Y1520" s="41"/>
      <c r="Z1520" s="41"/>
      <c r="AA1520" s="41"/>
      <c r="AB1520" s="41"/>
      <c r="AC1520" s="41"/>
      <c r="AD1520" s="41"/>
      <c r="AE1520" s="41"/>
      <c r="AF1520" s="41"/>
      <c r="AG1520" s="41"/>
      <c r="AH1520" s="41"/>
      <c r="AI1520" s="41"/>
      <c r="AJ1520" s="41"/>
      <c r="AK1520" s="41"/>
      <c r="AL1520" s="41"/>
      <c r="AM1520" s="41"/>
      <c r="AN1520" s="41"/>
      <c r="AO1520" s="41"/>
      <c r="AP1520" s="41"/>
      <c r="AQ1520" s="41"/>
      <c r="AR1520" s="41"/>
      <c r="AS1520" s="41"/>
      <c r="AT1520" s="41"/>
      <c r="AU1520" s="41"/>
      <c r="AV1520" s="41"/>
      <c r="AW1520" s="41"/>
      <c r="AX1520" s="53" t="s">
        <v>76</v>
      </c>
    </row>
    <row r="1521" spans="1:251" s="47" customFormat="1" ht="13.5" customHeight="1">
      <c r="A1521" s="39"/>
      <c r="B1521" s="125" t="s">
        <v>77</v>
      </c>
      <c r="C1521" s="126"/>
      <c r="D1521" s="126"/>
      <c r="E1521" s="126"/>
      <c r="F1521" s="126"/>
      <c r="G1521" s="126"/>
      <c r="H1521" s="126"/>
      <c r="I1521" s="126"/>
      <c r="J1521" s="126"/>
      <c r="K1521" s="126"/>
      <c r="L1521" s="126"/>
      <c r="M1521" s="126"/>
      <c r="N1521" s="126"/>
      <c r="O1521" s="126"/>
      <c r="P1521" s="126"/>
      <c r="Q1521" s="126"/>
      <c r="R1521" s="126"/>
      <c r="S1521" s="126"/>
      <c r="T1521" s="126"/>
      <c r="U1521" s="126"/>
      <c r="V1521" s="126"/>
      <c r="W1521" s="126"/>
      <c r="X1521" s="126"/>
      <c r="Y1521" s="126"/>
      <c r="Z1521" s="127"/>
      <c r="AA1521" s="131" t="s">
        <v>78</v>
      </c>
      <c r="AB1521" s="126"/>
      <c r="AC1521" s="126"/>
      <c r="AD1521" s="126"/>
      <c r="AE1521" s="126"/>
      <c r="AF1521" s="126"/>
      <c r="AG1521" s="126"/>
      <c r="AH1521" s="126"/>
      <c r="AI1521" s="127"/>
      <c r="AJ1521" s="131" t="s">
        <v>79</v>
      </c>
      <c r="AK1521" s="126"/>
      <c r="AL1521" s="126"/>
      <c r="AM1521" s="126"/>
      <c r="AN1521" s="126"/>
      <c r="AO1521" s="126"/>
      <c r="AP1521" s="126"/>
      <c r="AQ1521" s="126"/>
      <c r="AR1521" s="127"/>
      <c r="AS1521" s="131" t="s">
        <v>80</v>
      </c>
      <c r="AT1521" s="126"/>
      <c r="AU1521" s="126"/>
      <c r="AV1521" s="126"/>
      <c r="AW1521" s="126"/>
      <c r="AX1521" s="133"/>
      <c r="AY1521" s="33"/>
      <c r="AZ1521" s="33"/>
      <c r="BA1521" s="33"/>
      <c r="BB1521" s="33"/>
      <c r="BC1521" s="33"/>
      <c r="BD1521" s="33"/>
      <c r="BE1521" s="33"/>
      <c r="BF1521" s="33"/>
      <c r="BG1521" s="33"/>
      <c r="BH1521" s="33"/>
      <c r="BI1521" s="33"/>
      <c r="BJ1521" s="33"/>
      <c r="BK1521" s="33"/>
      <c r="BL1521" s="33"/>
      <c r="BM1521" s="33"/>
      <c r="BN1521" s="33"/>
      <c r="BO1521" s="33"/>
      <c r="BP1521" s="33"/>
      <c r="BQ1521" s="33"/>
      <c r="BR1521" s="33"/>
      <c r="BS1521" s="33"/>
      <c r="BT1521" s="33"/>
      <c r="BU1521" s="33"/>
      <c r="BV1521" s="33"/>
      <c r="BW1521" s="33"/>
      <c r="BX1521" s="33"/>
      <c r="BY1521" s="33"/>
      <c r="BZ1521" s="33"/>
      <c r="CA1521" s="33"/>
      <c r="CB1521" s="33"/>
      <c r="CC1521" s="33"/>
      <c r="CD1521" s="33"/>
      <c r="CE1521" s="33"/>
      <c r="CF1521" s="33"/>
      <c r="CG1521" s="33"/>
      <c r="CH1521" s="33"/>
      <c r="CI1521" s="33"/>
      <c r="CJ1521" s="33"/>
      <c r="CK1521" s="33"/>
      <c r="CL1521" s="33"/>
      <c r="CM1521" s="33"/>
      <c r="CN1521" s="33"/>
      <c r="CO1521" s="33"/>
      <c r="CP1521" s="33"/>
      <c r="CQ1521" s="33"/>
      <c r="CR1521" s="33"/>
      <c r="CS1521" s="33"/>
      <c r="CT1521" s="33"/>
      <c r="CU1521" s="33"/>
      <c r="CV1521" s="33"/>
      <c r="CW1521" s="33"/>
      <c r="CX1521" s="33"/>
      <c r="CY1521" s="33"/>
      <c r="CZ1521" s="33"/>
      <c r="DA1521" s="33"/>
      <c r="DB1521" s="33"/>
      <c r="DC1521" s="33"/>
      <c r="DD1521" s="33"/>
      <c r="DE1521" s="33"/>
      <c r="DF1521" s="33"/>
      <c r="DG1521" s="33"/>
      <c r="DH1521" s="33"/>
      <c r="DI1521" s="33"/>
      <c r="DJ1521" s="33"/>
      <c r="DK1521" s="33"/>
      <c r="DL1521" s="33"/>
      <c r="DM1521" s="33"/>
      <c r="DN1521" s="33"/>
      <c r="DO1521" s="33"/>
      <c r="DP1521" s="33"/>
      <c r="DQ1521" s="33"/>
      <c r="DR1521" s="33"/>
      <c r="DS1521" s="33"/>
      <c r="DT1521" s="33"/>
      <c r="DU1521" s="33"/>
      <c r="DV1521" s="33"/>
      <c r="DW1521" s="33"/>
      <c r="DX1521" s="33"/>
      <c r="DY1521" s="33"/>
      <c r="DZ1521" s="33"/>
      <c r="EA1521" s="33"/>
      <c r="EB1521" s="33"/>
      <c r="EC1521" s="33"/>
      <c r="ED1521" s="33"/>
      <c r="EE1521" s="33"/>
      <c r="EF1521" s="33"/>
      <c r="EG1521" s="33"/>
      <c r="EH1521" s="33"/>
      <c r="EI1521" s="33"/>
      <c r="EJ1521" s="33"/>
      <c r="EK1521" s="33"/>
      <c r="EL1521" s="33"/>
      <c r="EM1521" s="33"/>
      <c r="EN1521" s="33"/>
      <c r="EO1521" s="33"/>
      <c r="EP1521" s="33"/>
      <c r="EQ1521" s="33"/>
      <c r="ER1521" s="33"/>
      <c r="ES1521" s="33"/>
      <c r="ET1521" s="33"/>
      <c r="EU1521" s="33"/>
      <c r="EV1521" s="33"/>
      <c r="EW1521" s="33"/>
      <c r="EX1521" s="33"/>
      <c r="EY1521" s="33"/>
      <c r="EZ1521" s="33"/>
      <c r="FA1521" s="33"/>
      <c r="FB1521" s="33"/>
      <c r="FC1521" s="33"/>
      <c r="FD1521" s="33"/>
      <c r="FE1521" s="33"/>
      <c r="FF1521" s="33"/>
      <c r="FG1521" s="33"/>
      <c r="FH1521" s="33"/>
      <c r="FI1521" s="33"/>
      <c r="FJ1521" s="33"/>
      <c r="FK1521" s="33"/>
      <c r="FL1521" s="33"/>
      <c r="FM1521" s="33"/>
      <c r="FN1521" s="33"/>
      <c r="FO1521" s="33"/>
      <c r="FP1521" s="33"/>
      <c r="FQ1521" s="33"/>
      <c r="FR1521" s="33"/>
      <c r="FS1521" s="33"/>
      <c r="FT1521" s="33"/>
      <c r="FU1521" s="33"/>
      <c r="FV1521" s="33"/>
      <c r="FW1521" s="33"/>
      <c r="FX1521" s="33"/>
      <c r="FY1521" s="33"/>
      <c r="FZ1521" s="33"/>
      <c r="GA1521" s="33"/>
      <c r="GB1521" s="33"/>
      <c r="GC1521" s="33"/>
      <c r="GD1521" s="33"/>
      <c r="GE1521" s="33"/>
      <c r="GF1521" s="33"/>
      <c r="GG1521" s="33"/>
      <c r="GH1521" s="33"/>
      <c r="GI1521" s="33"/>
      <c r="GJ1521" s="33"/>
      <c r="GK1521" s="33"/>
      <c r="GL1521" s="33"/>
      <c r="GM1521" s="33"/>
      <c r="GN1521" s="33"/>
      <c r="GO1521" s="33"/>
      <c r="GP1521" s="33"/>
      <c r="GQ1521" s="33"/>
      <c r="GR1521" s="33"/>
      <c r="GS1521" s="33"/>
      <c r="GT1521" s="33"/>
      <c r="GU1521" s="33"/>
      <c r="GV1521" s="33"/>
      <c r="GW1521" s="33"/>
      <c r="GX1521" s="33"/>
      <c r="GY1521" s="33"/>
      <c r="GZ1521" s="33"/>
      <c r="HA1521" s="33"/>
      <c r="HB1521" s="33"/>
      <c r="HC1521" s="33"/>
      <c r="HD1521" s="33"/>
      <c r="HE1521" s="33"/>
      <c r="HF1521" s="33"/>
      <c r="HG1521" s="33"/>
      <c r="HH1521" s="33"/>
      <c r="HI1521" s="33"/>
      <c r="HJ1521" s="33"/>
      <c r="HK1521" s="33"/>
      <c r="HL1521" s="33"/>
      <c r="HM1521" s="33"/>
      <c r="HN1521" s="33"/>
      <c r="HO1521" s="33"/>
      <c r="HP1521" s="33"/>
      <c r="HQ1521" s="33"/>
      <c r="HR1521" s="33"/>
      <c r="HS1521" s="33"/>
      <c r="HT1521" s="33"/>
      <c r="HU1521" s="33"/>
      <c r="HV1521" s="33"/>
      <c r="HW1521" s="33"/>
      <c r="HX1521" s="33"/>
      <c r="HY1521" s="33"/>
      <c r="HZ1521" s="33"/>
      <c r="IA1521" s="33"/>
      <c r="IB1521" s="33"/>
      <c r="IC1521" s="33"/>
      <c r="ID1521" s="33"/>
      <c r="IE1521" s="33"/>
      <c r="IF1521" s="33"/>
      <c r="IG1521" s="33"/>
      <c r="IH1521" s="33"/>
      <c r="II1521" s="33"/>
      <c r="IJ1521" s="33"/>
      <c r="IK1521" s="33"/>
      <c r="IL1521" s="33"/>
      <c r="IM1521" s="33"/>
      <c r="IN1521" s="33"/>
      <c r="IO1521" s="33"/>
      <c r="IP1521" s="33"/>
      <c r="IQ1521" s="33"/>
    </row>
    <row r="1522" spans="1:251" s="47" customFormat="1">
      <c r="A1522" s="39"/>
      <c r="B1522" s="128"/>
      <c r="C1522" s="129"/>
      <c r="D1522" s="129"/>
      <c r="E1522" s="129"/>
      <c r="F1522" s="129"/>
      <c r="G1522" s="129"/>
      <c r="H1522" s="129"/>
      <c r="I1522" s="129"/>
      <c r="J1522" s="129"/>
      <c r="K1522" s="129"/>
      <c r="L1522" s="129"/>
      <c r="M1522" s="129"/>
      <c r="N1522" s="129"/>
      <c r="O1522" s="129"/>
      <c r="P1522" s="129"/>
      <c r="Q1522" s="129"/>
      <c r="R1522" s="129"/>
      <c r="S1522" s="129"/>
      <c r="T1522" s="129"/>
      <c r="U1522" s="129"/>
      <c r="V1522" s="129"/>
      <c r="W1522" s="129"/>
      <c r="X1522" s="129"/>
      <c r="Y1522" s="129"/>
      <c r="Z1522" s="130"/>
      <c r="AA1522" s="132"/>
      <c r="AB1522" s="129"/>
      <c r="AC1522" s="129"/>
      <c r="AD1522" s="129"/>
      <c r="AE1522" s="129"/>
      <c r="AF1522" s="129"/>
      <c r="AG1522" s="129"/>
      <c r="AH1522" s="129"/>
      <c r="AI1522" s="130"/>
      <c r="AJ1522" s="132"/>
      <c r="AK1522" s="129"/>
      <c r="AL1522" s="129"/>
      <c r="AM1522" s="129"/>
      <c r="AN1522" s="129"/>
      <c r="AO1522" s="129"/>
      <c r="AP1522" s="129"/>
      <c r="AQ1522" s="129"/>
      <c r="AR1522" s="130"/>
      <c r="AS1522" s="132"/>
      <c r="AT1522" s="129"/>
      <c r="AU1522" s="129"/>
      <c r="AV1522" s="129"/>
      <c r="AW1522" s="129"/>
      <c r="AX1522" s="134"/>
      <c r="AY1522" s="33"/>
      <c r="AZ1522" s="33"/>
      <c r="BA1522" s="33"/>
      <c r="BB1522" s="54"/>
      <c r="BC1522" s="55"/>
      <c r="BE1522" s="33"/>
      <c r="BF1522" s="33"/>
      <c r="BG1522" s="33"/>
      <c r="BH1522" s="33"/>
      <c r="BI1522" s="33"/>
      <c r="BJ1522" s="33"/>
      <c r="BK1522" s="33"/>
      <c r="BL1522" s="33"/>
      <c r="BM1522" s="33"/>
      <c r="BN1522" s="33"/>
      <c r="BO1522" s="33"/>
      <c r="BP1522" s="33"/>
      <c r="BQ1522" s="33"/>
      <c r="BR1522" s="33"/>
      <c r="BS1522" s="33"/>
      <c r="BT1522" s="33"/>
      <c r="BU1522" s="33"/>
      <c r="BV1522" s="33"/>
      <c r="BW1522" s="33"/>
      <c r="BX1522" s="33"/>
      <c r="BY1522" s="33"/>
      <c r="BZ1522" s="33"/>
      <c r="CA1522" s="33"/>
      <c r="CB1522" s="33"/>
      <c r="CC1522" s="33"/>
      <c r="CD1522" s="33"/>
      <c r="CE1522" s="33"/>
      <c r="CF1522" s="33"/>
      <c r="CG1522" s="33"/>
      <c r="CH1522" s="33"/>
      <c r="CI1522" s="33"/>
      <c r="CJ1522" s="33"/>
      <c r="CK1522" s="33"/>
      <c r="CL1522" s="33"/>
      <c r="CM1522" s="33"/>
      <c r="CN1522" s="33"/>
      <c r="CO1522" s="33"/>
      <c r="CP1522" s="33"/>
      <c r="CQ1522" s="33"/>
      <c r="CR1522" s="33"/>
      <c r="CS1522" s="33"/>
      <c r="CT1522" s="33"/>
      <c r="CU1522" s="33"/>
      <c r="CV1522" s="33"/>
      <c r="CW1522" s="33"/>
      <c r="CX1522" s="33"/>
      <c r="CY1522" s="33"/>
      <c r="CZ1522" s="33"/>
      <c r="DA1522" s="33"/>
      <c r="DB1522" s="33"/>
      <c r="DC1522" s="33"/>
      <c r="DD1522" s="33"/>
      <c r="DE1522" s="33"/>
      <c r="DF1522" s="33"/>
      <c r="DG1522" s="33"/>
      <c r="DH1522" s="33"/>
      <c r="DI1522" s="33"/>
      <c r="DJ1522" s="33"/>
      <c r="DK1522" s="33"/>
      <c r="DL1522" s="33"/>
      <c r="DM1522" s="33"/>
      <c r="DN1522" s="33"/>
      <c r="DO1522" s="33"/>
      <c r="DP1522" s="33"/>
      <c r="DQ1522" s="33"/>
      <c r="DR1522" s="33"/>
      <c r="DS1522" s="33"/>
      <c r="DT1522" s="33"/>
      <c r="DU1522" s="33"/>
      <c r="DV1522" s="33"/>
      <c r="DW1522" s="33"/>
      <c r="DX1522" s="33"/>
      <c r="DY1522" s="33"/>
      <c r="DZ1522" s="33"/>
      <c r="EA1522" s="33"/>
      <c r="EB1522" s="33"/>
      <c r="EC1522" s="33"/>
      <c r="ED1522" s="33"/>
      <c r="EE1522" s="33"/>
      <c r="EF1522" s="33"/>
      <c r="EG1522" s="33"/>
      <c r="EH1522" s="33"/>
      <c r="EI1522" s="33"/>
      <c r="EJ1522" s="33"/>
      <c r="EK1522" s="33"/>
      <c r="EL1522" s="33"/>
      <c r="EM1522" s="33"/>
      <c r="EN1522" s="33"/>
      <c r="EO1522" s="33"/>
      <c r="EP1522" s="33"/>
      <c r="EQ1522" s="33"/>
      <c r="ER1522" s="33"/>
      <c r="ES1522" s="33"/>
      <c r="ET1522" s="33"/>
      <c r="EU1522" s="33"/>
      <c r="EV1522" s="33"/>
      <c r="EW1522" s="33"/>
      <c r="EX1522" s="33"/>
      <c r="EY1522" s="33"/>
      <c r="EZ1522" s="33"/>
      <c r="FA1522" s="33"/>
      <c r="FB1522" s="33"/>
      <c r="FC1522" s="33"/>
      <c r="FD1522" s="33"/>
      <c r="FE1522" s="33"/>
      <c r="FF1522" s="33"/>
      <c r="FG1522" s="33"/>
      <c r="FH1522" s="33"/>
      <c r="FI1522" s="33"/>
      <c r="FJ1522" s="33"/>
      <c r="FK1522" s="33"/>
      <c r="FL1522" s="33"/>
      <c r="FM1522" s="33"/>
      <c r="FN1522" s="33"/>
      <c r="FO1522" s="33"/>
      <c r="FP1522" s="33"/>
      <c r="FQ1522" s="33"/>
      <c r="FR1522" s="33"/>
      <c r="FS1522" s="33"/>
      <c r="FT1522" s="33"/>
      <c r="FU1522" s="33"/>
      <c r="FV1522" s="33"/>
      <c r="FW1522" s="33"/>
      <c r="FX1522" s="33"/>
      <c r="FY1522" s="33"/>
      <c r="FZ1522" s="33"/>
      <c r="GA1522" s="33"/>
      <c r="GB1522" s="33"/>
      <c r="GC1522" s="33"/>
      <c r="GD1522" s="33"/>
      <c r="GE1522" s="33"/>
      <c r="GF1522" s="33"/>
      <c r="GG1522" s="33"/>
      <c r="GH1522" s="33"/>
      <c r="GI1522" s="33"/>
      <c r="GJ1522" s="33"/>
      <c r="GK1522" s="33"/>
      <c r="GL1522" s="33"/>
      <c r="GM1522" s="33"/>
      <c r="GN1522" s="33"/>
      <c r="GO1522" s="33"/>
      <c r="GP1522" s="33"/>
      <c r="GQ1522" s="33"/>
      <c r="GR1522" s="33"/>
      <c r="GS1522" s="33"/>
      <c r="GT1522" s="33"/>
      <c r="GU1522" s="33"/>
      <c r="GV1522" s="33"/>
      <c r="GW1522" s="33"/>
      <c r="GX1522" s="33"/>
      <c r="GY1522" s="33"/>
      <c r="GZ1522" s="33"/>
      <c r="HA1522" s="33"/>
      <c r="HB1522" s="33"/>
      <c r="HC1522" s="33"/>
      <c r="HD1522" s="33"/>
      <c r="HE1522" s="33"/>
      <c r="HF1522" s="33"/>
      <c r="HG1522" s="33"/>
      <c r="HH1522" s="33"/>
      <c r="HI1522" s="33"/>
      <c r="HJ1522" s="33"/>
      <c r="HK1522" s="33"/>
      <c r="HL1522" s="33"/>
      <c r="HM1522" s="33"/>
      <c r="HN1522" s="33"/>
      <c r="HO1522" s="33"/>
      <c r="HP1522" s="33"/>
      <c r="HQ1522" s="33"/>
      <c r="HR1522" s="33"/>
      <c r="HS1522" s="33"/>
      <c r="HT1522" s="33"/>
      <c r="HU1522" s="33"/>
      <c r="HV1522" s="33"/>
      <c r="HW1522" s="33"/>
      <c r="HX1522" s="33"/>
      <c r="HY1522" s="33"/>
      <c r="HZ1522" s="33"/>
      <c r="IA1522" s="33"/>
      <c r="IB1522" s="33"/>
      <c r="IC1522" s="33"/>
      <c r="ID1522" s="33"/>
      <c r="IE1522" s="33"/>
      <c r="IF1522" s="33"/>
      <c r="IG1522" s="33"/>
      <c r="IH1522" s="33"/>
      <c r="II1522" s="33"/>
      <c r="IJ1522" s="33"/>
      <c r="IK1522" s="33"/>
      <c r="IL1522" s="33"/>
      <c r="IM1522" s="33"/>
      <c r="IN1522" s="33"/>
      <c r="IO1522" s="33"/>
      <c r="IP1522" s="33"/>
      <c r="IQ1522" s="33"/>
    </row>
    <row r="1523" spans="1:251" s="47" customFormat="1" ht="18.75" customHeight="1">
      <c r="A1523" s="39"/>
      <c r="B1523" s="56"/>
      <c r="C1523" s="97" t="s">
        <v>276</v>
      </c>
      <c r="D1523" s="98"/>
      <c r="E1523" s="98"/>
      <c r="F1523" s="98"/>
      <c r="G1523" s="98"/>
      <c r="H1523" s="98"/>
      <c r="I1523" s="98"/>
      <c r="J1523" s="98"/>
      <c r="K1523" s="98"/>
      <c r="L1523" s="98"/>
      <c r="M1523" s="98"/>
      <c r="N1523" s="98"/>
      <c r="O1523" s="98"/>
      <c r="P1523" s="98"/>
      <c r="Q1523" s="98"/>
      <c r="R1523" s="98"/>
      <c r="S1523" s="98"/>
      <c r="T1523" s="98"/>
      <c r="U1523" s="98"/>
      <c r="V1523" s="98"/>
      <c r="W1523" s="98"/>
      <c r="X1523" s="98"/>
      <c r="Y1523" s="98"/>
      <c r="Z1523" s="99"/>
      <c r="AA1523" s="100">
        <v>1409</v>
      </c>
      <c r="AB1523" s="101"/>
      <c r="AC1523" s="101"/>
      <c r="AD1523" s="101"/>
      <c r="AE1523" s="101"/>
      <c r="AF1523" s="101"/>
      <c r="AG1523" s="101"/>
      <c r="AH1523" s="101"/>
      <c r="AI1523" s="102"/>
      <c r="AJ1523" s="100">
        <v>57</v>
      </c>
      <c r="AK1523" s="101"/>
      <c r="AL1523" s="101"/>
      <c r="AM1523" s="101"/>
      <c r="AN1523" s="101"/>
      <c r="AO1523" s="101"/>
      <c r="AP1523" s="101"/>
      <c r="AQ1523" s="101"/>
      <c r="AR1523" s="102"/>
      <c r="AS1523" s="103"/>
      <c r="AT1523" s="104"/>
      <c r="AU1523" s="104"/>
      <c r="AV1523" s="104"/>
      <c r="AW1523" s="104"/>
      <c r="AX1523" s="105"/>
      <c r="AY1523" s="33"/>
      <c r="AZ1523" s="33"/>
      <c r="BA1523" s="33"/>
      <c r="BB1523" s="33"/>
      <c r="BC1523" s="33"/>
      <c r="BD1523" s="33"/>
      <c r="BE1523" s="33"/>
      <c r="BF1523" s="33"/>
      <c r="BG1523" s="33"/>
      <c r="BH1523" s="33"/>
      <c r="BI1523" s="33"/>
      <c r="BJ1523" s="33"/>
      <c r="BK1523" s="33"/>
      <c r="BL1523" s="33"/>
      <c r="BM1523" s="33"/>
      <c r="BN1523" s="33"/>
      <c r="BO1523" s="33"/>
      <c r="BP1523" s="33"/>
      <c r="BQ1523" s="33"/>
      <c r="BR1523" s="33"/>
      <c r="BS1523" s="33"/>
      <c r="BT1523" s="33"/>
      <c r="BU1523" s="33"/>
      <c r="BV1523" s="33"/>
      <c r="BW1523" s="33"/>
      <c r="BX1523" s="33"/>
      <c r="BY1523" s="33"/>
      <c r="BZ1523" s="33"/>
      <c r="CA1523" s="33"/>
      <c r="CB1523" s="33"/>
      <c r="CC1523" s="33"/>
      <c r="CD1523" s="33"/>
      <c r="CE1523" s="33"/>
      <c r="CF1523" s="33"/>
      <c r="CG1523" s="33"/>
      <c r="CH1523" s="33"/>
      <c r="CI1523" s="33"/>
      <c r="CJ1523" s="33"/>
      <c r="CK1523" s="33"/>
      <c r="CL1523" s="33"/>
      <c r="CM1523" s="33"/>
      <c r="CN1523" s="33"/>
      <c r="CO1523" s="33"/>
      <c r="CP1523" s="33"/>
      <c r="CQ1523" s="33"/>
      <c r="CR1523" s="33"/>
      <c r="CS1523" s="33"/>
      <c r="CT1523" s="33"/>
      <c r="CU1523" s="33"/>
      <c r="CV1523" s="33"/>
      <c r="CW1523" s="33"/>
      <c r="CX1523" s="33"/>
      <c r="CY1523" s="33"/>
      <c r="CZ1523" s="33"/>
      <c r="DA1523" s="33"/>
      <c r="DB1523" s="33"/>
      <c r="DC1523" s="33"/>
      <c r="DD1523" s="33"/>
      <c r="DE1523" s="33"/>
      <c r="DF1523" s="33"/>
      <c r="DG1523" s="33"/>
      <c r="DH1523" s="33"/>
      <c r="DI1523" s="33"/>
      <c r="DJ1523" s="33"/>
      <c r="DK1523" s="33"/>
      <c r="DL1523" s="33"/>
      <c r="DM1523" s="33"/>
      <c r="DN1523" s="33"/>
      <c r="DO1523" s="33"/>
      <c r="DP1523" s="33"/>
      <c r="DQ1523" s="33"/>
      <c r="DR1523" s="33"/>
      <c r="DS1523" s="33"/>
      <c r="DT1523" s="33"/>
      <c r="DU1523" s="33"/>
      <c r="DV1523" s="33"/>
      <c r="DW1523" s="33"/>
      <c r="DX1523" s="33"/>
      <c r="DY1523" s="33"/>
      <c r="DZ1523" s="33"/>
      <c r="EA1523" s="33"/>
      <c r="EB1523" s="33"/>
      <c r="EC1523" s="33"/>
      <c r="ED1523" s="33"/>
      <c r="EE1523" s="33"/>
      <c r="EF1523" s="33"/>
      <c r="EG1523" s="33"/>
      <c r="EH1523" s="33"/>
      <c r="EI1523" s="33"/>
      <c r="EJ1523" s="33"/>
      <c r="EK1523" s="33"/>
      <c r="EL1523" s="33"/>
      <c r="EM1523" s="33"/>
      <c r="EN1523" s="33"/>
      <c r="EO1523" s="33"/>
      <c r="EP1523" s="33"/>
      <c r="EQ1523" s="33"/>
      <c r="ER1523" s="33"/>
      <c r="ES1523" s="33"/>
      <c r="ET1523" s="33"/>
      <c r="EU1523" s="33"/>
      <c r="EV1523" s="33"/>
      <c r="EW1523" s="33"/>
      <c r="EX1523" s="33"/>
      <c r="EY1523" s="33"/>
      <c r="EZ1523" s="33"/>
      <c r="FA1523" s="33"/>
      <c r="FB1523" s="33"/>
      <c r="FC1523" s="33"/>
      <c r="FD1523" s="33"/>
      <c r="FE1523" s="33"/>
      <c r="FF1523" s="33"/>
      <c r="FG1523" s="33"/>
      <c r="FH1523" s="33"/>
      <c r="FI1523" s="33"/>
      <c r="FJ1523" s="33"/>
      <c r="FK1523" s="33"/>
      <c r="FL1523" s="33"/>
      <c r="FM1523" s="33"/>
      <c r="FN1523" s="33"/>
      <c r="FO1523" s="33"/>
      <c r="FP1523" s="33"/>
      <c r="FQ1523" s="33"/>
      <c r="FR1523" s="33"/>
      <c r="FS1523" s="33"/>
      <c r="FT1523" s="33"/>
      <c r="FU1523" s="33"/>
      <c r="FV1523" s="33"/>
      <c r="FW1523" s="33"/>
      <c r="FX1523" s="33"/>
      <c r="FY1523" s="33"/>
      <c r="FZ1523" s="33"/>
      <c r="GA1523" s="33"/>
      <c r="GB1523" s="33"/>
      <c r="GC1523" s="33"/>
      <c r="GD1523" s="33"/>
      <c r="GE1523" s="33"/>
      <c r="GF1523" s="33"/>
      <c r="GG1523" s="33"/>
      <c r="GH1523" s="33"/>
      <c r="GI1523" s="33"/>
      <c r="GJ1523" s="33"/>
      <c r="GK1523" s="33"/>
      <c r="GL1523" s="33"/>
      <c r="GM1523" s="33"/>
      <c r="GN1523" s="33"/>
      <c r="GO1523" s="33"/>
      <c r="GP1523" s="33"/>
      <c r="GQ1523" s="33"/>
      <c r="GR1523" s="33"/>
      <c r="GS1523" s="33"/>
      <c r="GT1523" s="33"/>
      <c r="GU1523" s="33"/>
      <c r="GV1523" s="33"/>
      <c r="GW1523" s="33"/>
      <c r="GX1523" s="33"/>
      <c r="GY1523" s="33"/>
      <c r="GZ1523" s="33"/>
      <c r="HA1523" s="33"/>
      <c r="HB1523" s="33"/>
      <c r="HC1523" s="33"/>
      <c r="HD1523" s="33"/>
      <c r="HE1523" s="33"/>
      <c r="HF1523" s="33"/>
      <c r="HG1523" s="33"/>
      <c r="HH1523" s="33"/>
      <c r="HI1523" s="33"/>
      <c r="HJ1523" s="33"/>
      <c r="HK1523" s="33"/>
      <c r="HL1523" s="33"/>
      <c r="HM1523" s="33"/>
      <c r="HN1523" s="33"/>
      <c r="HO1523" s="33"/>
      <c r="HP1523" s="33"/>
      <c r="HQ1523" s="33"/>
      <c r="HR1523" s="33"/>
      <c r="HS1523" s="33"/>
      <c r="HT1523" s="33"/>
      <c r="HU1523" s="33"/>
      <c r="HV1523" s="33"/>
      <c r="HW1523" s="33"/>
      <c r="HX1523" s="33"/>
      <c r="HY1523" s="33"/>
      <c r="HZ1523" s="33"/>
      <c r="IA1523" s="33"/>
      <c r="IB1523" s="33"/>
      <c r="IC1523" s="33"/>
      <c r="ID1523" s="33"/>
      <c r="IE1523" s="33"/>
      <c r="IF1523" s="33"/>
      <c r="IG1523" s="33"/>
      <c r="IH1523" s="33"/>
      <c r="II1523" s="33"/>
      <c r="IJ1523" s="33"/>
      <c r="IK1523" s="33"/>
      <c r="IL1523" s="33"/>
      <c r="IM1523" s="33"/>
      <c r="IN1523" s="33"/>
      <c r="IO1523" s="33"/>
      <c r="IP1523" s="33"/>
      <c r="IQ1523" s="33"/>
    </row>
    <row r="1524" spans="1:251" s="47" customFormat="1" ht="18.75" customHeight="1" thickBot="1">
      <c r="A1524" s="48"/>
      <c r="B1524" s="106" t="s">
        <v>82</v>
      </c>
      <c r="C1524" s="107"/>
      <c r="D1524" s="107"/>
      <c r="E1524" s="107"/>
      <c r="F1524" s="107"/>
      <c r="G1524" s="107"/>
      <c r="H1524" s="107"/>
      <c r="I1524" s="107"/>
      <c r="J1524" s="107"/>
      <c r="K1524" s="107"/>
      <c r="L1524" s="107"/>
      <c r="M1524" s="107"/>
      <c r="N1524" s="107"/>
      <c r="O1524" s="107"/>
      <c r="P1524" s="107"/>
      <c r="Q1524" s="107"/>
      <c r="R1524" s="107"/>
      <c r="S1524" s="107"/>
      <c r="T1524" s="107"/>
      <c r="U1524" s="107"/>
      <c r="V1524" s="107"/>
      <c r="W1524" s="107"/>
      <c r="X1524" s="107"/>
      <c r="Y1524" s="107"/>
      <c r="Z1524" s="108"/>
      <c r="AA1524" s="109">
        <f>SUM($AA$1523:$AA$1523)</f>
        <v>1409</v>
      </c>
      <c r="AB1524" s="110"/>
      <c r="AC1524" s="110"/>
      <c r="AD1524" s="110"/>
      <c r="AE1524" s="110"/>
      <c r="AF1524" s="110"/>
      <c r="AG1524" s="110"/>
      <c r="AH1524" s="110"/>
      <c r="AI1524" s="111"/>
      <c r="AJ1524" s="109">
        <f>SUM($AJ$1523:$AJ$1523)</f>
        <v>57</v>
      </c>
      <c r="AK1524" s="110"/>
      <c r="AL1524" s="110"/>
      <c r="AM1524" s="110"/>
      <c r="AN1524" s="110"/>
      <c r="AO1524" s="110"/>
      <c r="AP1524" s="110"/>
      <c r="AQ1524" s="110"/>
      <c r="AR1524" s="111"/>
      <c r="AS1524" s="112"/>
      <c r="AT1524" s="113"/>
      <c r="AU1524" s="113"/>
      <c r="AV1524" s="113"/>
      <c r="AW1524" s="113"/>
      <c r="AX1524" s="114"/>
      <c r="AY1524" s="33"/>
      <c r="AZ1524" s="33"/>
      <c r="BA1524" s="33"/>
      <c r="BB1524" s="33"/>
      <c r="BC1524" s="33"/>
      <c r="BD1524" s="33"/>
      <c r="BE1524" s="33"/>
      <c r="BF1524" s="33"/>
      <c r="BG1524" s="33"/>
      <c r="BH1524" s="33"/>
      <c r="BI1524" s="33"/>
      <c r="BJ1524" s="33"/>
      <c r="BK1524" s="33"/>
      <c r="BL1524" s="33"/>
      <c r="BM1524" s="33"/>
      <c r="BN1524" s="33"/>
      <c r="BO1524" s="33"/>
      <c r="BP1524" s="33"/>
      <c r="BQ1524" s="33"/>
      <c r="BR1524" s="33"/>
      <c r="BS1524" s="33"/>
      <c r="BT1524" s="33"/>
      <c r="BU1524" s="33"/>
      <c r="BV1524" s="33"/>
      <c r="BW1524" s="33"/>
      <c r="BX1524" s="33"/>
      <c r="BY1524" s="33"/>
      <c r="BZ1524" s="33"/>
      <c r="CA1524" s="33"/>
      <c r="CB1524" s="33"/>
      <c r="CC1524" s="33"/>
      <c r="CD1524" s="33"/>
      <c r="CE1524" s="33"/>
      <c r="CF1524" s="33"/>
      <c r="CG1524" s="33"/>
      <c r="CH1524" s="33"/>
      <c r="CI1524" s="33"/>
      <c r="CJ1524" s="33"/>
      <c r="CK1524" s="33"/>
      <c r="CL1524" s="33"/>
      <c r="CM1524" s="33"/>
      <c r="CN1524" s="33"/>
      <c r="CO1524" s="33"/>
      <c r="CP1524" s="33"/>
      <c r="CQ1524" s="33"/>
      <c r="CR1524" s="33"/>
      <c r="CS1524" s="33"/>
      <c r="CT1524" s="33"/>
      <c r="CU1524" s="33"/>
      <c r="CV1524" s="33"/>
      <c r="CW1524" s="33"/>
      <c r="CX1524" s="33"/>
      <c r="CY1524" s="33"/>
      <c r="CZ1524" s="33"/>
      <c r="DA1524" s="33"/>
      <c r="DB1524" s="33"/>
      <c r="DC1524" s="33"/>
      <c r="DD1524" s="33"/>
      <c r="DE1524" s="33"/>
      <c r="DF1524" s="33"/>
      <c r="DG1524" s="33"/>
      <c r="DH1524" s="33"/>
      <c r="DI1524" s="33"/>
      <c r="DJ1524" s="33"/>
      <c r="DK1524" s="33"/>
      <c r="DL1524" s="33"/>
      <c r="DM1524" s="33"/>
      <c r="DN1524" s="33"/>
      <c r="DO1524" s="33"/>
      <c r="DP1524" s="33"/>
      <c r="DQ1524" s="33"/>
      <c r="DR1524" s="33"/>
      <c r="DS1524" s="33"/>
      <c r="DT1524" s="33"/>
      <c r="DU1524" s="33"/>
      <c r="DV1524" s="33"/>
      <c r="DW1524" s="33"/>
      <c r="DX1524" s="33"/>
      <c r="DY1524" s="33"/>
      <c r="DZ1524" s="33"/>
      <c r="EA1524" s="33"/>
      <c r="EB1524" s="33"/>
      <c r="EC1524" s="33"/>
      <c r="ED1524" s="33"/>
      <c r="EE1524" s="33"/>
      <c r="EF1524" s="33"/>
      <c r="EG1524" s="33"/>
      <c r="EH1524" s="33"/>
      <c r="EI1524" s="33"/>
      <c r="EJ1524" s="33"/>
      <c r="EK1524" s="33"/>
      <c r="EL1524" s="33"/>
      <c r="EM1524" s="33"/>
      <c r="EN1524" s="33"/>
      <c r="EO1524" s="33"/>
      <c r="EP1524" s="33"/>
      <c r="EQ1524" s="33"/>
      <c r="ER1524" s="33"/>
      <c r="ES1524" s="33"/>
      <c r="ET1524" s="33"/>
      <c r="EU1524" s="33"/>
      <c r="EV1524" s="33"/>
      <c r="EW1524" s="33"/>
      <c r="EX1524" s="33"/>
      <c r="EY1524" s="33"/>
      <c r="EZ1524" s="33"/>
      <c r="FA1524" s="33"/>
      <c r="FB1524" s="33"/>
      <c r="FC1524" s="33"/>
      <c r="FD1524" s="33"/>
      <c r="FE1524" s="33"/>
      <c r="FF1524" s="33"/>
      <c r="FG1524" s="33"/>
      <c r="FH1524" s="33"/>
      <c r="FI1524" s="33"/>
      <c r="FJ1524" s="33"/>
      <c r="FK1524" s="33"/>
      <c r="FL1524" s="33"/>
      <c r="FM1524" s="33"/>
      <c r="FN1524" s="33"/>
      <c r="FO1524" s="33"/>
      <c r="FP1524" s="33"/>
      <c r="FQ1524" s="33"/>
      <c r="FR1524" s="33"/>
      <c r="FS1524" s="33"/>
      <c r="FT1524" s="33"/>
      <c r="FU1524" s="33"/>
      <c r="FV1524" s="33"/>
      <c r="FW1524" s="33"/>
      <c r="FX1524" s="33"/>
      <c r="FY1524" s="33"/>
      <c r="FZ1524" s="33"/>
      <c r="GA1524" s="33"/>
      <c r="GB1524" s="33"/>
      <c r="GC1524" s="33"/>
      <c r="GD1524" s="33"/>
      <c r="GE1524" s="33"/>
      <c r="GF1524" s="33"/>
      <c r="GG1524" s="33"/>
      <c r="GH1524" s="33"/>
      <c r="GI1524" s="33"/>
      <c r="GJ1524" s="33"/>
      <c r="GK1524" s="33"/>
      <c r="GL1524" s="33"/>
      <c r="GM1524" s="33"/>
      <c r="GN1524" s="33"/>
      <c r="GO1524" s="33"/>
      <c r="GP1524" s="33"/>
      <c r="GQ1524" s="33"/>
      <c r="GR1524" s="33"/>
      <c r="GS1524" s="33"/>
      <c r="GT1524" s="33"/>
      <c r="GU1524" s="33"/>
      <c r="GV1524" s="33"/>
      <c r="GW1524" s="33"/>
      <c r="GX1524" s="33"/>
      <c r="GY1524" s="33"/>
      <c r="GZ1524" s="33"/>
      <c r="HA1524" s="33"/>
      <c r="HB1524" s="33"/>
      <c r="HC1524" s="33"/>
      <c r="HD1524" s="33"/>
      <c r="HE1524" s="33"/>
      <c r="HF1524" s="33"/>
      <c r="HG1524" s="33"/>
      <c r="HH1524" s="33"/>
      <c r="HI1524" s="33"/>
      <c r="HJ1524" s="33"/>
      <c r="HK1524" s="33"/>
      <c r="HL1524" s="33"/>
      <c r="HM1524" s="33"/>
      <c r="HN1524" s="33"/>
      <c r="HO1524" s="33"/>
      <c r="HP1524" s="33"/>
      <c r="HQ1524" s="33"/>
      <c r="HR1524" s="33"/>
      <c r="HS1524" s="33"/>
      <c r="HT1524" s="33"/>
      <c r="HU1524" s="33"/>
      <c r="HV1524" s="33"/>
      <c r="HW1524" s="33"/>
      <c r="HX1524" s="33"/>
      <c r="HY1524" s="33"/>
      <c r="HZ1524" s="33"/>
      <c r="IA1524" s="33"/>
      <c r="IB1524" s="33"/>
      <c r="IC1524" s="33"/>
      <c r="ID1524" s="33"/>
      <c r="IE1524" s="33"/>
      <c r="IF1524" s="33"/>
      <c r="IG1524" s="33"/>
      <c r="IH1524" s="33"/>
      <c r="II1524" s="33"/>
      <c r="IJ1524" s="33"/>
      <c r="IK1524" s="33"/>
      <c r="IL1524" s="33"/>
      <c r="IM1524" s="33"/>
      <c r="IN1524" s="33"/>
      <c r="IO1524" s="33"/>
      <c r="IP1524" s="33"/>
      <c r="IQ1524" s="33"/>
    </row>
  </sheetData>
  <mergeCells count="84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B35:AX35"/>
    <mergeCell ref="B38:G38"/>
    <mergeCell ref="H38:AX38"/>
    <mergeCell ref="B42:AX46"/>
    <mergeCell ref="B51:AX55"/>
    <mergeCell ref="B60:Z61"/>
    <mergeCell ref="AA60:AI61"/>
    <mergeCell ref="AJ60:AR61"/>
    <mergeCell ref="AS60:AX61"/>
    <mergeCell ref="B64:Z64"/>
    <mergeCell ref="AA64:AI64"/>
    <mergeCell ref="AJ64:AR64"/>
    <mergeCell ref="AS64:AX64"/>
    <mergeCell ref="B68:AX68"/>
    <mergeCell ref="B71:G71"/>
    <mergeCell ref="H71:AX71"/>
    <mergeCell ref="C62:Z62"/>
    <mergeCell ref="AA62:AI62"/>
    <mergeCell ref="AJ62:AR62"/>
    <mergeCell ref="AS62:AX62"/>
    <mergeCell ref="C63:Z63"/>
    <mergeCell ref="AA63:AI63"/>
    <mergeCell ref="AJ63:AR63"/>
    <mergeCell ref="AS63:AX63"/>
    <mergeCell ref="C98:Z98"/>
    <mergeCell ref="AA98:AI98"/>
    <mergeCell ref="AJ98:AR98"/>
    <mergeCell ref="AS98:AX98"/>
    <mergeCell ref="C99:Z99"/>
    <mergeCell ref="AA99:AI99"/>
    <mergeCell ref="AJ99:AR99"/>
    <mergeCell ref="AS99:AX99"/>
    <mergeCell ref="B75:AX79"/>
    <mergeCell ref="B84:AX91"/>
    <mergeCell ref="B96:Z97"/>
    <mergeCell ref="AA96:AI97"/>
    <mergeCell ref="AJ96:AR97"/>
    <mergeCell ref="AS96:AX97"/>
    <mergeCell ref="B111:AX122"/>
    <mergeCell ref="B127:AX134"/>
    <mergeCell ref="B139:Z140"/>
    <mergeCell ref="AA139:AI140"/>
    <mergeCell ref="AJ139:AR140"/>
    <mergeCell ref="AS139:AX140"/>
    <mergeCell ref="B100:Z100"/>
    <mergeCell ref="AA100:AI100"/>
    <mergeCell ref="AJ100:AR100"/>
    <mergeCell ref="AS100:AX100"/>
    <mergeCell ref="B104:AX104"/>
    <mergeCell ref="B107:G107"/>
    <mergeCell ref="H107:AX107"/>
    <mergeCell ref="C143:Z143"/>
    <mergeCell ref="AA143:AI143"/>
    <mergeCell ref="AJ143:AR143"/>
    <mergeCell ref="AS143:AX143"/>
    <mergeCell ref="B144:Z144"/>
    <mergeCell ref="AA144:AI144"/>
    <mergeCell ref="AJ144:AR144"/>
    <mergeCell ref="AS144:AX144"/>
    <mergeCell ref="C141:Z141"/>
    <mergeCell ref="AA141:AI141"/>
    <mergeCell ref="AJ141:AR141"/>
    <mergeCell ref="AS141:AX141"/>
    <mergeCell ref="C142:Z142"/>
    <mergeCell ref="AA142:AI142"/>
    <mergeCell ref="AJ142:AR142"/>
    <mergeCell ref="AS142:AX142"/>
    <mergeCell ref="C180:Z180"/>
    <mergeCell ref="AA180:AI180"/>
    <mergeCell ref="AJ180:AR180"/>
    <mergeCell ref="AS180:AX180"/>
    <mergeCell ref="B181:Z181"/>
    <mergeCell ref="AA181:AI181"/>
    <mergeCell ref="AJ181:AR181"/>
    <mergeCell ref="AS181:AX181"/>
    <mergeCell ref="B148:AX148"/>
    <mergeCell ref="B151:G151"/>
    <mergeCell ref="H151:AX151"/>
    <mergeCell ref="B155:AX159"/>
    <mergeCell ref="B164:AX173"/>
    <mergeCell ref="B178:Z179"/>
    <mergeCell ref="AA178:AI179"/>
    <mergeCell ref="AJ178:AR179"/>
    <mergeCell ref="AS178:AX179"/>
    <mergeCell ref="C217:Z217"/>
    <mergeCell ref="AA217:AI217"/>
    <mergeCell ref="AJ217:AR217"/>
    <mergeCell ref="AS217:AX217"/>
    <mergeCell ref="B218:Z218"/>
    <mergeCell ref="AA218:AI218"/>
    <mergeCell ref="AJ218:AR218"/>
    <mergeCell ref="AS218:AX218"/>
    <mergeCell ref="B185:AX185"/>
    <mergeCell ref="B188:G188"/>
    <mergeCell ref="H188:AX188"/>
    <mergeCell ref="B192:AX196"/>
    <mergeCell ref="B201:AX210"/>
    <mergeCell ref="B215:Z216"/>
    <mergeCell ref="AA215:AI216"/>
    <mergeCell ref="AJ215:AR216"/>
    <mergeCell ref="AS215:AX216"/>
    <mergeCell ref="C251:Z251"/>
    <mergeCell ref="AA251:AI251"/>
    <mergeCell ref="AJ251:AR251"/>
    <mergeCell ref="AS251:AX251"/>
    <mergeCell ref="B252:Z252"/>
    <mergeCell ref="AA252:AI252"/>
    <mergeCell ref="AJ252:AR252"/>
    <mergeCell ref="AS252:AX252"/>
    <mergeCell ref="B222:AX222"/>
    <mergeCell ref="B225:G225"/>
    <mergeCell ref="H225:AX225"/>
    <mergeCell ref="B229:AX234"/>
    <mergeCell ref="B239:AX244"/>
    <mergeCell ref="B249:Z250"/>
    <mergeCell ref="AA249:AI250"/>
    <mergeCell ref="AJ249:AR250"/>
    <mergeCell ref="AS249:AX250"/>
    <mergeCell ref="B256:AX256"/>
    <mergeCell ref="B259:G259"/>
    <mergeCell ref="H259:AX259"/>
    <mergeCell ref="B263:AX270"/>
    <mergeCell ref="B275:AX286"/>
    <mergeCell ref="B291:Z292"/>
    <mergeCell ref="AA291:AI292"/>
    <mergeCell ref="AJ291:AR292"/>
    <mergeCell ref="AS291:AX292"/>
    <mergeCell ref="B295:Z295"/>
    <mergeCell ref="AA295:AI295"/>
    <mergeCell ref="AJ295:AR295"/>
    <mergeCell ref="AS295:AX295"/>
    <mergeCell ref="B299:AX299"/>
    <mergeCell ref="B302:G302"/>
    <mergeCell ref="H302:AX302"/>
    <mergeCell ref="C293:Z293"/>
    <mergeCell ref="AA293:AI293"/>
    <mergeCell ref="AJ293:AR293"/>
    <mergeCell ref="AS293:AX293"/>
    <mergeCell ref="C294:Z294"/>
    <mergeCell ref="AA294:AI294"/>
    <mergeCell ref="AJ294:AR294"/>
    <mergeCell ref="AS294:AX294"/>
    <mergeCell ref="C331:Z331"/>
    <mergeCell ref="AA331:AI331"/>
    <mergeCell ref="AJ331:AR331"/>
    <mergeCell ref="AS331:AX331"/>
    <mergeCell ref="B332:Z332"/>
    <mergeCell ref="AA332:AI332"/>
    <mergeCell ref="AJ332:AR332"/>
    <mergeCell ref="AS332:AX332"/>
    <mergeCell ref="B306:AX314"/>
    <mergeCell ref="B319:AX324"/>
    <mergeCell ref="B329:Z330"/>
    <mergeCell ref="AA329:AI330"/>
    <mergeCell ref="AJ329:AR330"/>
    <mergeCell ref="AS329:AX330"/>
    <mergeCell ref="C368:Z368"/>
    <mergeCell ref="AA368:AI368"/>
    <mergeCell ref="AJ368:AR368"/>
    <mergeCell ref="AS368:AX368"/>
    <mergeCell ref="B369:Z369"/>
    <mergeCell ref="AA369:AI369"/>
    <mergeCell ref="AJ369:AR369"/>
    <mergeCell ref="AS369:AX369"/>
    <mergeCell ref="B336:AX336"/>
    <mergeCell ref="B339:G339"/>
    <mergeCell ref="H339:AX339"/>
    <mergeCell ref="B343:AX347"/>
    <mergeCell ref="B352:AX361"/>
    <mergeCell ref="B366:Z367"/>
    <mergeCell ref="AA366:AI367"/>
    <mergeCell ref="AJ366:AR367"/>
    <mergeCell ref="AS366:AX367"/>
    <mergeCell ref="C402:Z402"/>
    <mergeCell ref="AA402:AI402"/>
    <mergeCell ref="AJ402:AR402"/>
    <mergeCell ref="AS402:AX402"/>
    <mergeCell ref="B403:Z403"/>
    <mergeCell ref="AA403:AI403"/>
    <mergeCell ref="AJ403:AR403"/>
    <mergeCell ref="AS403:AX403"/>
    <mergeCell ref="B373:AX373"/>
    <mergeCell ref="B376:G376"/>
    <mergeCell ref="H376:AX376"/>
    <mergeCell ref="B380:AX384"/>
    <mergeCell ref="B389:AX395"/>
    <mergeCell ref="B400:Z401"/>
    <mergeCell ref="AA400:AI401"/>
    <mergeCell ref="AJ400:AR401"/>
    <mergeCell ref="AS400:AX401"/>
    <mergeCell ref="C438:Z438"/>
    <mergeCell ref="AA438:AI438"/>
    <mergeCell ref="AJ438:AR438"/>
    <mergeCell ref="AS438:AX438"/>
    <mergeCell ref="B439:Z439"/>
    <mergeCell ref="AA439:AI439"/>
    <mergeCell ref="AJ439:AR439"/>
    <mergeCell ref="AS439:AX439"/>
    <mergeCell ref="B407:AX407"/>
    <mergeCell ref="B410:G410"/>
    <mergeCell ref="H410:AX410"/>
    <mergeCell ref="B414:AX419"/>
    <mergeCell ref="B424:AX431"/>
    <mergeCell ref="B436:Z437"/>
    <mergeCell ref="AA436:AI437"/>
    <mergeCell ref="AJ436:AR437"/>
    <mergeCell ref="AS436:AX437"/>
    <mergeCell ref="C481:Z481"/>
    <mergeCell ref="AA481:AI481"/>
    <mergeCell ref="AJ481:AR481"/>
    <mergeCell ref="AS481:AX481"/>
    <mergeCell ref="C482:Z482"/>
    <mergeCell ref="AA482:AI482"/>
    <mergeCell ref="AJ482:AR482"/>
    <mergeCell ref="AS482:AX482"/>
    <mergeCell ref="B443:AX443"/>
    <mergeCell ref="B446:G446"/>
    <mergeCell ref="H446:AX446"/>
    <mergeCell ref="B450:AX458"/>
    <mergeCell ref="B463:AX474"/>
    <mergeCell ref="B479:Z480"/>
    <mergeCell ref="AA479:AI480"/>
    <mergeCell ref="AJ479:AR480"/>
    <mergeCell ref="AS479:AX480"/>
    <mergeCell ref="B485:Z485"/>
    <mergeCell ref="AA485:AI485"/>
    <mergeCell ref="AJ485:AR485"/>
    <mergeCell ref="AS485:AX485"/>
    <mergeCell ref="B489:AX489"/>
    <mergeCell ref="B492:G492"/>
    <mergeCell ref="H492:AX492"/>
    <mergeCell ref="C483:Z483"/>
    <mergeCell ref="AA483:AI483"/>
    <mergeCell ref="AJ483:AR483"/>
    <mergeCell ref="AS483:AX483"/>
    <mergeCell ref="C484:Z484"/>
    <mergeCell ref="AA484:AI484"/>
    <mergeCell ref="AJ484:AR484"/>
    <mergeCell ref="AS484:AX484"/>
    <mergeCell ref="C517:Z517"/>
    <mergeCell ref="AA517:AI517"/>
    <mergeCell ref="AJ517:AR517"/>
    <mergeCell ref="AS517:AX517"/>
    <mergeCell ref="B518:Z518"/>
    <mergeCell ref="AA518:AI518"/>
    <mergeCell ref="AJ518:AR518"/>
    <mergeCell ref="AS518:AX518"/>
    <mergeCell ref="B496:AX500"/>
    <mergeCell ref="B505:AX510"/>
    <mergeCell ref="B515:Z516"/>
    <mergeCell ref="AA515:AI516"/>
    <mergeCell ref="AJ515:AR516"/>
    <mergeCell ref="AS515:AX516"/>
    <mergeCell ref="C554:Z554"/>
    <mergeCell ref="AA554:AI554"/>
    <mergeCell ref="AJ554:AR554"/>
    <mergeCell ref="AS554:AX554"/>
    <mergeCell ref="B555:Z555"/>
    <mergeCell ref="AA555:AI555"/>
    <mergeCell ref="AJ555:AR555"/>
    <mergeCell ref="AS555:AX555"/>
    <mergeCell ref="B522:AX522"/>
    <mergeCell ref="B525:G525"/>
    <mergeCell ref="H525:AX525"/>
    <mergeCell ref="B529:AX533"/>
    <mergeCell ref="B538:AX547"/>
    <mergeCell ref="B552:Z553"/>
    <mergeCell ref="AA552:AI553"/>
    <mergeCell ref="AJ552:AR553"/>
    <mergeCell ref="AS552:AX553"/>
    <mergeCell ref="C586:Z586"/>
    <mergeCell ref="AA586:AI586"/>
    <mergeCell ref="AJ586:AR586"/>
    <mergeCell ref="AS586:AX586"/>
    <mergeCell ref="B587:Z587"/>
    <mergeCell ref="AA587:AI587"/>
    <mergeCell ref="AJ587:AR587"/>
    <mergeCell ref="AS587:AX587"/>
    <mergeCell ref="B559:AX559"/>
    <mergeCell ref="B562:G562"/>
    <mergeCell ref="H562:AX562"/>
    <mergeCell ref="B566:AX570"/>
    <mergeCell ref="B575:AX579"/>
    <mergeCell ref="B584:Z585"/>
    <mergeCell ref="AA584:AI585"/>
    <mergeCell ref="AJ584:AR585"/>
    <mergeCell ref="AS584:AX585"/>
    <mergeCell ref="C629:Z629"/>
    <mergeCell ref="AA629:AI629"/>
    <mergeCell ref="AJ629:AR629"/>
    <mergeCell ref="AS629:AX629"/>
    <mergeCell ref="C630:Z630"/>
    <mergeCell ref="AA630:AI630"/>
    <mergeCell ref="AJ630:AR630"/>
    <mergeCell ref="AS630:AX630"/>
    <mergeCell ref="B591:AX591"/>
    <mergeCell ref="B594:G594"/>
    <mergeCell ref="H594:AX594"/>
    <mergeCell ref="B598:AX607"/>
    <mergeCell ref="B612:AX622"/>
    <mergeCell ref="B627:Z628"/>
    <mergeCell ref="AA627:AI628"/>
    <mergeCell ref="AJ627:AR628"/>
    <mergeCell ref="AS627:AX628"/>
    <mergeCell ref="B633:Z633"/>
    <mergeCell ref="AA633:AI633"/>
    <mergeCell ref="AJ633:AR633"/>
    <mergeCell ref="AS633:AX633"/>
    <mergeCell ref="B637:AX637"/>
    <mergeCell ref="B640:G640"/>
    <mergeCell ref="H640:AX640"/>
    <mergeCell ref="C631:Z631"/>
    <mergeCell ref="AA631:AI631"/>
    <mergeCell ref="AJ631:AR631"/>
    <mergeCell ref="AS631:AX631"/>
    <mergeCell ref="C632:Z632"/>
    <mergeCell ref="AA632:AI632"/>
    <mergeCell ref="AJ632:AR632"/>
    <mergeCell ref="AS632:AX632"/>
    <mergeCell ref="C665:Z665"/>
    <mergeCell ref="AA665:AI665"/>
    <mergeCell ref="AJ665:AR665"/>
    <mergeCell ref="AS665:AX665"/>
    <mergeCell ref="B666:Z666"/>
    <mergeCell ref="AA666:AI666"/>
    <mergeCell ref="AJ666:AR666"/>
    <mergeCell ref="AS666:AX666"/>
    <mergeCell ref="B644:AX648"/>
    <mergeCell ref="B653:AX658"/>
    <mergeCell ref="B663:Z664"/>
    <mergeCell ref="AA663:AI664"/>
    <mergeCell ref="AJ663:AR664"/>
    <mergeCell ref="AS663:AX664"/>
    <mergeCell ref="C701:Z701"/>
    <mergeCell ref="AA701:AI701"/>
    <mergeCell ref="AJ701:AR701"/>
    <mergeCell ref="AS701:AX701"/>
    <mergeCell ref="B702:Z702"/>
    <mergeCell ref="AA702:AI702"/>
    <mergeCell ref="AJ702:AR702"/>
    <mergeCell ref="AS702:AX702"/>
    <mergeCell ref="B670:AX670"/>
    <mergeCell ref="B673:G673"/>
    <mergeCell ref="H673:AX673"/>
    <mergeCell ref="B677:AX681"/>
    <mergeCell ref="B686:AX694"/>
    <mergeCell ref="B699:Z700"/>
    <mergeCell ref="AA699:AI700"/>
    <mergeCell ref="AJ699:AR700"/>
    <mergeCell ref="AS699:AX700"/>
    <mergeCell ref="B706:AX706"/>
    <mergeCell ref="B709:G709"/>
    <mergeCell ref="H709:AX709"/>
    <mergeCell ref="B713:AX717"/>
    <mergeCell ref="B722:AX727"/>
    <mergeCell ref="B732:Z733"/>
    <mergeCell ref="AA732:AI733"/>
    <mergeCell ref="AJ732:AR733"/>
    <mergeCell ref="AS732:AX733"/>
    <mergeCell ref="B736:Z736"/>
    <mergeCell ref="AA736:AI736"/>
    <mergeCell ref="AJ736:AR736"/>
    <mergeCell ref="AS736:AX736"/>
    <mergeCell ref="B740:AX740"/>
    <mergeCell ref="B743:G743"/>
    <mergeCell ref="H743:AX743"/>
    <mergeCell ref="C734:Z734"/>
    <mergeCell ref="AA734:AI734"/>
    <mergeCell ref="AJ734:AR734"/>
    <mergeCell ref="AS734:AX734"/>
    <mergeCell ref="C735:Z735"/>
    <mergeCell ref="AA735:AI735"/>
    <mergeCell ref="AJ735:AR735"/>
    <mergeCell ref="AS735:AX735"/>
    <mergeCell ref="C767:Z767"/>
    <mergeCell ref="AA767:AI767"/>
    <mergeCell ref="AJ767:AR767"/>
    <mergeCell ref="AS767:AX767"/>
    <mergeCell ref="B768:Z768"/>
    <mergeCell ref="AA768:AI768"/>
    <mergeCell ref="AJ768:AR768"/>
    <mergeCell ref="AS768:AX768"/>
    <mergeCell ref="B747:AX751"/>
    <mergeCell ref="B756:AX760"/>
    <mergeCell ref="B765:Z766"/>
    <mergeCell ref="AA765:AI766"/>
    <mergeCell ref="AJ765:AR766"/>
    <mergeCell ref="AS765:AX766"/>
    <mergeCell ref="C802:Z802"/>
    <mergeCell ref="AA802:AI802"/>
    <mergeCell ref="AJ802:AR802"/>
    <mergeCell ref="AS802:AX802"/>
    <mergeCell ref="B803:Z803"/>
    <mergeCell ref="AA803:AI803"/>
    <mergeCell ref="AJ803:AR803"/>
    <mergeCell ref="AS803:AX803"/>
    <mergeCell ref="B772:AX772"/>
    <mergeCell ref="B775:G775"/>
    <mergeCell ref="H775:AX775"/>
    <mergeCell ref="B779:AX785"/>
    <mergeCell ref="B790:AX795"/>
    <mergeCell ref="B800:Z801"/>
    <mergeCell ref="AA800:AI801"/>
    <mergeCell ref="AJ800:AR801"/>
    <mergeCell ref="AS800:AX801"/>
    <mergeCell ref="C834:Z834"/>
    <mergeCell ref="AA834:AI834"/>
    <mergeCell ref="AJ834:AR834"/>
    <mergeCell ref="AS834:AX834"/>
    <mergeCell ref="B835:Z835"/>
    <mergeCell ref="AA835:AI835"/>
    <mergeCell ref="AJ835:AR835"/>
    <mergeCell ref="AS835:AX835"/>
    <mergeCell ref="B807:AX807"/>
    <mergeCell ref="B810:G810"/>
    <mergeCell ref="H810:AX810"/>
    <mergeCell ref="B814:AX818"/>
    <mergeCell ref="B823:AX827"/>
    <mergeCell ref="B832:Z833"/>
    <mergeCell ref="AA832:AI833"/>
    <mergeCell ref="AJ832:AR833"/>
    <mergeCell ref="AS832:AX833"/>
    <mergeCell ref="C889:Z889"/>
    <mergeCell ref="AA889:AI889"/>
    <mergeCell ref="AJ889:AR889"/>
    <mergeCell ref="AS889:AX889"/>
    <mergeCell ref="C890:Z890"/>
    <mergeCell ref="AA890:AI890"/>
    <mergeCell ref="AJ890:AR890"/>
    <mergeCell ref="AS890:AX890"/>
    <mergeCell ref="B839:AX839"/>
    <mergeCell ref="B842:G842"/>
    <mergeCell ref="H842:AX842"/>
    <mergeCell ref="B846:AX859"/>
    <mergeCell ref="B864:AX882"/>
    <mergeCell ref="B887:Z888"/>
    <mergeCell ref="AA887:AI888"/>
    <mergeCell ref="AJ887:AR888"/>
    <mergeCell ref="AS887:AX888"/>
    <mergeCell ref="B902:AX906"/>
    <mergeCell ref="B911:AX915"/>
    <mergeCell ref="B920:Z921"/>
    <mergeCell ref="AA920:AI921"/>
    <mergeCell ref="AJ920:AR921"/>
    <mergeCell ref="AS920:AX921"/>
    <mergeCell ref="B891:Z891"/>
    <mergeCell ref="AA891:AI891"/>
    <mergeCell ref="AJ891:AR891"/>
    <mergeCell ref="AS891:AX891"/>
    <mergeCell ref="B895:AX895"/>
    <mergeCell ref="B898:G898"/>
    <mergeCell ref="H898:AX898"/>
    <mergeCell ref="C924:Z924"/>
    <mergeCell ref="AA924:AI924"/>
    <mergeCell ref="AJ924:AR924"/>
    <mergeCell ref="AS924:AX924"/>
    <mergeCell ref="C925:Z925"/>
    <mergeCell ref="AA925:AI925"/>
    <mergeCell ref="AJ925:AR925"/>
    <mergeCell ref="AS925:AX925"/>
    <mergeCell ref="C922:Z922"/>
    <mergeCell ref="AA922:AI922"/>
    <mergeCell ref="AJ922:AR922"/>
    <mergeCell ref="AS922:AX922"/>
    <mergeCell ref="C923:Z923"/>
    <mergeCell ref="AA923:AI923"/>
    <mergeCell ref="AJ923:AR923"/>
    <mergeCell ref="AS923:AX923"/>
    <mergeCell ref="B928:Z928"/>
    <mergeCell ref="AA928:AI928"/>
    <mergeCell ref="AJ928:AR928"/>
    <mergeCell ref="AS928:AX928"/>
    <mergeCell ref="B932:AX932"/>
    <mergeCell ref="B935:G935"/>
    <mergeCell ref="H935:AX935"/>
    <mergeCell ref="C926:Z926"/>
    <mergeCell ref="AA926:AI926"/>
    <mergeCell ref="AJ926:AR926"/>
    <mergeCell ref="AS926:AX926"/>
    <mergeCell ref="C927:Z927"/>
    <mergeCell ref="AA927:AI927"/>
    <mergeCell ref="AJ927:AR927"/>
    <mergeCell ref="AS927:AX927"/>
    <mergeCell ref="C961:Z961"/>
    <mergeCell ref="AA961:AI961"/>
    <mergeCell ref="AJ961:AR961"/>
    <mergeCell ref="AS961:AX961"/>
    <mergeCell ref="B962:Z962"/>
    <mergeCell ref="AA962:AI962"/>
    <mergeCell ref="AJ962:AR962"/>
    <mergeCell ref="AS962:AX962"/>
    <mergeCell ref="B939:AX943"/>
    <mergeCell ref="B948:AX954"/>
    <mergeCell ref="B959:Z960"/>
    <mergeCell ref="AA959:AI960"/>
    <mergeCell ref="AJ959:AR960"/>
    <mergeCell ref="AS959:AX960"/>
    <mergeCell ref="C1003:Z1003"/>
    <mergeCell ref="AA1003:AI1003"/>
    <mergeCell ref="AJ1003:AR1003"/>
    <mergeCell ref="AS1003:AX1003"/>
    <mergeCell ref="C1004:Z1004"/>
    <mergeCell ref="AA1004:AI1004"/>
    <mergeCell ref="AJ1004:AR1004"/>
    <mergeCell ref="AS1004:AX1004"/>
    <mergeCell ref="B966:AX966"/>
    <mergeCell ref="B969:G969"/>
    <mergeCell ref="H969:AX969"/>
    <mergeCell ref="B973:AX979"/>
    <mergeCell ref="B984:AX996"/>
    <mergeCell ref="B1001:Z1002"/>
    <mergeCell ref="AA1001:AI1002"/>
    <mergeCell ref="AJ1001:AR1002"/>
    <mergeCell ref="AS1001:AX1002"/>
    <mergeCell ref="B1016:AX1020"/>
    <mergeCell ref="B1025:AX1032"/>
    <mergeCell ref="B1037:Z1038"/>
    <mergeCell ref="AA1037:AI1038"/>
    <mergeCell ref="AJ1037:AR1038"/>
    <mergeCell ref="AS1037:AX1038"/>
    <mergeCell ref="B1005:Z1005"/>
    <mergeCell ref="AA1005:AI1005"/>
    <mergeCell ref="AJ1005:AR1005"/>
    <mergeCell ref="AS1005:AX1005"/>
    <mergeCell ref="B1009:AX1009"/>
    <mergeCell ref="B1012:G1012"/>
    <mergeCell ref="H1012:AX1012"/>
    <mergeCell ref="C1041:Z1041"/>
    <mergeCell ref="AA1041:AI1041"/>
    <mergeCell ref="AJ1041:AR1041"/>
    <mergeCell ref="AS1041:AX1041"/>
    <mergeCell ref="B1042:Z1042"/>
    <mergeCell ref="AA1042:AI1042"/>
    <mergeCell ref="AJ1042:AR1042"/>
    <mergeCell ref="AS1042:AX1042"/>
    <mergeCell ref="C1039:Z1039"/>
    <mergeCell ref="AA1039:AI1039"/>
    <mergeCell ref="AJ1039:AR1039"/>
    <mergeCell ref="AS1039:AX1039"/>
    <mergeCell ref="C1040:Z1040"/>
    <mergeCell ref="AA1040:AI1040"/>
    <mergeCell ref="AJ1040:AR1040"/>
    <mergeCell ref="AS1040:AX1040"/>
    <mergeCell ref="B1046:AX1046"/>
    <mergeCell ref="B1049:G1049"/>
    <mergeCell ref="H1049:AX1049"/>
    <mergeCell ref="B1053:AX1057"/>
    <mergeCell ref="B1062:AX1074"/>
    <mergeCell ref="B1079:Z1080"/>
    <mergeCell ref="AA1079:AI1080"/>
    <mergeCell ref="AJ1079:AR1080"/>
    <mergeCell ref="AS1079:AX1080"/>
    <mergeCell ref="C1083:Z1083"/>
    <mergeCell ref="AA1083:AI1083"/>
    <mergeCell ref="AJ1083:AR1083"/>
    <mergeCell ref="AS1083:AX1083"/>
    <mergeCell ref="C1084:Z1084"/>
    <mergeCell ref="AA1084:AI1084"/>
    <mergeCell ref="AJ1084:AR1084"/>
    <mergeCell ref="AS1084:AX1084"/>
    <mergeCell ref="C1081:Z1081"/>
    <mergeCell ref="AA1081:AI1081"/>
    <mergeCell ref="AJ1081:AR1081"/>
    <mergeCell ref="AS1081:AX1081"/>
    <mergeCell ref="C1082:Z1082"/>
    <mergeCell ref="AA1082:AI1082"/>
    <mergeCell ref="AJ1082:AR1082"/>
    <mergeCell ref="AS1082:AX1082"/>
    <mergeCell ref="B1096:AX1101"/>
    <mergeCell ref="B1106:AX1118"/>
    <mergeCell ref="B1123:Z1124"/>
    <mergeCell ref="AA1123:AI1124"/>
    <mergeCell ref="AJ1123:AR1124"/>
    <mergeCell ref="AS1123:AX1124"/>
    <mergeCell ref="B1085:Z1085"/>
    <mergeCell ref="AA1085:AI1085"/>
    <mergeCell ref="AJ1085:AR1085"/>
    <mergeCell ref="AS1085:AX1085"/>
    <mergeCell ref="B1089:AX1089"/>
    <mergeCell ref="B1092:G1092"/>
    <mergeCell ref="H1092:AX1092"/>
    <mergeCell ref="B1127:Z1127"/>
    <mergeCell ref="AA1127:AI1127"/>
    <mergeCell ref="AJ1127:AR1127"/>
    <mergeCell ref="AS1127:AX1127"/>
    <mergeCell ref="B1131:AX1131"/>
    <mergeCell ref="B1134:G1134"/>
    <mergeCell ref="H1134:AX1134"/>
    <mergeCell ref="C1125:Z1125"/>
    <mergeCell ref="AA1125:AI1125"/>
    <mergeCell ref="AJ1125:AR1125"/>
    <mergeCell ref="AS1125:AX1125"/>
    <mergeCell ref="C1126:Z1126"/>
    <mergeCell ref="AA1126:AI1126"/>
    <mergeCell ref="AJ1126:AR1126"/>
    <mergeCell ref="AS1126:AX1126"/>
    <mergeCell ref="C1161:Z1161"/>
    <mergeCell ref="AA1161:AI1161"/>
    <mergeCell ref="AJ1161:AR1161"/>
    <mergeCell ref="AS1161:AX1161"/>
    <mergeCell ref="C1162:Z1162"/>
    <mergeCell ref="AA1162:AI1162"/>
    <mergeCell ref="AJ1162:AR1162"/>
    <mergeCell ref="AS1162:AX1162"/>
    <mergeCell ref="B1138:AX1142"/>
    <mergeCell ref="B1147:AX1154"/>
    <mergeCell ref="B1159:Z1160"/>
    <mergeCell ref="AA1159:AI1160"/>
    <mergeCell ref="AJ1159:AR1160"/>
    <mergeCell ref="AS1159:AX1160"/>
    <mergeCell ref="C1165:Z1165"/>
    <mergeCell ref="AA1165:AI1165"/>
    <mergeCell ref="AJ1165:AR1165"/>
    <mergeCell ref="AS1165:AX1165"/>
    <mergeCell ref="B1166:Z1166"/>
    <mergeCell ref="AA1166:AI1166"/>
    <mergeCell ref="AJ1166:AR1166"/>
    <mergeCell ref="AS1166:AX1166"/>
    <mergeCell ref="C1163:Z1163"/>
    <mergeCell ref="AA1163:AI1163"/>
    <mergeCell ref="AJ1163:AR1163"/>
    <mergeCell ref="AS1163:AX1163"/>
    <mergeCell ref="C1164:Z1164"/>
    <mergeCell ref="AA1164:AI1164"/>
    <mergeCell ref="AJ1164:AR1164"/>
    <mergeCell ref="AS1164:AX1164"/>
    <mergeCell ref="C1197:Z1197"/>
    <mergeCell ref="AA1197:AI1197"/>
    <mergeCell ref="AJ1197:AR1197"/>
    <mergeCell ref="AS1197:AX1197"/>
    <mergeCell ref="B1198:Z1198"/>
    <mergeCell ref="AA1198:AI1198"/>
    <mergeCell ref="AJ1198:AR1198"/>
    <mergeCell ref="AS1198:AX1198"/>
    <mergeCell ref="B1170:AX1170"/>
    <mergeCell ref="B1173:G1173"/>
    <mergeCell ref="H1173:AX1173"/>
    <mergeCell ref="B1177:AX1181"/>
    <mergeCell ref="B1186:AX1190"/>
    <mergeCell ref="B1195:Z1196"/>
    <mergeCell ref="AA1195:AI1196"/>
    <mergeCell ref="AJ1195:AR1196"/>
    <mergeCell ref="AS1195:AX1196"/>
    <mergeCell ref="B1202:AX1202"/>
    <mergeCell ref="B1205:G1205"/>
    <mergeCell ref="H1205:AX1205"/>
    <mergeCell ref="B1209:AX1219"/>
    <mergeCell ref="B1224:AX1234"/>
    <mergeCell ref="B1239:Z1240"/>
    <mergeCell ref="AA1239:AI1240"/>
    <mergeCell ref="AJ1239:AR1240"/>
    <mergeCell ref="AS1239:AX1240"/>
    <mergeCell ref="C1243:Z1243"/>
    <mergeCell ref="AA1243:AI1243"/>
    <mergeCell ref="AJ1243:AR1243"/>
    <mergeCell ref="AS1243:AX1243"/>
    <mergeCell ref="B1244:Z1244"/>
    <mergeCell ref="AA1244:AI1244"/>
    <mergeCell ref="AJ1244:AR1244"/>
    <mergeCell ref="AS1244:AX1244"/>
    <mergeCell ref="C1241:Z1241"/>
    <mergeCell ref="AA1241:AI1241"/>
    <mergeCell ref="AJ1241:AR1241"/>
    <mergeCell ref="AS1241:AX1241"/>
    <mergeCell ref="C1242:Z1242"/>
    <mergeCell ref="AA1242:AI1242"/>
    <mergeCell ref="AJ1242:AR1242"/>
    <mergeCell ref="AS1242:AX1242"/>
    <mergeCell ref="C1275:Z1275"/>
    <mergeCell ref="AA1275:AI1275"/>
    <mergeCell ref="AJ1275:AR1275"/>
    <mergeCell ref="AS1275:AX1275"/>
    <mergeCell ref="C1276:Z1276"/>
    <mergeCell ref="AA1276:AI1276"/>
    <mergeCell ref="AJ1276:AR1276"/>
    <mergeCell ref="AS1276:AX1276"/>
    <mergeCell ref="B1248:AX1248"/>
    <mergeCell ref="B1251:G1251"/>
    <mergeCell ref="H1251:AX1251"/>
    <mergeCell ref="B1255:AX1259"/>
    <mergeCell ref="B1264:AX1268"/>
    <mergeCell ref="B1273:Z1274"/>
    <mergeCell ref="AA1273:AI1274"/>
    <mergeCell ref="AJ1273:AR1274"/>
    <mergeCell ref="AS1273:AX1274"/>
    <mergeCell ref="B1288:AX1293"/>
    <mergeCell ref="B1298:AX1306"/>
    <mergeCell ref="B1311:Z1312"/>
    <mergeCell ref="AA1311:AI1312"/>
    <mergeCell ref="AJ1311:AR1312"/>
    <mergeCell ref="AS1311:AX1312"/>
    <mergeCell ref="B1277:Z1277"/>
    <mergeCell ref="AA1277:AI1277"/>
    <mergeCell ref="AJ1277:AR1277"/>
    <mergeCell ref="AS1277:AX1277"/>
    <mergeCell ref="B1281:AX1281"/>
    <mergeCell ref="B1284:G1284"/>
    <mergeCell ref="H1284:AX1284"/>
    <mergeCell ref="B1315:Z1315"/>
    <mergeCell ref="AA1315:AI1315"/>
    <mergeCell ref="AJ1315:AR1315"/>
    <mergeCell ref="AS1315:AX1315"/>
    <mergeCell ref="B1319:AX1319"/>
    <mergeCell ref="B1322:G1322"/>
    <mergeCell ref="H1322:AX1322"/>
    <mergeCell ref="C1313:Z1313"/>
    <mergeCell ref="AA1313:AI1313"/>
    <mergeCell ref="AJ1313:AR1313"/>
    <mergeCell ref="AS1313:AX1313"/>
    <mergeCell ref="C1314:Z1314"/>
    <mergeCell ref="AA1314:AI1314"/>
    <mergeCell ref="AJ1314:AR1314"/>
    <mergeCell ref="AS1314:AX1314"/>
    <mergeCell ref="C1350:Z1350"/>
    <mergeCell ref="AA1350:AI1350"/>
    <mergeCell ref="AJ1350:AR1350"/>
    <mergeCell ref="AS1350:AX1350"/>
    <mergeCell ref="B1351:Z1351"/>
    <mergeCell ref="AA1351:AI1351"/>
    <mergeCell ref="AJ1351:AR1351"/>
    <mergeCell ref="AS1351:AX1351"/>
    <mergeCell ref="B1326:AX1330"/>
    <mergeCell ref="B1335:AX1343"/>
    <mergeCell ref="B1348:Z1349"/>
    <mergeCell ref="AA1348:AI1349"/>
    <mergeCell ref="AJ1348:AR1349"/>
    <mergeCell ref="AS1348:AX1349"/>
    <mergeCell ref="B1355:AX1355"/>
    <mergeCell ref="B1358:G1358"/>
    <mergeCell ref="H1358:AX1358"/>
    <mergeCell ref="B1362:AX1368"/>
    <mergeCell ref="B1373:AX1382"/>
    <mergeCell ref="B1387:Z1388"/>
    <mergeCell ref="AA1387:AI1388"/>
    <mergeCell ref="AJ1387:AR1388"/>
    <mergeCell ref="AS1387:AX1388"/>
    <mergeCell ref="B1391:Z1391"/>
    <mergeCell ref="AA1391:AI1391"/>
    <mergeCell ref="AJ1391:AR1391"/>
    <mergeCell ref="AS1391:AX1391"/>
    <mergeCell ref="B1395:AX1395"/>
    <mergeCell ref="B1398:G1398"/>
    <mergeCell ref="H1398:AX1398"/>
    <mergeCell ref="C1389:Z1389"/>
    <mergeCell ref="AA1389:AI1389"/>
    <mergeCell ref="AJ1389:AR1389"/>
    <mergeCell ref="AS1389:AX1389"/>
    <mergeCell ref="C1390:Z1390"/>
    <mergeCell ref="AA1390:AI1390"/>
    <mergeCell ref="AJ1390:AR1390"/>
    <mergeCell ref="AS1390:AX1390"/>
    <mergeCell ref="C1424:Z1424"/>
    <mergeCell ref="AA1424:AI1424"/>
    <mergeCell ref="AJ1424:AR1424"/>
    <mergeCell ref="AS1424:AX1424"/>
    <mergeCell ref="C1425:Z1425"/>
    <mergeCell ref="AA1425:AI1425"/>
    <mergeCell ref="AJ1425:AR1425"/>
    <mergeCell ref="AS1425:AX1425"/>
    <mergeCell ref="B1402:AX1406"/>
    <mergeCell ref="B1411:AX1417"/>
    <mergeCell ref="B1422:Z1423"/>
    <mergeCell ref="AA1422:AI1423"/>
    <mergeCell ref="AJ1422:AR1423"/>
    <mergeCell ref="AS1422:AX1423"/>
    <mergeCell ref="B1437:AX1441"/>
    <mergeCell ref="B1446:AX1450"/>
    <mergeCell ref="B1455:Z1456"/>
    <mergeCell ref="AA1455:AI1456"/>
    <mergeCell ref="AJ1455:AR1456"/>
    <mergeCell ref="AS1455:AX1456"/>
    <mergeCell ref="B1426:Z1426"/>
    <mergeCell ref="AA1426:AI1426"/>
    <mergeCell ref="AJ1426:AR1426"/>
    <mergeCell ref="AS1426:AX1426"/>
    <mergeCell ref="B1430:AX1430"/>
    <mergeCell ref="B1433:G1433"/>
    <mergeCell ref="H1433:AX1433"/>
    <mergeCell ref="B1459:Z1459"/>
    <mergeCell ref="AA1459:AI1459"/>
    <mergeCell ref="AJ1459:AR1459"/>
    <mergeCell ref="AS1459:AX1459"/>
    <mergeCell ref="B1463:AX1463"/>
    <mergeCell ref="B1466:G1466"/>
    <mergeCell ref="H1466:AX1466"/>
    <mergeCell ref="C1457:Z1457"/>
    <mergeCell ref="AA1457:AI1457"/>
    <mergeCell ref="AJ1457:AR1457"/>
    <mergeCell ref="AS1457:AX1457"/>
    <mergeCell ref="C1458:Z1458"/>
    <mergeCell ref="AA1458:AI1458"/>
    <mergeCell ref="AJ1458:AR1458"/>
    <mergeCell ref="AS1458:AX1458"/>
    <mergeCell ref="C1491:Z1491"/>
    <mergeCell ref="AA1491:AI1491"/>
    <mergeCell ref="AJ1491:AR1491"/>
    <mergeCell ref="AS1491:AX1491"/>
    <mergeCell ref="B1492:Z1492"/>
    <mergeCell ref="AA1492:AI1492"/>
    <mergeCell ref="AJ1492:AR1492"/>
    <mergeCell ref="AS1492:AX1492"/>
    <mergeCell ref="B1470:AX1474"/>
    <mergeCell ref="B1479:AX1484"/>
    <mergeCell ref="B1489:Z1490"/>
    <mergeCell ref="AA1489:AI1490"/>
    <mergeCell ref="AJ1489:AR1490"/>
    <mergeCell ref="AS1489:AX1490"/>
    <mergeCell ref="C1523:Z1523"/>
    <mergeCell ref="AA1523:AI1523"/>
    <mergeCell ref="AJ1523:AR1523"/>
    <mergeCell ref="AS1523:AX1523"/>
    <mergeCell ref="B1524:Z1524"/>
    <mergeCell ref="AA1524:AI1524"/>
    <mergeCell ref="AJ1524:AR1524"/>
    <mergeCell ref="AS1524:AX1524"/>
    <mergeCell ref="B1496:AX1496"/>
    <mergeCell ref="B1499:G1499"/>
    <mergeCell ref="H1499:AX1499"/>
    <mergeCell ref="B1503:AX1507"/>
    <mergeCell ref="B1512:AX1516"/>
    <mergeCell ref="B1521:Z1522"/>
    <mergeCell ref="AA1521:AI1522"/>
    <mergeCell ref="AJ1521:AR1522"/>
    <mergeCell ref="AS1521:AX1522"/>
  </mergeCells>
  <phoneticPr fontId="2"/>
  <dataValidations count="1">
    <dataValidation type="list" allowBlank="1" showInputMessage="1" showErrorMessage="1" sqref="WWR983274:WWZ983275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70:AR65771 KF65770:KN65771 UB65770:UJ65771 ADX65770:AEF65771 ANT65770:AOB65771 AXP65770:AXX65771 BHL65770:BHT65771 BRH65770:BRP65771 CBD65770:CBL65771 CKZ65770:CLH65771 CUV65770:CVD65771 DER65770:DEZ65771 DON65770:DOV65771 DYJ65770:DYR65771 EIF65770:EIN65771 ESB65770:ESJ65771 FBX65770:FCF65771 FLT65770:FMB65771 FVP65770:FVX65771 GFL65770:GFT65771 GPH65770:GPP65771 GZD65770:GZL65771 HIZ65770:HJH65771 HSV65770:HTD65771 ICR65770:ICZ65771 IMN65770:IMV65771 IWJ65770:IWR65771 JGF65770:JGN65771 JQB65770:JQJ65771 JZX65770:KAF65771 KJT65770:KKB65771 KTP65770:KTX65771 LDL65770:LDT65771 LNH65770:LNP65771 LXD65770:LXL65771 MGZ65770:MHH65771 MQV65770:MRD65771 NAR65770:NAZ65771 NKN65770:NKV65771 NUJ65770:NUR65771 OEF65770:OEN65771 OOB65770:OOJ65771 OXX65770:OYF65771 PHT65770:PIB65771 PRP65770:PRX65771 QBL65770:QBT65771 QLH65770:QLP65771 QVD65770:QVL65771 REZ65770:RFH65771 ROV65770:RPD65771 RYR65770:RYZ65771 SIN65770:SIV65771 SSJ65770:SSR65771 TCF65770:TCN65771 TMB65770:TMJ65771 TVX65770:TWF65771 UFT65770:UGB65771 UPP65770:UPX65771 UZL65770:UZT65771 VJH65770:VJP65771 VTD65770:VTL65771 WCZ65770:WDH65771 WMV65770:WND65771 WWR65770:WWZ65771 AJ131306:AR131307 KF131306:KN131307 UB131306:UJ131307 ADX131306:AEF131307 ANT131306:AOB131307 AXP131306:AXX131307 BHL131306:BHT131307 BRH131306:BRP131307 CBD131306:CBL131307 CKZ131306:CLH131307 CUV131306:CVD131307 DER131306:DEZ131307 DON131306:DOV131307 DYJ131306:DYR131307 EIF131306:EIN131307 ESB131306:ESJ131307 FBX131306:FCF131307 FLT131306:FMB131307 FVP131306:FVX131307 GFL131306:GFT131307 GPH131306:GPP131307 GZD131306:GZL131307 HIZ131306:HJH131307 HSV131306:HTD131307 ICR131306:ICZ131307 IMN131306:IMV131307 IWJ131306:IWR131307 JGF131306:JGN131307 JQB131306:JQJ131307 JZX131306:KAF131307 KJT131306:KKB131307 KTP131306:KTX131307 LDL131306:LDT131307 LNH131306:LNP131307 LXD131306:LXL131307 MGZ131306:MHH131307 MQV131306:MRD131307 NAR131306:NAZ131307 NKN131306:NKV131307 NUJ131306:NUR131307 OEF131306:OEN131307 OOB131306:OOJ131307 OXX131306:OYF131307 PHT131306:PIB131307 PRP131306:PRX131307 QBL131306:QBT131307 QLH131306:QLP131307 QVD131306:QVL131307 REZ131306:RFH131307 ROV131306:RPD131307 RYR131306:RYZ131307 SIN131306:SIV131307 SSJ131306:SSR131307 TCF131306:TCN131307 TMB131306:TMJ131307 TVX131306:TWF131307 UFT131306:UGB131307 UPP131306:UPX131307 UZL131306:UZT131307 VJH131306:VJP131307 VTD131306:VTL131307 WCZ131306:WDH131307 WMV131306:WND131307 WWR131306:WWZ131307 AJ196842:AR196843 KF196842:KN196843 UB196842:UJ196843 ADX196842:AEF196843 ANT196842:AOB196843 AXP196842:AXX196843 BHL196842:BHT196843 BRH196842:BRP196843 CBD196842:CBL196843 CKZ196842:CLH196843 CUV196842:CVD196843 DER196842:DEZ196843 DON196842:DOV196843 DYJ196842:DYR196843 EIF196842:EIN196843 ESB196842:ESJ196843 FBX196842:FCF196843 FLT196842:FMB196843 FVP196842:FVX196843 GFL196842:GFT196843 GPH196842:GPP196843 GZD196842:GZL196843 HIZ196842:HJH196843 HSV196842:HTD196843 ICR196842:ICZ196843 IMN196842:IMV196843 IWJ196842:IWR196843 JGF196842:JGN196843 JQB196842:JQJ196843 JZX196842:KAF196843 KJT196842:KKB196843 KTP196842:KTX196843 LDL196842:LDT196843 LNH196842:LNP196843 LXD196842:LXL196843 MGZ196842:MHH196843 MQV196842:MRD196843 NAR196842:NAZ196843 NKN196842:NKV196843 NUJ196842:NUR196843 OEF196842:OEN196843 OOB196842:OOJ196843 OXX196842:OYF196843 PHT196842:PIB196843 PRP196842:PRX196843 QBL196842:QBT196843 QLH196842:QLP196843 QVD196842:QVL196843 REZ196842:RFH196843 ROV196842:RPD196843 RYR196842:RYZ196843 SIN196842:SIV196843 SSJ196842:SSR196843 TCF196842:TCN196843 TMB196842:TMJ196843 TVX196842:TWF196843 UFT196842:UGB196843 UPP196842:UPX196843 UZL196842:UZT196843 VJH196842:VJP196843 VTD196842:VTL196843 WCZ196842:WDH196843 WMV196842:WND196843 WWR196842:WWZ196843 AJ262378:AR262379 KF262378:KN262379 UB262378:UJ262379 ADX262378:AEF262379 ANT262378:AOB262379 AXP262378:AXX262379 BHL262378:BHT262379 BRH262378:BRP262379 CBD262378:CBL262379 CKZ262378:CLH262379 CUV262378:CVD262379 DER262378:DEZ262379 DON262378:DOV262379 DYJ262378:DYR262379 EIF262378:EIN262379 ESB262378:ESJ262379 FBX262378:FCF262379 FLT262378:FMB262379 FVP262378:FVX262379 GFL262378:GFT262379 GPH262378:GPP262379 GZD262378:GZL262379 HIZ262378:HJH262379 HSV262378:HTD262379 ICR262378:ICZ262379 IMN262378:IMV262379 IWJ262378:IWR262379 JGF262378:JGN262379 JQB262378:JQJ262379 JZX262378:KAF262379 KJT262378:KKB262379 KTP262378:KTX262379 LDL262378:LDT262379 LNH262378:LNP262379 LXD262378:LXL262379 MGZ262378:MHH262379 MQV262378:MRD262379 NAR262378:NAZ262379 NKN262378:NKV262379 NUJ262378:NUR262379 OEF262378:OEN262379 OOB262378:OOJ262379 OXX262378:OYF262379 PHT262378:PIB262379 PRP262378:PRX262379 QBL262378:QBT262379 QLH262378:QLP262379 QVD262378:QVL262379 REZ262378:RFH262379 ROV262378:RPD262379 RYR262378:RYZ262379 SIN262378:SIV262379 SSJ262378:SSR262379 TCF262378:TCN262379 TMB262378:TMJ262379 TVX262378:TWF262379 UFT262378:UGB262379 UPP262378:UPX262379 UZL262378:UZT262379 VJH262378:VJP262379 VTD262378:VTL262379 WCZ262378:WDH262379 WMV262378:WND262379 WWR262378:WWZ262379 AJ327914:AR327915 KF327914:KN327915 UB327914:UJ327915 ADX327914:AEF327915 ANT327914:AOB327915 AXP327914:AXX327915 BHL327914:BHT327915 BRH327914:BRP327915 CBD327914:CBL327915 CKZ327914:CLH327915 CUV327914:CVD327915 DER327914:DEZ327915 DON327914:DOV327915 DYJ327914:DYR327915 EIF327914:EIN327915 ESB327914:ESJ327915 FBX327914:FCF327915 FLT327914:FMB327915 FVP327914:FVX327915 GFL327914:GFT327915 GPH327914:GPP327915 GZD327914:GZL327915 HIZ327914:HJH327915 HSV327914:HTD327915 ICR327914:ICZ327915 IMN327914:IMV327915 IWJ327914:IWR327915 JGF327914:JGN327915 JQB327914:JQJ327915 JZX327914:KAF327915 KJT327914:KKB327915 KTP327914:KTX327915 LDL327914:LDT327915 LNH327914:LNP327915 LXD327914:LXL327915 MGZ327914:MHH327915 MQV327914:MRD327915 NAR327914:NAZ327915 NKN327914:NKV327915 NUJ327914:NUR327915 OEF327914:OEN327915 OOB327914:OOJ327915 OXX327914:OYF327915 PHT327914:PIB327915 PRP327914:PRX327915 QBL327914:QBT327915 QLH327914:QLP327915 QVD327914:QVL327915 REZ327914:RFH327915 ROV327914:RPD327915 RYR327914:RYZ327915 SIN327914:SIV327915 SSJ327914:SSR327915 TCF327914:TCN327915 TMB327914:TMJ327915 TVX327914:TWF327915 UFT327914:UGB327915 UPP327914:UPX327915 UZL327914:UZT327915 VJH327914:VJP327915 VTD327914:VTL327915 WCZ327914:WDH327915 WMV327914:WND327915 WWR327914:WWZ327915 AJ393450:AR393451 KF393450:KN393451 UB393450:UJ393451 ADX393450:AEF393451 ANT393450:AOB393451 AXP393450:AXX393451 BHL393450:BHT393451 BRH393450:BRP393451 CBD393450:CBL393451 CKZ393450:CLH393451 CUV393450:CVD393451 DER393450:DEZ393451 DON393450:DOV393451 DYJ393450:DYR393451 EIF393450:EIN393451 ESB393450:ESJ393451 FBX393450:FCF393451 FLT393450:FMB393451 FVP393450:FVX393451 GFL393450:GFT393451 GPH393450:GPP393451 GZD393450:GZL393451 HIZ393450:HJH393451 HSV393450:HTD393451 ICR393450:ICZ393451 IMN393450:IMV393451 IWJ393450:IWR393451 JGF393450:JGN393451 JQB393450:JQJ393451 JZX393450:KAF393451 KJT393450:KKB393451 KTP393450:KTX393451 LDL393450:LDT393451 LNH393450:LNP393451 LXD393450:LXL393451 MGZ393450:MHH393451 MQV393450:MRD393451 NAR393450:NAZ393451 NKN393450:NKV393451 NUJ393450:NUR393451 OEF393450:OEN393451 OOB393450:OOJ393451 OXX393450:OYF393451 PHT393450:PIB393451 PRP393450:PRX393451 QBL393450:QBT393451 QLH393450:QLP393451 QVD393450:QVL393451 REZ393450:RFH393451 ROV393450:RPD393451 RYR393450:RYZ393451 SIN393450:SIV393451 SSJ393450:SSR393451 TCF393450:TCN393451 TMB393450:TMJ393451 TVX393450:TWF393451 UFT393450:UGB393451 UPP393450:UPX393451 UZL393450:UZT393451 VJH393450:VJP393451 VTD393450:VTL393451 WCZ393450:WDH393451 WMV393450:WND393451 WWR393450:WWZ393451 AJ458986:AR458987 KF458986:KN458987 UB458986:UJ458987 ADX458986:AEF458987 ANT458986:AOB458987 AXP458986:AXX458987 BHL458986:BHT458987 BRH458986:BRP458987 CBD458986:CBL458987 CKZ458986:CLH458987 CUV458986:CVD458987 DER458986:DEZ458987 DON458986:DOV458987 DYJ458986:DYR458987 EIF458986:EIN458987 ESB458986:ESJ458987 FBX458986:FCF458987 FLT458986:FMB458987 FVP458986:FVX458987 GFL458986:GFT458987 GPH458986:GPP458987 GZD458986:GZL458987 HIZ458986:HJH458987 HSV458986:HTD458987 ICR458986:ICZ458987 IMN458986:IMV458987 IWJ458986:IWR458987 JGF458986:JGN458987 JQB458986:JQJ458987 JZX458986:KAF458987 KJT458986:KKB458987 KTP458986:KTX458987 LDL458986:LDT458987 LNH458986:LNP458987 LXD458986:LXL458987 MGZ458986:MHH458987 MQV458986:MRD458987 NAR458986:NAZ458987 NKN458986:NKV458987 NUJ458986:NUR458987 OEF458986:OEN458987 OOB458986:OOJ458987 OXX458986:OYF458987 PHT458986:PIB458987 PRP458986:PRX458987 QBL458986:QBT458987 QLH458986:QLP458987 QVD458986:QVL458987 REZ458986:RFH458987 ROV458986:RPD458987 RYR458986:RYZ458987 SIN458986:SIV458987 SSJ458986:SSR458987 TCF458986:TCN458987 TMB458986:TMJ458987 TVX458986:TWF458987 UFT458986:UGB458987 UPP458986:UPX458987 UZL458986:UZT458987 VJH458986:VJP458987 VTD458986:VTL458987 WCZ458986:WDH458987 WMV458986:WND458987 WWR458986:WWZ458987 AJ524522:AR524523 KF524522:KN524523 UB524522:UJ524523 ADX524522:AEF524523 ANT524522:AOB524523 AXP524522:AXX524523 BHL524522:BHT524523 BRH524522:BRP524523 CBD524522:CBL524523 CKZ524522:CLH524523 CUV524522:CVD524523 DER524522:DEZ524523 DON524522:DOV524523 DYJ524522:DYR524523 EIF524522:EIN524523 ESB524522:ESJ524523 FBX524522:FCF524523 FLT524522:FMB524523 FVP524522:FVX524523 GFL524522:GFT524523 GPH524522:GPP524523 GZD524522:GZL524523 HIZ524522:HJH524523 HSV524522:HTD524523 ICR524522:ICZ524523 IMN524522:IMV524523 IWJ524522:IWR524523 JGF524522:JGN524523 JQB524522:JQJ524523 JZX524522:KAF524523 KJT524522:KKB524523 KTP524522:KTX524523 LDL524522:LDT524523 LNH524522:LNP524523 LXD524522:LXL524523 MGZ524522:MHH524523 MQV524522:MRD524523 NAR524522:NAZ524523 NKN524522:NKV524523 NUJ524522:NUR524523 OEF524522:OEN524523 OOB524522:OOJ524523 OXX524522:OYF524523 PHT524522:PIB524523 PRP524522:PRX524523 QBL524522:QBT524523 QLH524522:QLP524523 QVD524522:QVL524523 REZ524522:RFH524523 ROV524522:RPD524523 RYR524522:RYZ524523 SIN524522:SIV524523 SSJ524522:SSR524523 TCF524522:TCN524523 TMB524522:TMJ524523 TVX524522:TWF524523 UFT524522:UGB524523 UPP524522:UPX524523 UZL524522:UZT524523 VJH524522:VJP524523 VTD524522:VTL524523 WCZ524522:WDH524523 WMV524522:WND524523 WWR524522:WWZ524523 AJ590058:AR590059 KF590058:KN590059 UB590058:UJ590059 ADX590058:AEF590059 ANT590058:AOB590059 AXP590058:AXX590059 BHL590058:BHT590059 BRH590058:BRP590059 CBD590058:CBL590059 CKZ590058:CLH590059 CUV590058:CVD590059 DER590058:DEZ590059 DON590058:DOV590059 DYJ590058:DYR590059 EIF590058:EIN590059 ESB590058:ESJ590059 FBX590058:FCF590059 FLT590058:FMB590059 FVP590058:FVX590059 GFL590058:GFT590059 GPH590058:GPP590059 GZD590058:GZL590059 HIZ590058:HJH590059 HSV590058:HTD590059 ICR590058:ICZ590059 IMN590058:IMV590059 IWJ590058:IWR590059 JGF590058:JGN590059 JQB590058:JQJ590059 JZX590058:KAF590059 KJT590058:KKB590059 KTP590058:KTX590059 LDL590058:LDT590059 LNH590058:LNP590059 LXD590058:LXL590059 MGZ590058:MHH590059 MQV590058:MRD590059 NAR590058:NAZ590059 NKN590058:NKV590059 NUJ590058:NUR590059 OEF590058:OEN590059 OOB590058:OOJ590059 OXX590058:OYF590059 PHT590058:PIB590059 PRP590058:PRX590059 QBL590058:QBT590059 QLH590058:QLP590059 QVD590058:QVL590059 REZ590058:RFH590059 ROV590058:RPD590059 RYR590058:RYZ590059 SIN590058:SIV590059 SSJ590058:SSR590059 TCF590058:TCN590059 TMB590058:TMJ590059 TVX590058:TWF590059 UFT590058:UGB590059 UPP590058:UPX590059 UZL590058:UZT590059 VJH590058:VJP590059 VTD590058:VTL590059 WCZ590058:WDH590059 WMV590058:WND590059 WWR590058:WWZ590059 AJ655594:AR655595 KF655594:KN655595 UB655594:UJ655595 ADX655594:AEF655595 ANT655594:AOB655595 AXP655594:AXX655595 BHL655594:BHT655595 BRH655594:BRP655595 CBD655594:CBL655595 CKZ655594:CLH655595 CUV655594:CVD655595 DER655594:DEZ655595 DON655594:DOV655595 DYJ655594:DYR655595 EIF655594:EIN655595 ESB655594:ESJ655595 FBX655594:FCF655595 FLT655594:FMB655595 FVP655594:FVX655595 GFL655594:GFT655595 GPH655594:GPP655595 GZD655594:GZL655595 HIZ655594:HJH655595 HSV655594:HTD655595 ICR655594:ICZ655595 IMN655594:IMV655595 IWJ655594:IWR655595 JGF655594:JGN655595 JQB655594:JQJ655595 JZX655594:KAF655595 KJT655594:KKB655595 KTP655594:KTX655595 LDL655594:LDT655595 LNH655594:LNP655595 LXD655594:LXL655595 MGZ655594:MHH655595 MQV655594:MRD655595 NAR655594:NAZ655595 NKN655594:NKV655595 NUJ655594:NUR655595 OEF655594:OEN655595 OOB655594:OOJ655595 OXX655594:OYF655595 PHT655594:PIB655595 PRP655594:PRX655595 QBL655594:QBT655595 QLH655594:QLP655595 QVD655594:QVL655595 REZ655594:RFH655595 ROV655594:RPD655595 RYR655594:RYZ655595 SIN655594:SIV655595 SSJ655594:SSR655595 TCF655594:TCN655595 TMB655594:TMJ655595 TVX655594:TWF655595 UFT655594:UGB655595 UPP655594:UPX655595 UZL655594:UZT655595 VJH655594:VJP655595 VTD655594:VTL655595 WCZ655594:WDH655595 WMV655594:WND655595 WWR655594:WWZ655595 AJ721130:AR721131 KF721130:KN721131 UB721130:UJ721131 ADX721130:AEF721131 ANT721130:AOB721131 AXP721130:AXX721131 BHL721130:BHT721131 BRH721130:BRP721131 CBD721130:CBL721131 CKZ721130:CLH721131 CUV721130:CVD721131 DER721130:DEZ721131 DON721130:DOV721131 DYJ721130:DYR721131 EIF721130:EIN721131 ESB721130:ESJ721131 FBX721130:FCF721131 FLT721130:FMB721131 FVP721130:FVX721131 GFL721130:GFT721131 GPH721130:GPP721131 GZD721130:GZL721131 HIZ721130:HJH721131 HSV721130:HTD721131 ICR721130:ICZ721131 IMN721130:IMV721131 IWJ721130:IWR721131 JGF721130:JGN721131 JQB721130:JQJ721131 JZX721130:KAF721131 KJT721130:KKB721131 KTP721130:KTX721131 LDL721130:LDT721131 LNH721130:LNP721131 LXD721130:LXL721131 MGZ721130:MHH721131 MQV721130:MRD721131 NAR721130:NAZ721131 NKN721130:NKV721131 NUJ721130:NUR721131 OEF721130:OEN721131 OOB721130:OOJ721131 OXX721130:OYF721131 PHT721130:PIB721131 PRP721130:PRX721131 QBL721130:QBT721131 QLH721130:QLP721131 QVD721130:QVL721131 REZ721130:RFH721131 ROV721130:RPD721131 RYR721130:RYZ721131 SIN721130:SIV721131 SSJ721130:SSR721131 TCF721130:TCN721131 TMB721130:TMJ721131 TVX721130:TWF721131 UFT721130:UGB721131 UPP721130:UPX721131 UZL721130:UZT721131 VJH721130:VJP721131 VTD721130:VTL721131 WCZ721130:WDH721131 WMV721130:WND721131 WWR721130:WWZ721131 AJ786666:AR786667 KF786666:KN786667 UB786666:UJ786667 ADX786666:AEF786667 ANT786666:AOB786667 AXP786666:AXX786667 BHL786666:BHT786667 BRH786666:BRP786667 CBD786666:CBL786667 CKZ786666:CLH786667 CUV786666:CVD786667 DER786666:DEZ786667 DON786666:DOV786667 DYJ786666:DYR786667 EIF786666:EIN786667 ESB786666:ESJ786667 FBX786666:FCF786667 FLT786666:FMB786667 FVP786666:FVX786667 GFL786666:GFT786667 GPH786666:GPP786667 GZD786666:GZL786667 HIZ786666:HJH786667 HSV786666:HTD786667 ICR786666:ICZ786667 IMN786666:IMV786667 IWJ786666:IWR786667 JGF786666:JGN786667 JQB786666:JQJ786667 JZX786666:KAF786667 KJT786666:KKB786667 KTP786666:KTX786667 LDL786666:LDT786667 LNH786666:LNP786667 LXD786666:LXL786667 MGZ786666:MHH786667 MQV786666:MRD786667 NAR786666:NAZ786667 NKN786666:NKV786667 NUJ786666:NUR786667 OEF786666:OEN786667 OOB786666:OOJ786667 OXX786666:OYF786667 PHT786666:PIB786667 PRP786666:PRX786667 QBL786666:QBT786667 QLH786666:QLP786667 QVD786666:QVL786667 REZ786666:RFH786667 ROV786666:RPD786667 RYR786666:RYZ786667 SIN786666:SIV786667 SSJ786666:SSR786667 TCF786666:TCN786667 TMB786666:TMJ786667 TVX786666:TWF786667 UFT786666:UGB786667 UPP786666:UPX786667 UZL786666:UZT786667 VJH786666:VJP786667 VTD786666:VTL786667 WCZ786666:WDH786667 WMV786666:WND786667 WWR786666:WWZ786667 AJ852202:AR852203 KF852202:KN852203 UB852202:UJ852203 ADX852202:AEF852203 ANT852202:AOB852203 AXP852202:AXX852203 BHL852202:BHT852203 BRH852202:BRP852203 CBD852202:CBL852203 CKZ852202:CLH852203 CUV852202:CVD852203 DER852202:DEZ852203 DON852202:DOV852203 DYJ852202:DYR852203 EIF852202:EIN852203 ESB852202:ESJ852203 FBX852202:FCF852203 FLT852202:FMB852203 FVP852202:FVX852203 GFL852202:GFT852203 GPH852202:GPP852203 GZD852202:GZL852203 HIZ852202:HJH852203 HSV852202:HTD852203 ICR852202:ICZ852203 IMN852202:IMV852203 IWJ852202:IWR852203 JGF852202:JGN852203 JQB852202:JQJ852203 JZX852202:KAF852203 KJT852202:KKB852203 KTP852202:KTX852203 LDL852202:LDT852203 LNH852202:LNP852203 LXD852202:LXL852203 MGZ852202:MHH852203 MQV852202:MRD852203 NAR852202:NAZ852203 NKN852202:NKV852203 NUJ852202:NUR852203 OEF852202:OEN852203 OOB852202:OOJ852203 OXX852202:OYF852203 PHT852202:PIB852203 PRP852202:PRX852203 QBL852202:QBT852203 QLH852202:QLP852203 QVD852202:QVL852203 REZ852202:RFH852203 ROV852202:RPD852203 RYR852202:RYZ852203 SIN852202:SIV852203 SSJ852202:SSR852203 TCF852202:TCN852203 TMB852202:TMJ852203 TVX852202:TWF852203 UFT852202:UGB852203 UPP852202:UPX852203 UZL852202:UZT852203 VJH852202:VJP852203 VTD852202:VTL852203 WCZ852202:WDH852203 WMV852202:WND852203 WWR852202:WWZ852203 AJ917738:AR917739 KF917738:KN917739 UB917738:UJ917739 ADX917738:AEF917739 ANT917738:AOB917739 AXP917738:AXX917739 BHL917738:BHT917739 BRH917738:BRP917739 CBD917738:CBL917739 CKZ917738:CLH917739 CUV917738:CVD917739 DER917738:DEZ917739 DON917738:DOV917739 DYJ917738:DYR917739 EIF917738:EIN917739 ESB917738:ESJ917739 FBX917738:FCF917739 FLT917738:FMB917739 FVP917738:FVX917739 GFL917738:GFT917739 GPH917738:GPP917739 GZD917738:GZL917739 HIZ917738:HJH917739 HSV917738:HTD917739 ICR917738:ICZ917739 IMN917738:IMV917739 IWJ917738:IWR917739 JGF917738:JGN917739 JQB917738:JQJ917739 JZX917738:KAF917739 KJT917738:KKB917739 KTP917738:KTX917739 LDL917738:LDT917739 LNH917738:LNP917739 LXD917738:LXL917739 MGZ917738:MHH917739 MQV917738:MRD917739 NAR917738:NAZ917739 NKN917738:NKV917739 NUJ917738:NUR917739 OEF917738:OEN917739 OOB917738:OOJ917739 OXX917738:OYF917739 PHT917738:PIB917739 PRP917738:PRX917739 QBL917738:QBT917739 QLH917738:QLP917739 QVD917738:QVL917739 REZ917738:RFH917739 ROV917738:RPD917739 RYR917738:RYZ917739 SIN917738:SIV917739 SSJ917738:SSR917739 TCF917738:TCN917739 TMB917738:TMJ917739 TVX917738:TWF917739 UFT917738:UGB917739 UPP917738:UPX917739 UZL917738:UZT917739 VJH917738:VJP917739 VTD917738:VTL917739 WCZ917738:WDH917739 WMV917738:WND917739 WWR917738:WWZ917739 AJ983274:AR983275 KF983274:KN983275 UB983274:UJ983275 ADX983274:AEF983275 ANT983274:AOB983275 AXP983274:AXX983275 BHL983274:BHT983275 BRH983274:BRP983275 CBD983274:CBL983275 CKZ983274:CLH983275 CUV983274:CVD983275 DER983274:DEZ983275 DON983274:DOV983275 DYJ983274:DYR983275 EIF983274:EIN983275 ESB983274:ESJ983275 FBX983274:FCF983275 FLT983274:FMB983275 FVP983274:FVX983275 GFL983274:GFT983275 GPH983274:GPP983275 GZD983274:GZL983275 HIZ983274:HJH983275 HSV983274:HTD983275 ICR983274:ICZ983275 IMN983274:IMV983275 IWJ983274:IWR983275 JGF983274:JGN983275 JQB983274:JQJ983275 JZX983274:KAF983275 KJT983274:KKB983275 KTP983274:KTX983275 LDL983274:LDT983275 LNH983274:LNP983275 LXD983274:LXL983275 MGZ983274:MHH983275 MQV983274:MRD983275 NAR983274:NAZ983275 NKN983274:NKV983275 NUJ983274:NUR983275 OEF983274:OEN983275 OOB983274:OOJ983275 OXX983274:OYF983275 PHT983274:PIB983275 PRP983274:PRX983275 QBL983274:QBT983275 QLH983274:QLP983275 QVD983274:QVL983275 REZ983274:RFH983275 ROV983274:RPD983275 RYR983274:RYZ983275 SIN983274:SIV983275 SSJ983274:SSR983275 TCF983274:TCN983275 TMB983274:TMJ983275 TVX983274:TWF983275 UFT983274:UGB983275 UPP983274:UPX983275 UZL983274:UZT983275 VJH983274:VJP983275 VTD983274:VTL983275 WCZ983274:WDH983275 WMV983274:WND983275 KF60:KN64 UB60:UJ64 ADX60:AEF64 ANT60:AOB64 AXP60:AXX64 BHL60:BHT64 BRH60:BRP64 CBD60:CBL64 CKZ60:CLH64 CUV60:CVD64 DER60:DEZ64 DON60:DOV64 DYJ60:DYR64 EIF60:EIN64 ESB60:ESJ64 FBX60:FCF64 FLT60:FMB64 FVP60:FVX64 GFL60:GFT64 GPH60:GPP64 GZD60:GZL64 HIZ60:HJH64 HSV60:HTD64 ICR60:ICZ64 IMN60:IMV64 IWJ60:IWR64 JGF60:JGN64 JQB60:JQJ64 JZX60:KAF64 KJT60:KKB64 KTP60:KTX64 LDL60:LDT64 LNH60:LNP64 LXD60:LXL64 MGZ60:MHH64 MQV60:MRD64 NAR60:NAZ64 NKN60:NKV64 NUJ60:NUR64 OEF60:OEN64 OOB60:OOJ64 OXX60:OYF64 PHT60:PIB64 PRP60:PRX64 QBL60:QBT64 QLH60:QLP64 QVD60:QVL64 REZ60:RFH64 ROV60:RPD64 RYR60:RYZ64 SIN60:SIV64 SSJ60:SSR64 TCF60:TCN64 TMB60:TMJ64 TVX60:TWF64 UFT60:UGB64 UPP60:UPX64 UZL60:UZT64 VJH60:VJP64 VTD60:VTL64 WCZ60:WDH64 WMV60:WND64 WWR60:WWZ64 KF96:KN100 UB96:UJ100 ADX96:AEF100 ANT96:AOB100 AXP96:AXX100 BHL96:BHT100 BRH96:BRP100 CBD96:CBL100 CKZ96:CLH100 CUV96:CVD100 DER96:DEZ100 DON96:DOV100 DYJ96:DYR100 EIF96:EIN100 ESB96:ESJ100 FBX96:FCF100 FLT96:FMB100 FVP96:FVX100 GFL96:GFT100 GPH96:GPP100 GZD96:GZL100 HIZ96:HJH100 HSV96:HTD100 ICR96:ICZ100 IMN96:IMV100 IWJ96:IWR100 JGF96:JGN100 JQB96:JQJ100 JZX96:KAF100 KJT96:KKB100 KTP96:KTX100 LDL96:LDT100 LNH96:LNP100 LXD96:LXL100 MGZ96:MHH100 MQV96:MRD100 NAR96:NAZ100 NKN96:NKV100 NUJ96:NUR100 OEF96:OEN100 OOB96:OOJ100 OXX96:OYF100 PHT96:PIB100 PRP96:PRX100 QBL96:QBT100 QLH96:QLP100 QVD96:QVL100 REZ96:RFH100 ROV96:RPD100 RYR96:RYZ100 SIN96:SIV100 SSJ96:SSR100 TCF96:TCN100 TMB96:TMJ100 TVX96:TWF100 UFT96:UGB100 UPP96:UPX100 UZL96:UZT100 VJH96:VJP100 VTD96:VTL100 WCZ96:WDH100 WMV96:WND100 WWR96:WWZ100 KF139:KN144 UB139:UJ144 ADX139:AEF144 ANT139:AOB144 AXP139:AXX144 BHL139:BHT144 BRH139:BRP144 CBD139:CBL144 CKZ139:CLH144 CUV139:CVD144 DER139:DEZ144 DON139:DOV144 DYJ139:DYR144 EIF139:EIN144 ESB139:ESJ144 FBX139:FCF144 FLT139:FMB144 FVP139:FVX144 GFL139:GFT144 GPH139:GPP144 GZD139:GZL144 HIZ139:HJH144 HSV139:HTD144 ICR139:ICZ144 IMN139:IMV144 IWJ139:IWR144 JGF139:JGN144 JQB139:JQJ144 JZX139:KAF144 KJT139:KKB144 KTP139:KTX144 LDL139:LDT144 LNH139:LNP144 LXD139:LXL144 MGZ139:MHH144 MQV139:MRD144 NAR139:NAZ144 NKN139:NKV144 NUJ139:NUR144 OEF139:OEN144 OOB139:OOJ144 OXX139:OYF144 PHT139:PIB144 PRP139:PRX144 QBL139:QBT144 QLH139:QLP144 QVD139:QVL144 REZ139:RFH144 ROV139:RPD144 RYR139:RYZ144 SIN139:SIV144 SSJ139:SSR144 TCF139:TCN144 TMB139:TMJ144 TVX139:TWF144 UFT139:UGB144 UPP139:UPX144 UZL139:UZT144 VJH139:VJP144 VTD139:VTL144 WCZ139:WDH144 WMV139:WND144 WWR139:WWZ144 KF178:KN181 UB178:UJ181 ADX178:AEF181 ANT178:AOB181 AXP178:AXX181 BHL178:BHT181 BRH178:BRP181 CBD178:CBL181 CKZ178:CLH181 CUV178:CVD181 DER178:DEZ181 DON178:DOV181 DYJ178:DYR181 EIF178:EIN181 ESB178:ESJ181 FBX178:FCF181 FLT178:FMB181 FVP178:FVX181 GFL178:GFT181 GPH178:GPP181 GZD178:GZL181 HIZ178:HJH181 HSV178:HTD181 ICR178:ICZ181 IMN178:IMV181 IWJ178:IWR181 JGF178:JGN181 JQB178:JQJ181 JZX178:KAF181 KJT178:KKB181 KTP178:KTX181 LDL178:LDT181 LNH178:LNP181 LXD178:LXL181 MGZ178:MHH181 MQV178:MRD181 NAR178:NAZ181 NKN178:NKV181 NUJ178:NUR181 OEF178:OEN181 OOB178:OOJ181 OXX178:OYF181 PHT178:PIB181 PRP178:PRX181 QBL178:QBT181 QLH178:QLP181 QVD178:QVL181 REZ178:RFH181 ROV178:RPD181 RYR178:RYZ181 SIN178:SIV181 SSJ178:SSR181 TCF178:TCN181 TMB178:TMJ181 TVX178:TWF181 UFT178:UGB181 UPP178:UPX181 UZL178:UZT181 VJH178:VJP181 VTD178:VTL181 WCZ178:WDH181 WMV178:WND181 WWR178:WWZ181 KF215:KN218 UB215:UJ218 ADX215:AEF218 ANT215:AOB218 AXP215:AXX218 BHL215:BHT218 BRH215:BRP218 CBD215:CBL218 CKZ215:CLH218 CUV215:CVD218 DER215:DEZ218 DON215:DOV218 DYJ215:DYR218 EIF215:EIN218 ESB215:ESJ218 FBX215:FCF218 FLT215:FMB218 FVP215:FVX218 GFL215:GFT218 GPH215:GPP218 GZD215:GZL218 HIZ215:HJH218 HSV215:HTD218 ICR215:ICZ218 IMN215:IMV218 IWJ215:IWR218 JGF215:JGN218 JQB215:JQJ218 JZX215:KAF218 KJT215:KKB218 KTP215:KTX218 LDL215:LDT218 LNH215:LNP218 LXD215:LXL218 MGZ215:MHH218 MQV215:MRD218 NAR215:NAZ218 NKN215:NKV218 NUJ215:NUR218 OEF215:OEN218 OOB215:OOJ218 OXX215:OYF218 PHT215:PIB218 PRP215:PRX218 QBL215:QBT218 QLH215:QLP218 QVD215:QVL218 REZ215:RFH218 ROV215:RPD218 RYR215:RYZ218 SIN215:SIV218 SSJ215:SSR218 TCF215:TCN218 TMB215:TMJ218 TVX215:TWF218 UFT215:UGB218 UPP215:UPX218 UZL215:UZT218 VJH215:VJP218 VTD215:VTL218 WCZ215:WDH218 WMV215:WND218 WWR215:WWZ218 KF249:KN252 UB249:UJ252 ADX249:AEF252 ANT249:AOB252 AXP249:AXX252 BHL249:BHT252 BRH249:BRP252 CBD249:CBL252 CKZ249:CLH252 CUV249:CVD252 DER249:DEZ252 DON249:DOV252 DYJ249:DYR252 EIF249:EIN252 ESB249:ESJ252 FBX249:FCF252 FLT249:FMB252 FVP249:FVX252 GFL249:GFT252 GPH249:GPP252 GZD249:GZL252 HIZ249:HJH252 HSV249:HTD252 ICR249:ICZ252 IMN249:IMV252 IWJ249:IWR252 JGF249:JGN252 JQB249:JQJ252 JZX249:KAF252 KJT249:KKB252 KTP249:KTX252 LDL249:LDT252 LNH249:LNP252 LXD249:LXL252 MGZ249:MHH252 MQV249:MRD252 NAR249:NAZ252 NKN249:NKV252 NUJ249:NUR252 OEF249:OEN252 OOB249:OOJ252 OXX249:OYF252 PHT249:PIB252 PRP249:PRX252 QBL249:QBT252 QLH249:QLP252 QVD249:QVL252 REZ249:RFH252 ROV249:RPD252 RYR249:RYZ252 SIN249:SIV252 SSJ249:SSR252 TCF249:TCN252 TMB249:TMJ252 TVX249:TWF252 UFT249:UGB252 UPP249:UPX252 UZL249:UZT252 VJH249:VJP252 VTD249:VTL252 WCZ249:WDH252 WMV249:WND252 WWR249:WWZ252 KF291:KN295 UB291:UJ295 ADX291:AEF295 ANT291:AOB295 AXP291:AXX295 BHL291:BHT295 BRH291:BRP295 CBD291:CBL295 CKZ291:CLH295 CUV291:CVD295 DER291:DEZ295 DON291:DOV295 DYJ291:DYR295 EIF291:EIN295 ESB291:ESJ295 FBX291:FCF295 FLT291:FMB295 FVP291:FVX295 GFL291:GFT295 GPH291:GPP295 GZD291:GZL295 HIZ291:HJH295 HSV291:HTD295 ICR291:ICZ295 IMN291:IMV295 IWJ291:IWR295 JGF291:JGN295 JQB291:JQJ295 JZX291:KAF295 KJT291:KKB295 KTP291:KTX295 LDL291:LDT295 LNH291:LNP295 LXD291:LXL295 MGZ291:MHH295 MQV291:MRD295 NAR291:NAZ295 NKN291:NKV295 NUJ291:NUR295 OEF291:OEN295 OOB291:OOJ295 OXX291:OYF295 PHT291:PIB295 PRP291:PRX295 QBL291:QBT295 QLH291:QLP295 QVD291:QVL295 REZ291:RFH295 ROV291:RPD295 RYR291:RYZ295 SIN291:SIV295 SSJ291:SSR295 TCF291:TCN295 TMB291:TMJ295 TVX291:TWF295 UFT291:UGB295 UPP291:UPX295 UZL291:UZT295 VJH291:VJP295 VTD291:VTL295 WCZ291:WDH295 WMV291:WND295 WWR291:WWZ295 KF329:KN332 UB329:UJ332 ADX329:AEF332 ANT329:AOB332 AXP329:AXX332 BHL329:BHT332 BRH329:BRP332 CBD329:CBL332 CKZ329:CLH332 CUV329:CVD332 DER329:DEZ332 DON329:DOV332 DYJ329:DYR332 EIF329:EIN332 ESB329:ESJ332 FBX329:FCF332 FLT329:FMB332 FVP329:FVX332 GFL329:GFT332 GPH329:GPP332 GZD329:GZL332 HIZ329:HJH332 HSV329:HTD332 ICR329:ICZ332 IMN329:IMV332 IWJ329:IWR332 JGF329:JGN332 JQB329:JQJ332 JZX329:KAF332 KJT329:KKB332 KTP329:KTX332 LDL329:LDT332 LNH329:LNP332 LXD329:LXL332 MGZ329:MHH332 MQV329:MRD332 NAR329:NAZ332 NKN329:NKV332 NUJ329:NUR332 OEF329:OEN332 OOB329:OOJ332 OXX329:OYF332 PHT329:PIB332 PRP329:PRX332 QBL329:QBT332 QLH329:QLP332 QVD329:QVL332 REZ329:RFH332 ROV329:RPD332 RYR329:RYZ332 SIN329:SIV332 SSJ329:SSR332 TCF329:TCN332 TMB329:TMJ332 TVX329:TWF332 UFT329:UGB332 UPP329:UPX332 UZL329:UZT332 VJH329:VJP332 VTD329:VTL332 WCZ329:WDH332 WMV329:WND332 WWR329:WWZ332 KF366:KN369 UB366:UJ369 ADX366:AEF369 ANT366:AOB369 AXP366:AXX369 BHL366:BHT369 BRH366:BRP369 CBD366:CBL369 CKZ366:CLH369 CUV366:CVD369 DER366:DEZ369 DON366:DOV369 DYJ366:DYR369 EIF366:EIN369 ESB366:ESJ369 FBX366:FCF369 FLT366:FMB369 FVP366:FVX369 GFL366:GFT369 GPH366:GPP369 GZD366:GZL369 HIZ366:HJH369 HSV366:HTD369 ICR366:ICZ369 IMN366:IMV369 IWJ366:IWR369 JGF366:JGN369 JQB366:JQJ369 JZX366:KAF369 KJT366:KKB369 KTP366:KTX369 LDL366:LDT369 LNH366:LNP369 LXD366:LXL369 MGZ366:MHH369 MQV366:MRD369 NAR366:NAZ369 NKN366:NKV369 NUJ366:NUR369 OEF366:OEN369 OOB366:OOJ369 OXX366:OYF369 PHT366:PIB369 PRP366:PRX369 QBL366:QBT369 QLH366:QLP369 QVD366:QVL369 REZ366:RFH369 ROV366:RPD369 RYR366:RYZ369 SIN366:SIV369 SSJ366:SSR369 TCF366:TCN369 TMB366:TMJ369 TVX366:TWF369 UFT366:UGB369 UPP366:UPX369 UZL366:UZT369 VJH366:VJP369 VTD366:VTL369 WCZ366:WDH369 WMV366:WND369 WWR366:WWZ369 KF400:KN403 UB400:UJ403 ADX400:AEF403 ANT400:AOB403 AXP400:AXX403 BHL400:BHT403 BRH400:BRP403 CBD400:CBL403 CKZ400:CLH403 CUV400:CVD403 DER400:DEZ403 DON400:DOV403 DYJ400:DYR403 EIF400:EIN403 ESB400:ESJ403 FBX400:FCF403 FLT400:FMB403 FVP400:FVX403 GFL400:GFT403 GPH400:GPP403 GZD400:GZL403 HIZ400:HJH403 HSV400:HTD403 ICR400:ICZ403 IMN400:IMV403 IWJ400:IWR403 JGF400:JGN403 JQB400:JQJ403 JZX400:KAF403 KJT400:KKB403 KTP400:KTX403 LDL400:LDT403 LNH400:LNP403 LXD400:LXL403 MGZ400:MHH403 MQV400:MRD403 NAR400:NAZ403 NKN400:NKV403 NUJ400:NUR403 OEF400:OEN403 OOB400:OOJ403 OXX400:OYF403 PHT400:PIB403 PRP400:PRX403 QBL400:QBT403 QLH400:QLP403 QVD400:QVL403 REZ400:RFH403 ROV400:RPD403 RYR400:RYZ403 SIN400:SIV403 SSJ400:SSR403 TCF400:TCN403 TMB400:TMJ403 TVX400:TWF403 UFT400:UGB403 UPP400:UPX403 UZL400:UZT403 VJH400:VJP403 VTD400:VTL403 WCZ400:WDH403 WMV400:WND403 WWR400:WWZ403 KF436:KN439 UB436:UJ439 ADX436:AEF439 ANT436:AOB439 AXP436:AXX439 BHL436:BHT439 BRH436:BRP439 CBD436:CBL439 CKZ436:CLH439 CUV436:CVD439 DER436:DEZ439 DON436:DOV439 DYJ436:DYR439 EIF436:EIN439 ESB436:ESJ439 FBX436:FCF439 FLT436:FMB439 FVP436:FVX439 GFL436:GFT439 GPH436:GPP439 GZD436:GZL439 HIZ436:HJH439 HSV436:HTD439 ICR436:ICZ439 IMN436:IMV439 IWJ436:IWR439 JGF436:JGN439 JQB436:JQJ439 JZX436:KAF439 KJT436:KKB439 KTP436:KTX439 LDL436:LDT439 LNH436:LNP439 LXD436:LXL439 MGZ436:MHH439 MQV436:MRD439 NAR436:NAZ439 NKN436:NKV439 NUJ436:NUR439 OEF436:OEN439 OOB436:OOJ439 OXX436:OYF439 PHT436:PIB439 PRP436:PRX439 QBL436:QBT439 QLH436:QLP439 QVD436:QVL439 REZ436:RFH439 ROV436:RPD439 RYR436:RYZ439 SIN436:SIV439 SSJ436:SSR439 TCF436:TCN439 TMB436:TMJ439 TVX436:TWF439 UFT436:UGB439 UPP436:UPX439 UZL436:UZT439 VJH436:VJP439 VTD436:VTL439 WCZ436:WDH439 WMV436:WND439 WWR436:WWZ439 KF479:KN485 UB479:UJ485 ADX479:AEF485 ANT479:AOB485 AXP479:AXX485 BHL479:BHT485 BRH479:BRP485 CBD479:CBL485 CKZ479:CLH485 CUV479:CVD485 DER479:DEZ485 DON479:DOV485 DYJ479:DYR485 EIF479:EIN485 ESB479:ESJ485 FBX479:FCF485 FLT479:FMB485 FVP479:FVX485 GFL479:GFT485 GPH479:GPP485 GZD479:GZL485 HIZ479:HJH485 HSV479:HTD485 ICR479:ICZ485 IMN479:IMV485 IWJ479:IWR485 JGF479:JGN485 JQB479:JQJ485 JZX479:KAF485 KJT479:KKB485 KTP479:KTX485 LDL479:LDT485 LNH479:LNP485 LXD479:LXL485 MGZ479:MHH485 MQV479:MRD485 NAR479:NAZ485 NKN479:NKV485 NUJ479:NUR485 OEF479:OEN485 OOB479:OOJ485 OXX479:OYF485 PHT479:PIB485 PRP479:PRX485 QBL479:QBT485 QLH479:QLP485 QVD479:QVL485 REZ479:RFH485 ROV479:RPD485 RYR479:RYZ485 SIN479:SIV485 SSJ479:SSR485 TCF479:TCN485 TMB479:TMJ485 TVX479:TWF485 UFT479:UGB485 UPP479:UPX485 UZL479:UZT485 VJH479:VJP485 VTD479:VTL485 WCZ479:WDH485 WMV479:WND485 WWR479:WWZ485 KF515:KN518 UB515:UJ518 ADX515:AEF518 ANT515:AOB518 AXP515:AXX518 BHL515:BHT518 BRH515:BRP518 CBD515:CBL518 CKZ515:CLH518 CUV515:CVD518 DER515:DEZ518 DON515:DOV518 DYJ515:DYR518 EIF515:EIN518 ESB515:ESJ518 FBX515:FCF518 FLT515:FMB518 FVP515:FVX518 GFL515:GFT518 GPH515:GPP518 GZD515:GZL518 HIZ515:HJH518 HSV515:HTD518 ICR515:ICZ518 IMN515:IMV518 IWJ515:IWR518 JGF515:JGN518 JQB515:JQJ518 JZX515:KAF518 KJT515:KKB518 KTP515:KTX518 LDL515:LDT518 LNH515:LNP518 LXD515:LXL518 MGZ515:MHH518 MQV515:MRD518 NAR515:NAZ518 NKN515:NKV518 NUJ515:NUR518 OEF515:OEN518 OOB515:OOJ518 OXX515:OYF518 PHT515:PIB518 PRP515:PRX518 QBL515:QBT518 QLH515:QLP518 QVD515:QVL518 REZ515:RFH518 ROV515:RPD518 RYR515:RYZ518 SIN515:SIV518 SSJ515:SSR518 TCF515:TCN518 TMB515:TMJ518 TVX515:TWF518 UFT515:UGB518 UPP515:UPX518 UZL515:UZT518 VJH515:VJP518 VTD515:VTL518 WCZ515:WDH518 WMV515:WND518 WWR515:WWZ518 KF552:KN555 UB552:UJ555 ADX552:AEF555 ANT552:AOB555 AXP552:AXX555 BHL552:BHT555 BRH552:BRP555 CBD552:CBL555 CKZ552:CLH555 CUV552:CVD555 DER552:DEZ555 DON552:DOV555 DYJ552:DYR555 EIF552:EIN555 ESB552:ESJ555 FBX552:FCF555 FLT552:FMB555 FVP552:FVX555 GFL552:GFT555 GPH552:GPP555 GZD552:GZL555 HIZ552:HJH555 HSV552:HTD555 ICR552:ICZ555 IMN552:IMV555 IWJ552:IWR555 JGF552:JGN555 JQB552:JQJ555 JZX552:KAF555 KJT552:KKB555 KTP552:KTX555 LDL552:LDT555 LNH552:LNP555 LXD552:LXL555 MGZ552:MHH555 MQV552:MRD555 NAR552:NAZ555 NKN552:NKV555 NUJ552:NUR555 OEF552:OEN555 OOB552:OOJ555 OXX552:OYF555 PHT552:PIB555 PRP552:PRX555 QBL552:QBT555 QLH552:QLP555 QVD552:QVL555 REZ552:RFH555 ROV552:RPD555 RYR552:RYZ555 SIN552:SIV555 SSJ552:SSR555 TCF552:TCN555 TMB552:TMJ555 TVX552:TWF555 UFT552:UGB555 UPP552:UPX555 UZL552:UZT555 VJH552:VJP555 VTD552:VTL555 WCZ552:WDH555 WMV552:WND555 WWR552:WWZ555 KF584:KN587 UB584:UJ587 ADX584:AEF587 ANT584:AOB587 AXP584:AXX587 BHL584:BHT587 BRH584:BRP587 CBD584:CBL587 CKZ584:CLH587 CUV584:CVD587 DER584:DEZ587 DON584:DOV587 DYJ584:DYR587 EIF584:EIN587 ESB584:ESJ587 FBX584:FCF587 FLT584:FMB587 FVP584:FVX587 GFL584:GFT587 GPH584:GPP587 GZD584:GZL587 HIZ584:HJH587 HSV584:HTD587 ICR584:ICZ587 IMN584:IMV587 IWJ584:IWR587 JGF584:JGN587 JQB584:JQJ587 JZX584:KAF587 KJT584:KKB587 KTP584:KTX587 LDL584:LDT587 LNH584:LNP587 LXD584:LXL587 MGZ584:MHH587 MQV584:MRD587 NAR584:NAZ587 NKN584:NKV587 NUJ584:NUR587 OEF584:OEN587 OOB584:OOJ587 OXX584:OYF587 PHT584:PIB587 PRP584:PRX587 QBL584:QBT587 QLH584:QLP587 QVD584:QVL587 REZ584:RFH587 ROV584:RPD587 RYR584:RYZ587 SIN584:SIV587 SSJ584:SSR587 TCF584:TCN587 TMB584:TMJ587 TVX584:TWF587 UFT584:UGB587 UPP584:UPX587 UZL584:UZT587 VJH584:VJP587 VTD584:VTL587 WCZ584:WDH587 WMV584:WND587 WWR584:WWZ587 KF627:KN633 UB627:UJ633 ADX627:AEF633 ANT627:AOB633 AXP627:AXX633 BHL627:BHT633 BRH627:BRP633 CBD627:CBL633 CKZ627:CLH633 CUV627:CVD633 DER627:DEZ633 DON627:DOV633 DYJ627:DYR633 EIF627:EIN633 ESB627:ESJ633 FBX627:FCF633 FLT627:FMB633 FVP627:FVX633 GFL627:GFT633 GPH627:GPP633 GZD627:GZL633 HIZ627:HJH633 HSV627:HTD633 ICR627:ICZ633 IMN627:IMV633 IWJ627:IWR633 JGF627:JGN633 JQB627:JQJ633 JZX627:KAF633 KJT627:KKB633 KTP627:KTX633 LDL627:LDT633 LNH627:LNP633 LXD627:LXL633 MGZ627:MHH633 MQV627:MRD633 NAR627:NAZ633 NKN627:NKV633 NUJ627:NUR633 OEF627:OEN633 OOB627:OOJ633 OXX627:OYF633 PHT627:PIB633 PRP627:PRX633 QBL627:QBT633 QLH627:QLP633 QVD627:QVL633 REZ627:RFH633 ROV627:RPD633 RYR627:RYZ633 SIN627:SIV633 SSJ627:SSR633 TCF627:TCN633 TMB627:TMJ633 TVX627:TWF633 UFT627:UGB633 UPP627:UPX633 UZL627:UZT633 VJH627:VJP633 VTD627:VTL633 WCZ627:WDH633 WMV627:WND633 WWR627:WWZ633 KF663:KN666 UB663:UJ666 ADX663:AEF666 ANT663:AOB666 AXP663:AXX666 BHL663:BHT666 BRH663:BRP666 CBD663:CBL666 CKZ663:CLH666 CUV663:CVD666 DER663:DEZ666 DON663:DOV666 DYJ663:DYR666 EIF663:EIN666 ESB663:ESJ666 FBX663:FCF666 FLT663:FMB666 FVP663:FVX666 GFL663:GFT666 GPH663:GPP666 GZD663:GZL666 HIZ663:HJH666 HSV663:HTD666 ICR663:ICZ666 IMN663:IMV666 IWJ663:IWR666 JGF663:JGN666 JQB663:JQJ666 JZX663:KAF666 KJT663:KKB666 KTP663:KTX666 LDL663:LDT666 LNH663:LNP666 LXD663:LXL666 MGZ663:MHH666 MQV663:MRD666 NAR663:NAZ666 NKN663:NKV666 NUJ663:NUR666 OEF663:OEN666 OOB663:OOJ666 OXX663:OYF666 PHT663:PIB666 PRP663:PRX666 QBL663:QBT666 QLH663:QLP666 QVD663:QVL666 REZ663:RFH666 ROV663:RPD666 RYR663:RYZ666 SIN663:SIV666 SSJ663:SSR666 TCF663:TCN666 TMB663:TMJ666 TVX663:TWF666 UFT663:UGB666 UPP663:UPX666 UZL663:UZT666 VJH663:VJP666 VTD663:VTL666 WCZ663:WDH666 WMV663:WND666 WWR663:WWZ666 KF699:KN702 UB699:UJ702 ADX699:AEF702 ANT699:AOB702 AXP699:AXX702 BHL699:BHT702 BRH699:BRP702 CBD699:CBL702 CKZ699:CLH702 CUV699:CVD702 DER699:DEZ702 DON699:DOV702 DYJ699:DYR702 EIF699:EIN702 ESB699:ESJ702 FBX699:FCF702 FLT699:FMB702 FVP699:FVX702 GFL699:GFT702 GPH699:GPP702 GZD699:GZL702 HIZ699:HJH702 HSV699:HTD702 ICR699:ICZ702 IMN699:IMV702 IWJ699:IWR702 JGF699:JGN702 JQB699:JQJ702 JZX699:KAF702 KJT699:KKB702 KTP699:KTX702 LDL699:LDT702 LNH699:LNP702 LXD699:LXL702 MGZ699:MHH702 MQV699:MRD702 NAR699:NAZ702 NKN699:NKV702 NUJ699:NUR702 OEF699:OEN702 OOB699:OOJ702 OXX699:OYF702 PHT699:PIB702 PRP699:PRX702 QBL699:QBT702 QLH699:QLP702 QVD699:QVL702 REZ699:RFH702 ROV699:RPD702 RYR699:RYZ702 SIN699:SIV702 SSJ699:SSR702 TCF699:TCN702 TMB699:TMJ702 TVX699:TWF702 UFT699:UGB702 UPP699:UPX702 UZL699:UZT702 VJH699:VJP702 VTD699:VTL702 WCZ699:WDH702 WMV699:WND702 WWR699:WWZ702 KF832:KN835 UB832:UJ835 ADX832:AEF835 ANT832:AOB835 AXP832:AXX835 BHL832:BHT835 BRH832:BRP835 CBD832:CBL835 CKZ832:CLH835 CUV832:CVD835 DER832:DEZ835 DON832:DOV835 DYJ832:DYR835 EIF832:EIN835 ESB832:ESJ835 FBX832:FCF835 FLT832:FMB835 FVP832:FVX835 GFL832:GFT835 GPH832:GPP835 GZD832:GZL835 HIZ832:HJH835 HSV832:HTD835 ICR832:ICZ835 IMN832:IMV835 IWJ832:IWR835 JGF832:JGN835 JQB832:JQJ835 JZX832:KAF835 KJT832:KKB835 KTP832:KTX835 LDL832:LDT835 LNH832:LNP835 LXD832:LXL835 MGZ832:MHH835 MQV832:MRD835 NAR832:NAZ835 NKN832:NKV835 NUJ832:NUR835 OEF832:OEN835 OOB832:OOJ835 OXX832:OYF835 PHT832:PIB835 PRP832:PRX835 QBL832:QBT835 QLH832:QLP835 QVD832:QVL835 REZ832:RFH835 ROV832:RPD835 RYR832:RYZ835 SIN832:SIV835 SSJ832:SSR835 TCF832:TCN835 TMB832:TMJ835 TVX832:TWF835 UFT832:UGB835 UPP832:UPX835 UZL832:UZT835 VJH832:VJP835 VTD832:VTL835 WCZ832:WDH835 WMV832:WND835 WWR832:WWZ835 KF887:KN891 UB887:UJ891 ADX887:AEF891 ANT887:AOB891 AXP887:AXX891 BHL887:BHT891 BRH887:BRP891 CBD887:CBL891 CKZ887:CLH891 CUV887:CVD891 DER887:DEZ891 DON887:DOV891 DYJ887:DYR891 EIF887:EIN891 ESB887:ESJ891 FBX887:FCF891 FLT887:FMB891 FVP887:FVX891 GFL887:GFT891 GPH887:GPP891 GZD887:GZL891 HIZ887:HJH891 HSV887:HTD891 ICR887:ICZ891 IMN887:IMV891 IWJ887:IWR891 JGF887:JGN891 JQB887:JQJ891 JZX887:KAF891 KJT887:KKB891 KTP887:KTX891 LDL887:LDT891 LNH887:LNP891 LXD887:LXL891 MGZ887:MHH891 MQV887:MRD891 NAR887:NAZ891 NKN887:NKV891 NUJ887:NUR891 OEF887:OEN891 OOB887:OOJ891 OXX887:OYF891 PHT887:PIB891 PRP887:PRX891 QBL887:QBT891 QLH887:QLP891 QVD887:QVL891 REZ887:RFH891 ROV887:RPD891 RYR887:RYZ891 SIN887:SIV891 SSJ887:SSR891 TCF887:TCN891 TMB887:TMJ891 TVX887:TWF891 UFT887:UGB891 UPP887:UPX891 UZL887:UZT891 VJH887:VJP891 VTD887:VTL891 WCZ887:WDH891 WMV887:WND891 WWR887:WWZ891 KF959:KN962 UB959:UJ962 ADX959:AEF962 ANT959:AOB962 AXP959:AXX962 BHL959:BHT962 BRH959:BRP962 CBD959:CBL962 CKZ959:CLH962 CUV959:CVD962 DER959:DEZ962 DON959:DOV962 DYJ959:DYR962 EIF959:EIN962 ESB959:ESJ962 FBX959:FCF962 FLT959:FMB962 FVP959:FVX962 GFL959:GFT962 GPH959:GPP962 GZD959:GZL962 HIZ959:HJH962 HSV959:HTD962 ICR959:ICZ962 IMN959:IMV962 IWJ959:IWR962 JGF959:JGN962 JQB959:JQJ962 JZX959:KAF962 KJT959:KKB962 KTP959:KTX962 LDL959:LDT962 LNH959:LNP962 LXD959:LXL962 MGZ959:MHH962 MQV959:MRD962 NAR959:NAZ962 NKN959:NKV962 NUJ959:NUR962 OEF959:OEN962 OOB959:OOJ962 OXX959:OYF962 PHT959:PIB962 PRP959:PRX962 QBL959:QBT962 QLH959:QLP962 QVD959:QVL962 REZ959:RFH962 ROV959:RPD962 RYR959:RYZ962 SIN959:SIV962 SSJ959:SSR962 TCF959:TCN962 TMB959:TMJ962 TVX959:TWF962 UFT959:UGB962 UPP959:UPX962 UZL959:UZT962 VJH959:VJP962 VTD959:VTL962 WCZ959:WDH962 WMV959:WND962 WWR959:WWZ962 KF1001:KN1005 UB1001:UJ1005 ADX1001:AEF1005 ANT1001:AOB1005 AXP1001:AXX1005 BHL1001:BHT1005 BRH1001:BRP1005 CBD1001:CBL1005 CKZ1001:CLH1005 CUV1001:CVD1005 DER1001:DEZ1005 DON1001:DOV1005 DYJ1001:DYR1005 EIF1001:EIN1005 ESB1001:ESJ1005 FBX1001:FCF1005 FLT1001:FMB1005 FVP1001:FVX1005 GFL1001:GFT1005 GPH1001:GPP1005 GZD1001:GZL1005 HIZ1001:HJH1005 HSV1001:HTD1005 ICR1001:ICZ1005 IMN1001:IMV1005 IWJ1001:IWR1005 JGF1001:JGN1005 JQB1001:JQJ1005 JZX1001:KAF1005 KJT1001:KKB1005 KTP1001:KTX1005 LDL1001:LDT1005 LNH1001:LNP1005 LXD1001:LXL1005 MGZ1001:MHH1005 MQV1001:MRD1005 NAR1001:NAZ1005 NKN1001:NKV1005 NUJ1001:NUR1005 OEF1001:OEN1005 OOB1001:OOJ1005 OXX1001:OYF1005 PHT1001:PIB1005 PRP1001:PRX1005 QBL1001:QBT1005 QLH1001:QLP1005 QVD1001:QVL1005 REZ1001:RFH1005 ROV1001:RPD1005 RYR1001:RYZ1005 SIN1001:SIV1005 SSJ1001:SSR1005 TCF1001:TCN1005 TMB1001:TMJ1005 TVX1001:TWF1005 UFT1001:UGB1005 UPP1001:UPX1005 UZL1001:UZT1005 VJH1001:VJP1005 VTD1001:VTL1005 WCZ1001:WDH1005 WMV1001:WND1005 WWR1001:WWZ1005 KF1037:KN1042 UB1037:UJ1042 ADX1037:AEF1042 ANT1037:AOB1042 AXP1037:AXX1042 BHL1037:BHT1042 BRH1037:BRP1042 CBD1037:CBL1042 CKZ1037:CLH1042 CUV1037:CVD1042 DER1037:DEZ1042 DON1037:DOV1042 DYJ1037:DYR1042 EIF1037:EIN1042 ESB1037:ESJ1042 FBX1037:FCF1042 FLT1037:FMB1042 FVP1037:FVX1042 GFL1037:GFT1042 GPH1037:GPP1042 GZD1037:GZL1042 HIZ1037:HJH1042 HSV1037:HTD1042 ICR1037:ICZ1042 IMN1037:IMV1042 IWJ1037:IWR1042 JGF1037:JGN1042 JQB1037:JQJ1042 JZX1037:KAF1042 KJT1037:KKB1042 KTP1037:KTX1042 LDL1037:LDT1042 LNH1037:LNP1042 LXD1037:LXL1042 MGZ1037:MHH1042 MQV1037:MRD1042 NAR1037:NAZ1042 NKN1037:NKV1042 NUJ1037:NUR1042 OEF1037:OEN1042 OOB1037:OOJ1042 OXX1037:OYF1042 PHT1037:PIB1042 PRP1037:PRX1042 QBL1037:QBT1042 QLH1037:QLP1042 QVD1037:QVL1042 REZ1037:RFH1042 ROV1037:RPD1042 RYR1037:RYZ1042 SIN1037:SIV1042 SSJ1037:SSR1042 TCF1037:TCN1042 TMB1037:TMJ1042 TVX1037:TWF1042 UFT1037:UGB1042 UPP1037:UPX1042 UZL1037:UZT1042 VJH1037:VJP1042 VTD1037:VTL1042 WCZ1037:WDH1042 WMV1037:WND1042 WWR1037:WWZ1042 KF1079:KN1085 UB1079:UJ1085 ADX1079:AEF1085 ANT1079:AOB1085 AXP1079:AXX1085 BHL1079:BHT1085 BRH1079:BRP1085 CBD1079:CBL1085 CKZ1079:CLH1085 CUV1079:CVD1085 DER1079:DEZ1085 DON1079:DOV1085 DYJ1079:DYR1085 EIF1079:EIN1085 ESB1079:ESJ1085 FBX1079:FCF1085 FLT1079:FMB1085 FVP1079:FVX1085 GFL1079:GFT1085 GPH1079:GPP1085 GZD1079:GZL1085 HIZ1079:HJH1085 HSV1079:HTD1085 ICR1079:ICZ1085 IMN1079:IMV1085 IWJ1079:IWR1085 JGF1079:JGN1085 JQB1079:JQJ1085 JZX1079:KAF1085 KJT1079:KKB1085 KTP1079:KTX1085 LDL1079:LDT1085 LNH1079:LNP1085 LXD1079:LXL1085 MGZ1079:MHH1085 MQV1079:MRD1085 NAR1079:NAZ1085 NKN1079:NKV1085 NUJ1079:NUR1085 OEF1079:OEN1085 OOB1079:OOJ1085 OXX1079:OYF1085 PHT1079:PIB1085 PRP1079:PRX1085 QBL1079:QBT1085 QLH1079:QLP1085 QVD1079:QVL1085 REZ1079:RFH1085 ROV1079:RPD1085 RYR1079:RYZ1085 SIN1079:SIV1085 SSJ1079:SSR1085 TCF1079:TCN1085 TMB1079:TMJ1085 TVX1079:TWF1085 UFT1079:UGB1085 UPP1079:UPX1085 UZL1079:UZT1085 VJH1079:VJP1085 VTD1079:VTL1085 WCZ1079:WDH1085 WMV1079:WND1085 WWR1079:WWZ1085 KF1123:KN1127 UB1123:UJ1127 ADX1123:AEF1127 ANT1123:AOB1127 AXP1123:AXX1127 BHL1123:BHT1127 BRH1123:BRP1127 CBD1123:CBL1127 CKZ1123:CLH1127 CUV1123:CVD1127 DER1123:DEZ1127 DON1123:DOV1127 DYJ1123:DYR1127 EIF1123:EIN1127 ESB1123:ESJ1127 FBX1123:FCF1127 FLT1123:FMB1127 FVP1123:FVX1127 GFL1123:GFT1127 GPH1123:GPP1127 GZD1123:GZL1127 HIZ1123:HJH1127 HSV1123:HTD1127 ICR1123:ICZ1127 IMN1123:IMV1127 IWJ1123:IWR1127 JGF1123:JGN1127 JQB1123:JQJ1127 JZX1123:KAF1127 KJT1123:KKB1127 KTP1123:KTX1127 LDL1123:LDT1127 LNH1123:LNP1127 LXD1123:LXL1127 MGZ1123:MHH1127 MQV1123:MRD1127 NAR1123:NAZ1127 NKN1123:NKV1127 NUJ1123:NUR1127 OEF1123:OEN1127 OOB1123:OOJ1127 OXX1123:OYF1127 PHT1123:PIB1127 PRP1123:PRX1127 QBL1123:QBT1127 QLH1123:QLP1127 QVD1123:QVL1127 REZ1123:RFH1127 ROV1123:RPD1127 RYR1123:RYZ1127 SIN1123:SIV1127 SSJ1123:SSR1127 TCF1123:TCN1127 TMB1123:TMJ1127 TVX1123:TWF1127 UFT1123:UGB1127 UPP1123:UPX1127 UZL1123:UZT1127 VJH1123:VJP1127 VTD1123:VTL1127 WCZ1123:WDH1127 WMV1123:WND1127 WWR1123:WWZ1127 KF1159:KN1166 UB1159:UJ1166 ADX1159:AEF1166 ANT1159:AOB1166 AXP1159:AXX1166 BHL1159:BHT1166 BRH1159:BRP1166 CBD1159:CBL1166 CKZ1159:CLH1166 CUV1159:CVD1166 DER1159:DEZ1166 DON1159:DOV1166 DYJ1159:DYR1166 EIF1159:EIN1166 ESB1159:ESJ1166 FBX1159:FCF1166 FLT1159:FMB1166 FVP1159:FVX1166 GFL1159:GFT1166 GPH1159:GPP1166 GZD1159:GZL1166 HIZ1159:HJH1166 HSV1159:HTD1166 ICR1159:ICZ1166 IMN1159:IMV1166 IWJ1159:IWR1166 JGF1159:JGN1166 JQB1159:JQJ1166 JZX1159:KAF1166 KJT1159:KKB1166 KTP1159:KTX1166 LDL1159:LDT1166 LNH1159:LNP1166 LXD1159:LXL1166 MGZ1159:MHH1166 MQV1159:MRD1166 NAR1159:NAZ1166 NKN1159:NKV1166 NUJ1159:NUR1166 OEF1159:OEN1166 OOB1159:OOJ1166 OXX1159:OYF1166 PHT1159:PIB1166 PRP1159:PRX1166 QBL1159:QBT1166 QLH1159:QLP1166 QVD1159:QVL1166 REZ1159:RFH1166 ROV1159:RPD1166 RYR1159:RYZ1166 SIN1159:SIV1166 SSJ1159:SSR1166 TCF1159:TCN1166 TMB1159:TMJ1166 TVX1159:TWF1166 UFT1159:UGB1166 UPP1159:UPX1166 UZL1159:UZT1166 VJH1159:VJP1166 VTD1159:VTL1166 WCZ1159:WDH1166 WMV1159:WND1166 WWR1159:WWZ1166 KF1195:KN1198 UB1195:UJ1198 ADX1195:AEF1198 ANT1195:AOB1198 AXP1195:AXX1198 BHL1195:BHT1198 BRH1195:BRP1198 CBD1195:CBL1198 CKZ1195:CLH1198 CUV1195:CVD1198 DER1195:DEZ1198 DON1195:DOV1198 DYJ1195:DYR1198 EIF1195:EIN1198 ESB1195:ESJ1198 FBX1195:FCF1198 FLT1195:FMB1198 FVP1195:FVX1198 GFL1195:GFT1198 GPH1195:GPP1198 GZD1195:GZL1198 HIZ1195:HJH1198 HSV1195:HTD1198 ICR1195:ICZ1198 IMN1195:IMV1198 IWJ1195:IWR1198 JGF1195:JGN1198 JQB1195:JQJ1198 JZX1195:KAF1198 KJT1195:KKB1198 KTP1195:KTX1198 LDL1195:LDT1198 LNH1195:LNP1198 LXD1195:LXL1198 MGZ1195:MHH1198 MQV1195:MRD1198 NAR1195:NAZ1198 NKN1195:NKV1198 NUJ1195:NUR1198 OEF1195:OEN1198 OOB1195:OOJ1198 OXX1195:OYF1198 PHT1195:PIB1198 PRP1195:PRX1198 QBL1195:QBT1198 QLH1195:QLP1198 QVD1195:QVL1198 REZ1195:RFH1198 ROV1195:RPD1198 RYR1195:RYZ1198 SIN1195:SIV1198 SSJ1195:SSR1198 TCF1195:TCN1198 TMB1195:TMJ1198 TVX1195:TWF1198 UFT1195:UGB1198 UPP1195:UPX1198 UZL1195:UZT1198 VJH1195:VJP1198 VTD1195:VTL1198 WCZ1195:WDH1198 WMV1195:WND1198 WWR1195:WWZ1198 KF1239:KN1244 UB1239:UJ1244 ADX1239:AEF1244 ANT1239:AOB1244 AXP1239:AXX1244 BHL1239:BHT1244 BRH1239:BRP1244 CBD1239:CBL1244 CKZ1239:CLH1244 CUV1239:CVD1244 DER1239:DEZ1244 DON1239:DOV1244 DYJ1239:DYR1244 EIF1239:EIN1244 ESB1239:ESJ1244 FBX1239:FCF1244 FLT1239:FMB1244 FVP1239:FVX1244 GFL1239:GFT1244 GPH1239:GPP1244 GZD1239:GZL1244 HIZ1239:HJH1244 HSV1239:HTD1244 ICR1239:ICZ1244 IMN1239:IMV1244 IWJ1239:IWR1244 JGF1239:JGN1244 JQB1239:JQJ1244 JZX1239:KAF1244 KJT1239:KKB1244 KTP1239:KTX1244 LDL1239:LDT1244 LNH1239:LNP1244 LXD1239:LXL1244 MGZ1239:MHH1244 MQV1239:MRD1244 NAR1239:NAZ1244 NKN1239:NKV1244 NUJ1239:NUR1244 OEF1239:OEN1244 OOB1239:OOJ1244 OXX1239:OYF1244 PHT1239:PIB1244 PRP1239:PRX1244 QBL1239:QBT1244 QLH1239:QLP1244 QVD1239:QVL1244 REZ1239:RFH1244 ROV1239:RPD1244 RYR1239:RYZ1244 SIN1239:SIV1244 SSJ1239:SSR1244 TCF1239:TCN1244 TMB1239:TMJ1244 TVX1239:TWF1244 UFT1239:UGB1244 UPP1239:UPX1244 UZL1239:UZT1244 VJH1239:VJP1244 VTD1239:VTL1244 WCZ1239:WDH1244 WMV1239:WND1244 WWR1239:WWZ1244 KF1273:KN1277 UB1273:UJ1277 ADX1273:AEF1277 ANT1273:AOB1277 AXP1273:AXX1277 BHL1273:BHT1277 BRH1273:BRP1277 CBD1273:CBL1277 CKZ1273:CLH1277 CUV1273:CVD1277 DER1273:DEZ1277 DON1273:DOV1277 DYJ1273:DYR1277 EIF1273:EIN1277 ESB1273:ESJ1277 FBX1273:FCF1277 FLT1273:FMB1277 FVP1273:FVX1277 GFL1273:GFT1277 GPH1273:GPP1277 GZD1273:GZL1277 HIZ1273:HJH1277 HSV1273:HTD1277 ICR1273:ICZ1277 IMN1273:IMV1277 IWJ1273:IWR1277 JGF1273:JGN1277 JQB1273:JQJ1277 JZX1273:KAF1277 KJT1273:KKB1277 KTP1273:KTX1277 LDL1273:LDT1277 LNH1273:LNP1277 LXD1273:LXL1277 MGZ1273:MHH1277 MQV1273:MRD1277 NAR1273:NAZ1277 NKN1273:NKV1277 NUJ1273:NUR1277 OEF1273:OEN1277 OOB1273:OOJ1277 OXX1273:OYF1277 PHT1273:PIB1277 PRP1273:PRX1277 QBL1273:QBT1277 QLH1273:QLP1277 QVD1273:QVL1277 REZ1273:RFH1277 ROV1273:RPD1277 RYR1273:RYZ1277 SIN1273:SIV1277 SSJ1273:SSR1277 TCF1273:TCN1277 TMB1273:TMJ1277 TVX1273:TWF1277 UFT1273:UGB1277 UPP1273:UPX1277 UZL1273:UZT1277 VJH1273:VJP1277 VTD1273:VTL1277 WCZ1273:WDH1277 WMV1273:WND1277 WWR1273:WWZ1277 KF1311:KN1315 UB1311:UJ1315 ADX1311:AEF1315 ANT1311:AOB1315 AXP1311:AXX1315 BHL1311:BHT1315 BRH1311:BRP1315 CBD1311:CBL1315 CKZ1311:CLH1315 CUV1311:CVD1315 DER1311:DEZ1315 DON1311:DOV1315 DYJ1311:DYR1315 EIF1311:EIN1315 ESB1311:ESJ1315 FBX1311:FCF1315 FLT1311:FMB1315 FVP1311:FVX1315 GFL1311:GFT1315 GPH1311:GPP1315 GZD1311:GZL1315 HIZ1311:HJH1315 HSV1311:HTD1315 ICR1311:ICZ1315 IMN1311:IMV1315 IWJ1311:IWR1315 JGF1311:JGN1315 JQB1311:JQJ1315 JZX1311:KAF1315 KJT1311:KKB1315 KTP1311:KTX1315 LDL1311:LDT1315 LNH1311:LNP1315 LXD1311:LXL1315 MGZ1311:MHH1315 MQV1311:MRD1315 NAR1311:NAZ1315 NKN1311:NKV1315 NUJ1311:NUR1315 OEF1311:OEN1315 OOB1311:OOJ1315 OXX1311:OYF1315 PHT1311:PIB1315 PRP1311:PRX1315 QBL1311:QBT1315 QLH1311:QLP1315 QVD1311:QVL1315 REZ1311:RFH1315 ROV1311:RPD1315 RYR1311:RYZ1315 SIN1311:SIV1315 SSJ1311:SSR1315 TCF1311:TCN1315 TMB1311:TMJ1315 TVX1311:TWF1315 UFT1311:UGB1315 UPP1311:UPX1315 UZL1311:UZT1315 VJH1311:VJP1315 VTD1311:VTL1315 WCZ1311:WDH1315 WMV1311:WND1315 WWR1311:WWZ1315 KF1348:KN1351 UB1348:UJ1351 ADX1348:AEF1351 ANT1348:AOB1351 AXP1348:AXX1351 BHL1348:BHT1351 BRH1348:BRP1351 CBD1348:CBL1351 CKZ1348:CLH1351 CUV1348:CVD1351 DER1348:DEZ1351 DON1348:DOV1351 DYJ1348:DYR1351 EIF1348:EIN1351 ESB1348:ESJ1351 FBX1348:FCF1351 FLT1348:FMB1351 FVP1348:FVX1351 GFL1348:GFT1351 GPH1348:GPP1351 GZD1348:GZL1351 HIZ1348:HJH1351 HSV1348:HTD1351 ICR1348:ICZ1351 IMN1348:IMV1351 IWJ1348:IWR1351 JGF1348:JGN1351 JQB1348:JQJ1351 JZX1348:KAF1351 KJT1348:KKB1351 KTP1348:KTX1351 LDL1348:LDT1351 LNH1348:LNP1351 LXD1348:LXL1351 MGZ1348:MHH1351 MQV1348:MRD1351 NAR1348:NAZ1351 NKN1348:NKV1351 NUJ1348:NUR1351 OEF1348:OEN1351 OOB1348:OOJ1351 OXX1348:OYF1351 PHT1348:PIB1351 PRP1348:PRX1351 QBL1348:QBT1351 QLH1348:QLP1351 QVD1348:QVL1351 REZ1348:RFH1351 ROV1348:RPD1351 RYR1348:RYZ1351 SIN1348:SIV1351 SSJ1348:SSR1351 TCF1348:TCN1351 TMB1348:TMJ1351 TVX1348:TWF1351 UFT1348:UGB1351 UPP1348:UPX1351 UZL1348:UZT1351 VJH1348:VJP1351 VTD1348:VTL1351 WCZ1348:WDH1351 WMV1348:WND1351 WWR1348:WWZ1351 KF1387:KN1391 UB1387:UJ1391 ADX1387:AEF1391 ANT1387:AOB1391 AXP1387:AXX1391 BHL1387:BHT1391 BRH1387:BRP1391 CBD1387:CBL1391 CKZ1387:CLH1391 CUV1387:CVD1391 DER1387:DEZ1391 DON1387:DOV1391 DYJ1387:DYR1391 EIF1387:EIN1391 ESB1387:ESJ1391 FBX1387:FCF1391 FLT1387:FMB1391 FVP1387:FVX1391 GFL1387:GFT1391 GPH1387:GPP1391 GZD1387:GZL1391 HIZ1387:HJH1391 HSV1387:HTD1391 ICR1387:ICZ1391 IMN1387:IMV1391 IWJ1387:IWR1391 JGF1387:JGN1391 JQB1387:JQJ1391 JZX1387:KAF1391 KJT1387:KKB1391 KTP1387:KTX1391 LDL1387:LDT1391 LNH1387:LNP1391 LXD1387:LXL1391 MGZ1387:MHH1391 MQV1387:MRD1391 NAR1387:NAZ1391 NKN1387:NKV1391 NUJ1387:NUR1391 OEF1387:OEN1391 OOB1387:OOJ1391 OXX1387:OYF1391 PHT1387:PIB1391 PRP1387:PRX1391 QBL1387:QBT1391 QLH1387:QLP1391 QVD1387:QVL1391 REZ1387:RFH1391 ROV1387:RPD1391 RYR1387:RYZ1391 SIN1387:SIV1391 SSJ1387:SSR1391 TCF1387:TCN1391 TMB1387:TMJ1391 TVX1387:TWF1391 UFT1387:UGB1391 UPP1387:UPX1391 UZL1387:UZT1391 VJH1387:VJP1391 VTD1387:VTL1391 WCZ1387:WDH1391 WMV1387:WND1391 WWR1387:WWZ1391 KF1422:KN1426 UB1422:UJ1426 ADX1422:AEF1426 ANT1422:AOB1426 AXP1422:AXX1426 BHL1422:BHT1426 BRH1422:BRP1426 CBD1422:CBL1426 CKZ1422:CLH1426 CUV1422:CVD1426 DER1422:DEZ1426 DON1422:DOV1426 DYJ1422:DYR1426 EIF1422:EIN1426 ESB1422:ESJ1426 FBX1422:FCF1426 FLT1422:FMB1426 FVP1422:FVX1426 GFL1422:GFT1426 GPH1422:GPP1426 GZD1422:GZL1426 HIZ1422:HJH1426 HSV1422:HTD1426 ICR1422:ICZ1426 IMN1422:IMV1426 IWJ1422:IWR1426 JGF1422:JGN1426 JQB1422:JQJ1426 JZX1422:KAF1426 KJT1422:KKB1426 KTP1422:KTX1426 LDL1422:LDT1426 LNH1422:LNP1426 LXD1422:LXL1426 MGZ1422:MHH1426 MQV1422:MRD1426 NAR1422:NAZ1426 NKN1422:NKV1426 NUJ1422:NUR1426 OEF1422:OEN1426 OOB1422:OOJ1426 OXX1422:OYF1426 PHT1422:PIB1426 PRP1422:PRX1426 QBL1422:QBT1426 QLH1422:QLP1426 QVD1422:QVL1426 REZ1422:RFH1426 ROV1422:RPD1426 RYR1422:RYZ1426 SIN1422:SIV1426 SSJ1422:SSR1426 TCF1422:TCN1426 TMB1422:TMJ1426 TVX1422:TWF1426 UFT1422:UGB1426 UPP1422:UPX1426 UZL1422:UZT1426 VJH1422:VJP1426 VTD1422:VTL1426 WCZ1422:WDH1426 WMV1422:WND1426 WWR1422:WWZ1426 KF1455:KN1459 UB1455:UJ1459 ADX1455:AEF1459 ANT1455:AOB1459 AXP1455:AXX1459 BHL1455:BHT1459 BRH1455:BRP1459 CBD1455:CBL1459 CKZ1455:CLH1459 CUV1455:CVD1459 DER1455:DEZ1459 DON1455:DOV1459 DYJ1455:DYR1459 EIF1455:EIN1459 ESB1455:ESJ1459 FBX1455:FCF1459 FLT1455:FMB1459 FVP1455:FVX1459 GFL1455:GFT1459 GPH1455:GPP1459 GZD1455:GZL1459 HIZ1455:HJH1459 HSV1455:HTD1459 ICR1455:ICZ1459 IMN1455:IMV1459 IWJ1455:IWR1459 JGF1455:JGN1459 JQB1455:JQJ1459 JZX1455:KAF1459 KJT1455:KKB1459 KTP1455:KTX1459 LDL1455:LDT1459 LNH1455:LNP1459 LXD1455:LXL1459 MGZ1455:MHH1459 MQV1455:MRD1459 NAR1455:NAZ1459 NKN1455:NKV1459 NUJ1455:NUR1459 OEF1455:OEN1459 OOB1455:OOJ1459 OXX1455:OYF1459 PHT1455:PIB1459 PRP1455:PRX1459 QBL1455:QBT1459 QLH1455:QLP1459 QVD1455:QVL1459 REZ1455:RFH1459 ROV1455:RPD1459 RYR1455:RYZ1459 SIN1455:SIV1459 SSJ1455:SSR1459 TCF1455:TCN1459 TMB1455:TMJ1459 TVX1455:TWF1459 UFT1455:UGB1459 UPP1455:UPX1459 UZL1455:UZT1459 VJH1455:VJP1459 VTD1455:VTL1459 WCZ1455:WDH1459 WMV1455:WND1459 WWR1455:WWZ1459 KF1489:KN1492 UB1489:UJ1492 ADX1489:AEF1492 ANT1489:AOB1492 AXP1489:AXX1492 BHL1489:BHT1492 BRH1489:BRP1492 CBD1489:CBL1492 CKZ1489:CLH1492 CUV1489:CVD1492 DER1489:DEZ1492 DON1489:DOV1492 DYJ1489:DYR1492 EIF1489:EIN1492 ESB1489:ESJ1492 FBX1489:FCF1492 FLT1489:FMB1492 FVP1489:FVX1492 GFL1489:GFT1492 GPH1489:GPP1492 GZD1489:GZL1492 HIZ1489:HJH1492 HSV1489:HTD1492 ICR1489:ICZ1492 IMN1489:IMV1492 IWJ1489:IWR1492 JGF1489:JGN1492 JQB1489:JQJ1492 JZX1489:KAF1492 KJT1489:KKB1492 KTP1489:KTX1492 LDL1489:LDT1492 LNH1489:LNP1492 LXD1489:LXL1492 MGZ1489:MHH1492 MQV1489:MRD1492 NAR1489:NAZ1492 NKN1489:NKV1492 NUJ1489:NUR1492 OEF1489:OEN1492 OOB1489:OOJ1492 OXX1489:OYF1492 PHT1489:PIB1492 PRP1489:PRX1492 QBL1489:QBT1492 QLH1489:QLP1492 QVD1489:QVL1492 REZ1489:RFH1492 ROV1489:RPD1492 RYR1489:RYZ1492 SIN1489:SIV1492 SSJ1489:SSR1492 TCF1489:TCN1492 TMB1489:TMJ1492 TVX1489:TWF1492 UFT1489:UGB1492 UPP1489:UPX1492 UZL1489:UZT1492 VJH1489:VJP1492 VTD1489:VTL1492 WCZ1489:WDH1492 WMV1489:WND1492 WWR1489:WWZ1492 KF1521:KN1524 UB1521:UJ1524 ADX1521:AEF1524 ANT1521:AOB1524 AXP1521:AXX1524 BHL1521:BHT1524 BRH1521:BRP1524 CBD1521:CBL1524 CKZ1521:CLH1524 CUV1521:CVD1524 DER1521:DEZ1524 DON1521:DOV1524 DYJ1521:DYR1524 EIF1521:EIN1524 ESB1521:ESJ1524 FBX1521:FCF1524 FLT1521:FMB1524 FVP1521:FVX1524 GFL1521:GFT1524 GPH1521:GPP1524 GZD1521:GZL1524 HIZ1521:HJH1524 HSV1521:HTD1524 ICR1521:ICZ1524 IMN1521:IMV1524 IWJ1521:IWR1524 JGF1521:JGN1524 JQB1521:JQJ1524 JZX1521:KAF1524 KJT1521:KKB1524 KTP1521:KTX1524 LDL1521:LDT1524 LNH1521:LNP1524 LXD1521:LXL1524 MGZ1521:MHH1524 MQV1521:MRD1524 NAR1521:NAZ1524 NKN1521:NKV1524 NUJ1521:NUR1524 OEF1521:OEN1524 OOB1521:OOJ1524 OXX1521:OYF1524 PHT1521:PIB1524 PRP1521:PRX1524 QBL1521:QBT1524 QLH1521:QLP1524 QVD1521:QVL1524 REZ1521:RFH1524 ROV1521:RPD1524 RYR1521:RYZ1524 SIN1521:SIV1524 SSJ1521:SSR1524 TCF1521:TCN1524 TMB1521:TMJ1524 TVX1521:TWF1524 UFT1521:UGB1524 UPP1521:UPX1524 UZL1521:UZT1524 VJH1521:VJP1524 VTD1521:VTL1524 WCZ1521:WDH1524 WMV1521:WND1524 WWR1521:WWZ1524 WWR732:WWZ736 WMV732:WND736 WCZ732:WDH736 VTD732:VTL736 VJH732:VJP736 UZL732:UZT736 UPP732:UPX736 UFT732:UGB736 TVX732:TWF736 TMB732:TMJ736 TCF732:TCN736 SSJ732:SSR736 SIN732:SIV736 RYR732:RYZ736 ROV732:RPD736 REZ732:RFH736 QVD732:QVL736 QLH732:QLP736 QBL732:QBT736 PRP732:PRX736 PHT732:PIB736 OXX732:OYF736 OOB732:OOJ736 OEF732:OEN736 NUJ732:NUR736 NKN732:NKV736 NAR732:NAZ736 MQV732:MRD736 MGZ732:MHH736 LXD732:LXL736 LNH732:LNP736 LDL732:LDT736 KTP732:KTX736 KJT732:KKB736 JZX732:KAF736 JQB732:JQJ736 JGF732:JGN736 IWJ732:IWR736 IMN732:IMV736 ICR732:ICZ736 HSV732:HTD736 HIZ732:HJH736 GZD732:GZL736 GPH732:GPP736 GFL732:GFT736 FVP732:FVX736 FLT732:FMB736 FBX732:FCF736 ESB732:ESJ736 EIF732:EIN736 DYJ732:DYR736 DON732:DOV736 DER732:DEZ736 CUV732:CVD736 CKZ732:CLH736 CBD732:CBL736 BRH732:BRP736 BHL732:BHT736 AXP732:AXX736 ANT732:AOB736 ADX732:AEF736 UB732:UJ736 KF732:KN736 WWR765:WWZ768 WMV765:WND768 WCZ765:WDH768 VTD765:VTL768 VJH765:VJP768 UZL765:UZT768 UPP765:UPX768 UFT765:UGB768 TVX765:TWF768 TMB765:TMJ768 TCF765:TCN768 SSJ765:SSR768 SIN765:SIV768 RYR765:RYZ768 ROV765:RPD768 REZ765:RFH768 QVD765:QVL768 QLH765:QLP768 QBL765:QBT768 PRP765:PRX768 PHT765:PIB768 OXX765:OYF768 OOB765:OOJ768 OEF765:OEN768 NUJ765:NUR768 NKN765:NKV768 NAR765:NAZ768 MQV765:MRD768 MGZ765:MHH768 LXD765:LXL768 LNH765:LNP768 LDL765:LDT768 KTP765:KTX768 KJT765:KKB768 JZX765:KAF768 JQB765:JQJ768 JGF765:JGN768 IWJ765:IWR768 IMN765:IMV768 ICR765:ICZ768 HSV765:HTD768 HIZ765:HJH768 GZD765:GZL768 GPH765:GPP768 GFL765:GFT768 FVP765:FVX768 FLT765:FMB768 FBX765:FCF768 ESB765:ESJ768 EIF765:EIN768 DYJ765:DYR768 DON765:DOV768 DER765:DEZ768 CUV765:CVD768 CKZ765:CLH768 CBD765:CBL768 BRH765:BRP768 BHL765:BHT768 AXP765:AXX768 ANT765:AOB768 ADX765:AEF768 UB765:UJ768 KF765:KN768 WWR800:WWZ803 WMV800:WND803 WCZ800:WDH803 VTD800:VTL803 VJH800:VJP803 UZL800:UZT803 UPP800:UPX803 UFT800:UGB803 TVX800:TWF803 TMB800:TMJ803 TCF800:TCN803 SSJ800:SSR803 SIN800:SIV803 RYR800:RYZ803 ROV800:RPD803 REZ800:RFH803 QVD800:QVL803 QLH800:QLP803 QBL800:QBT803 PRP800:PRX803 PHT800:PIB803 OXX800:OYF803 OOB800:OOJ803 OEF800:OEN803 NUJ800:NUR803 NKN800:NKV803 NAR800:NAZ803 MQV800:MRD803 MGZ800:MHH803 LXD800:LXL803 LNH800:LNP803 LDL800:LDT803 KTP800:KTX803 KJT800:KKB803 JZX800:KAF803 JQB800:JQJ803 JGF800:JGN803 IWJ800:IWR803 IMN800:IMV803 ICR800:ICZ803 HSV800:HTD803 HIZ800:HJH803 GZD800:GZL803 GPH800:GPP803 GFL800:GFT803 FVP800:FVX803 FLT800:FMB803 FBX800:FCF803 ESB800:ESJ803 EIF800:EIN803 DYJ800:DYR803 DON800:DOV803 DER800:DEZ803 CUV800:CVD803 CKZ800:CLH803 CBD800:CBL803 BRH800:BRP803 BHL800:BHT803 AXP800:AXX803 ANT800:AOB803 ADX800:AEF803 UB800:UJ803 KF800:KN803 WWR920:WWZ928 WMV920:WND928 WCZ920:WDH928 VTD920:VTL928 VJH920:VJP928 UZL920:UZT928 UPP920:UPX928 UFT920:UGB928 TVX920:TWF928 TMB920:TMJ928 TCF920:TCN928 SSJ920:SSR928 SIN920:SIV928 RYR920:RYZ928 ROV920:RPD928 REZ920:RFH928 QVD920:QVL928 QLH920:QLP928 QBL920:QBT928 PRP920:PRX928 PHT920:PIB928 OXX920:OYF928 OOB920:OOJ928 OEF920:OEN928 NUJ920:NUR928 NKN920:NKV928 NAR920:NAZ928 MQV920:MRD928 MGZ920:MHH928 LXD920:LXL928 LNH920:LNP928 LDL920:LDT928 KTP920:KTX928 KJT920:KKB928 JZX920:KAF928 JQB920:JQJ928 JGF920:JGN928 IWJ920:IWR928 IMN920:IMV928 ICR920:ICZ928 HSV920:HTD928 HIZ920:HJH928 GZD920:GZL928 GPH920:GPP928 GFL920:GFT928 FVP920:FVX928 FLT920:FMB928 FBX920:FCF928 ESB920:ESJ928 EIF920:EIN928 DYJ920:DYR928 DON920:DOV928 DER920:DEZ928 CUV920:CVD928 CKZ920:CLH928 CBD920:CBL928 BRH920:BRP928 BHL920:BHT928 AXP920:AXX928 ANT920:AOB928 ADX920:AEF928 UB920:UJ928 KF920:KN928" xr:uid="{6084543F-E09A-4504-BB02-32A6899B8718}">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41" manualBreakCount="41">
    <brk id="32" max="16383" man="1"/>
    <brk id="65" max="16383" man="1"/>
    <brk id="101" max="16383" man="1"/>
    <brk id="145" max="16383" man="1"/>
    <brk id="182" max="16383" man="1"/>
    <brk id="219" max="16383" man="1"/>
    <brk id="253" max="16383" man="1"/>
    <brk id="296" max="16383" man="1"/>
    <brk id="333" max="16383" man="1"/>
    <brk id="370" max="16383" man="1"/>
    <brk id="404" max="16383" man="1"/>
    <brk id="440" max="16383" man="1"/>
    <brk id="486" max="16383" man="1"/>
    <brk id="519" max="16383" man="1"/>
    <brk id="556" max="16383" man="1"/>
    <brk id="588" max="16383" man="1"/>
    <brk id="634" max="16383" man="1"/>
    <brk id="667" max="16383" man="1"/>
    <brk id="703" max="16383" man="1"/>
    <brk id="737" max="16383" man="1"/>
    <brk id="769" max="16383" man="1"/>
    <brk id="804" max="16383" man="1"/>
    <brk id="836" max="16383" man="1"/>
    <brk id="892" max="16383" man="1"/>
    <brk id="929" max="16383" man="1"/>
    <brk id="963" max="16383" man="1"/>
    <brk id="1006" max="16383" man="1"/>
    <brk id="1043" max="16383" man="1"/>
    <brk id="1086" max="16383" man="1"/>
    <brk id="1128" max="16383" man="1"/>
    <brk id="1167" max="16383" man="1"/>
    <brk id="1199" max="16383" man="1"/>
    <brk id="1245" max="16383" man="1"/>
    <brk id="1278" max="16383" man="1"/>
    <brk id="1316" max="16383" man="1"/>
    <brk id="1352" max="16383" man="1"/>
    <brk id="1392" max="16383" man="1"/>
    <brk id="1427" max="16383" man="1"/>
    <brk id="1460" max="16383" man="1"/>
    <brk id="1493" max="16383" man="1"/>
    <brk id="15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44</vt:i4>
      </vt:variant>
    </vt:vector>
  </HeadingPairs>
  <TitlesOfParts>
    <vt:vector size="46" baseType="lpstr">
      <vt:lpstr>予算事業一覧</vt:lpstr>
      <vt:lpstr>事業概要説明資料</vt:lpstr>
      <vt:lpstr>事業概要説明資料!N_04932d6f4772ca90c29d42df016d438b</vt:lpstr>
      <vt:lpstr>事業概要説明資料!N_0fbdad2b47f2ca90c29d42df016d4301</vt:lpstr>
      <vt:lpstr>事業概要説明資料!N_0ffcada747f2ca90c29d42df016d439f</vt:lpstr>
      <vt:lpstr>事業概要説明資料!N_15aced6747f2ca90c29d42df016d43e8</vt:lpstr>
      <vt:lpstr>事業概要説明資料!N_21138805c3fc96509276b201150131e3</vt:lpstr>
      <vt:lpstr>事業概要説明資料!N_257029674772ca90c29d42df016d4376</vt:lpstr>
      <vt:lpstr>事業概要説明資料!N_287ae12347f2ca90c29d42df016d4389</vt:lpstr>
      <vt:lpstr>事業概要説明資料!N_39a4a92347b2ca90c29d42df016d4393</vt:lpstr>
      <vt:lpstr>事業概要説明資料!N_3c0be96347f2ca90c29d42df016d437c</vt:lpstr>
      <vt:lpstr>事業概要説明資料!N_3eff51274772ca90c29d42df016d43ea</vt:lpstr>
      <vt:lpstr>事業概要説明資料!N_40932d6f4772ca90c29d42df016d43b1</vt:lpstr>
      <vt:lpstr>事業概要説明資料!N_411bad6347f2ca90c29d42df016d434f</vt:lpstr>
      <vt:lpstr>事業概要説明資料!N_41f3adaf4772ca90c29d42df016d4362</vt:lpstr>
      <vt:lpstr>事業概要説明資料!N_46e5212747b2ca90c29d42df016d43c4</vt:lpstr>
      <vt:lpstr>事業概要説明資料!N_4ab325af4772ca90c29d42df016d433f</vt:lpstr>
      <vt:lpstr>事業概要説明資料!N_522ae5ef47b2ca90c29d42df016d439b</vt:lpstr>
      <vt:lpstr>事業概要説明資料!N_53bfd5e34772ca90c29d42df016d43b8</vt:lpstr>
      <vt:lpstr>事業概要説明資料!N_691e5daf4732ca90c29d42df016d4351</vt:lpstr>
      <vt:lpstr>事業概要説明資料!N_6fbddbe3c39cd6509276b2011501318c</vt:lpstr>
      <vt:lpstr>事業概要説明資料!N_71a621a747b2ca90c29d42df016d437f</vt:lpstr>
      <vt:lpstr>事業概要説明資料!N_77802d674772ca90c29d42df016d4335</vt:lpstr>
      <vt:lpstr>事業概要説明資料!N_7bd7a56b47b2ca90c29d42df016d4309</vt:lpstr>
      <vt:lpstr>事業概要説明資料!N_828beda347f2ca90c29d42df016d439c</vt:lpstr>
      <vt:lpstr>事業概要説明資料!N_8425ed6347b2ca90c29d42df016d4330</vt:lpstr>
      <vt:lpstr>事業概要説明資料!N_8d95a1e347b2ca90c29d42df016d43b5</vt:lpstr>
      <vt:lpstr>事業概要説明資料!N_93a9e1af47b2ca90c29d42df016d4370</vt:lpstr>
      <vt:lpstr>事業概要説明資料!N_a63d992f4732ca90c29d42df016d4326</vt:lpstr>
      <vt:lpstr>事業概要説明資料!N_a72d65e747f2ca90c29d42df016d43cc</vt:lpstr>
      <vt:lpstr>事業概要説明資料!N_ada225eb4772ca90c29d42df016d4303</vt:lpstr>
      <vt:lpstr>事業概要説明資料!N_b245a5a347b2ca90c29d42df016d4318</vt:lpstr>
      <vt:lpstr>事業概要説明資料!N_b50161e74772ca90c29d42df016d432d</vt:lpstr>
      <vt:lpstr>事業概要説明資料!N_bdc1616b4772ca90c29d42df016d43d8</vt:lpstr>
      <vt:lpstr>事業概要説明資料!N_c261a12b4772ca90c29d42df016d43ef</vt:lpstr>
      <vt:lpstr>事業概要説明資料!N_cb2fdd634772ca90c29d42df016d4313</vt:lpstr>
      <vt:lpstr>事業概要説明資料!N_d36e9def4732ca90c29d42df016d431a</vt:lpstr>
      <vt:lpstr>事業概要説明資料!N_d5ed55af4732ca90c29d42df016d43d4</vt:lpstr>
      <vt:lpstr>事業概要説明資料!N_e899ed6f47b2ca90c29d42df016d4375</vt:lpstr>
      <vt:lpstr>事業概要説明資料!N_efbddd6f4732ca90c29d42df016d43d0</vt:lpstr>
      <vt:lpstr>事業概要説明資料!N_f107eda747b2ca90c29d42df016d43e1</vt:lpstr>
      <vt:lpstr>事業概要説明資料!N_f12221ab4772ca90c29d42df016d4350</vt:lpstr>
      <vt:lpstr>事業概要説明資料!N_f517a1e747b2ca90c29d42df016d4317</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2025-02-07T04:59:01Z</dcterms:created>
  <dcterms:modified xsi:type="dcterms:W3CDTF">2025-02-12T05:17:59Z</dcterms:modified>
</cp:coreProperties>
</file>