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F416480E-3FD5-4BB0-98AE-52C7751493B7}" xr6:coauthVersionLast="47" xr6:coauthVersionMax="47" xr10:uidLastSave="{00000000-0000-0000-0000-000000000000}"/>
  <bookViews>
    <workbookView xWindow="-108" yWindow="-108" windowWidth="23256" windowHeight="12456" xr2:uid="{FE4D96A3-9B11-449F-8511-4C42755B156A}"/>
  </bookViews>
  <sheets>
    <sheet name="予算事業一覧" sheetId="3" r:id="rId1"/>
    <sheet name="事業概要説明資料" sheetId="2" r:id="rId2"/>
  </sheets>
  <definedNames>
    <definedName name="_xlnm._FilterDatabase" localSheetId="0" hidden="1">予算事業一覧!$A$74:$I$97</definedName>
    <definedName name="N_037ff10fc31a6a10b72c372c0501317e">事業概要説明資料!$H$1090</definedName>
    <definedName name="N_0644b58fc3966a10b72c372c0501315e">事業概要説明資料!$H$1466</definedName>
    <definedName name="N_0d82c207c35a6a10b72c372c050131be">事業概要説明資料!$H$1434</definedName>
    <definedName name="N_0dc1c283c35a6a10b72c372c05013183">事業概要説明資料!$H$1170</definedName>
    <definedName name="N_14affe2383fcb250a8be7d026daad3ef">事業概要説明資料!$H$1050</definedName>
    <definedName name="N_1706b1c3c3d66a10b72c372c05013103">事業概要説明資料!$H$529</definedName>
    <definedName name="N_1888a46983083250a8be7d026daad337">事業概要説明資料!$H$192</definedName>
    <definedName name="N_1ac20247c35a6a10b72c372c0501312e">事業概要説明資料!$H$1210</definedName>
    <definedName name="N_241e390bc31a6a10b72c372c050131c8">事業概要説明資料!$H$979</definedName>
    <definedName name="N_33ee69cfc3566a10b72c372c0501314c">事業概要説明資料!$H$232</definedName>
    <definedName name="N_34762e47c3ccb2103c5a5f4c050131cf">事業概要説明資料!$H$380</definedName>
    <definedName name="N_3fc5f583c3d66a10b72c372c05013155">事業概要説明資料!$H$891</definedName>
    <definedName name="N_4830f5c3c3966a10b72c372c0501315a">事業概要説明資料!$H$1401</definedName>
    <definedName name="N_5aa87d4bc3d66a10b72c372c05013137">事業概要説明資料!$H$107</definedName>
    <definedName name="N_5b8131c7c3966a10b72c372c050131f9">事業概要説明資料!$H$822</definedName>
    <definedName name="N_5c357d03c3d66a10b72c372c0501316f">事業概要説明資料!$H$1258</definedName>
    <definedName name="N_5ec3314fc3966a10b72c372c05013171">事業概要説明資料!$H$1016</definedName>
    <definedName name="N_60caf5cfc3d66a10b72c372c05013129">事業概要説明資料!$H$611</definedName>
    <definedName name="N_63a03d07c3966a10b72c372c050131d4">事業概要説明資料!$H$1506</definedName>
    <definedName name="N_6495c20fc35a6a10b72c372c0501312e">事業概要説明資料!$H$1544</definedName>
    <definedName name="N_6730068fc31a6a10b72c372c050131dc">事業概要説明資料!$H$1368</definedName>
    <definedName name="N_7990c2cfc31a6a10b72c372c0501318a">事業概要説明資料!$H$269</definedName>
    <definedName name="N_7c2542cbc35a6a10b72c372c05013131">事業概要説明資料!$H$855</definedName>
    <definedName name="N_8264824bc35a6a10b72c372c050131ca">事業概要説明資料!$H$1584</definedName>
    <definedName name="N_830a394fc3d66a10b72c372c0501317a">事業概要説明資料!$H$565</definedName>
    <definedName name="N_8369bdcbc3d66a10b72c372c05013198">事業概要説明資料!$H$6</definedName>
    <definedName name="N_87e1710bc3966a10b72c372c05013116">事業概要説明資料!$H$456</definedName>
    <definedName name="N_88f3394fc3966a10b72c372c05013177">事業概要説明資料!$H$721</definedName>
    <definedName name="N_92fd750bc31a6a10b72c372c0501313a">事業概要説明資料!$H$1133</definedName>
    <definedName name="N_94158e8bc35a6a10b72c372c0501316b">事業概要説明資料!$H$495</definedName>
    <definedName name="N_a822b90bc3966a10b72c372c050131ae">事業概要説明資料!$H$755</definedName>
    <definedName name="N_a95f7dcbc31a6a10b72c372c050131a2">事業概要説明資料!$H$923</definedName>
    <definedName name="N_bbaeb18bc31a6a10b72c372c0501316c">事業概要説明資料!$H$1291</definedName>
    <definedName name="N_bf14318fc3966a10b72c372c05013143">事業概要説明資料!$H$1627</definedName>
    <definedName name="N_bf2cb1c3c31a6a10b72c372c050131e8">事業概要説明資料!$H$420</definedName>
    <definedName name="N_bf34358fc3966a10b72c372c050131ed">事業概要説明資料!$H$644</definedName>
    <definedName name="N_c108b10bc3d66a10b72c372c050131c5">事業概要説明資料!$H$787</definedName>
    <definedName name="N_c12542cbc35a6a10b72c372c05013157">事業概要説明資料!$H$71</definedName>
    <definedName name="N_cbe47103c3d66a10b72c372c0501313e">事業概要説明資料!$H$343</definedName>
    <definedName name="N_dde8398bc3d66a10b72c372c05013102">事業概要説明資料!$H$38</definedName>
    <definedName name="N_ecaa71cfc3d66a10b72c372c05013151">事業概要説明資料!$H$154</definedName>
    <definedName name="N_ed74bd8fc3966a10b72c372c05013158">事業概要説明資料!$H$1332</definedName>
    <definedName name="N_ef8bf543c31a6a10b72c372c050131d1">事業概要説明資料!$H$676</definedName>
    <definedName name="N_f92075c3c3966a10b72c372c050131d8">事業概要説明資料!$H$303</definedName>
    <definedName name="print" localSheetId="0">予算事業一覧!print</definedName>
    <definedName name="_xlnm.Print_Area" localSheetId="1">事業概要説明資料!$A$1:$AY$1653</definedName>
    <definedName name="_xlnm.Print_Area" localSheetId="0">予算事業一覧!$A$1:$I$101</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9" i="3" l="1"/>
  <c r="F98" i="3"/>
  <c r="E99" i="3"/>
  <c r="E98" i="3"/>
  <c r="I101" i="3" l="1"/>
  <c r="I100" i="3"/>
  <c r="H100" i="3" s="1"/>
  <c r="F101" i="3"/>
  <c r="F100" i="3"/>
  <c r="E101" i="3"/>
  <c r="E100" i="3"/>
  <c r="G99" i="3"/>
  <c r="G93" i="3"/>
  <c r="G92" i="3"/>
  <c r="G91" i="3"/>
  <c r="G90" i="3"/>
  <c r="G97" i="3"/>
  <c r="G96" i="3"/>
  <c r="G89" i="3"/>
  <c r="G88" i="3"/>
  <c r="G95" i="3"/>
  <c r="G94" i="3"/>
  <c r="G83" i="3"/>
  <c r="G82" i="3"/>
  <c r="G47" i="3"/>
  <c r="G46" i="3"/>
  <c r="G37" i="3"/>
  <c r="G36" i="3"/>
  <c r="G27" i="3"/>
  <c r="G26" i="3"/>
  <c r="G43" i="3"/>
  <c r="G42" i="3"/>
  <c r="G25" i="3"/>
  <c r="G24" i="3"/>
  <c r="G45" i="3"/>
  <c r="G44" i="3"/>
  <c r="G29" i="3"/>
  <c r="G28" i="3"/>
  <c r="G39" i="3"/>
  <c r="G38" i="3"/>
  <c r="G41" i="3"/>
  <c r="G40" i="3"/>
  <c r="G33" i="3"/>
  <c r="G32" i="3"/>
  <c r="G35" i="3"/>
  <c r="G34" i="3"/>
  <c r="G31" i="3"/>
  <c r="G30" i="3"/>
  <c r="G15" i="3"/>
  <c r="G14" i="3"/>
  <c r="G13" i="3"/>
  <c r="G12" i="3"/>
  <c r="G85" i="3"/>
  <c r="G84" i="3"/>
  <c r="G87" i="3"/>
  <c r="G86" i="3"/>
  <c r="G21" i="3"/>
  <c r="G20" i="3"/>
  <c r="G17" i="3"/>
  <c r="G16" i="3"/>
  <c r="G23" i="3"/>
  <c r="G22" i="3"/>
  <c r="G19" i="3"/>
  <c r="G18" i="3"/>
  <c r="G53" i="3"/>
  <c r="G52" i="3"/>
  <c r="G59" i="3"/>
  <c r="G58" i="3"/>
  <c r="G49" i="3"/>
  <c r="G48" i="3"/>
  <c r="G55" i="3"/>
  <c r="G54" i="3"/>
  <c r="G69" i="3"/>
  <c r="G68" i="3"/>
  <c r="G61" i="3"/>
  <c r="G60" i="3"/>
  <c r="G63" i="3"/>
  <c r="G62" i="3"/>
  <c r="G71" i="3"/>
  <c r="G70" i="3"/>
  <c r="G65" i="3"/>
  <c r="G64" i="3"/>
  <c r="G57" i="3"/>
  <c r="G56" i="3"/>
  <c r="G67" i="3"/>
  <c r="G66" i="3"/>
  <c r="G51" i="3"/>
  <c r="G50" i="3"/>
  <c r="G81" i="3"/>
  <c r="G80" i="3"/>
  <c r="G73" i="3"/>
  <c r="G72" i="3"/>
  <c r="G79" i="3"/>
  <c r="G78" i="3"/>
  <c r="G77" i="3"/>
  <c r="G76" i="3"/>
  <c r="G75" i="3"/>
  <c r="G74" i="3"/>
  <c r="F11" i="3"/>
  <c r="F10" i="3"/>
  <c r="E11" i="3"/>
  <c r="E10" i="3"/>
  <c r="AJ1652" i="2"/>
  <c r="AA1652" i="2"/>
  <c r="AJ1620" i="2"/>
  <c r="AA1620" i="2"/>
  <c r="AJ1577" i="2"/>
  <c r="AA1577" i="2"/>
  <c r="AJ1537" i="2"/>
  <c r="AA1537" i="2"/>
  <c r="AJ1499" i="2"/>
  <c r="AA1499" i="2"/>
  <c r="AJ1459" i="2"/>
  <c r="AA1459" i="2"/>
  <c r="AJ1427" i="2"/>
  <c r="AA1427" i="2"/>
  <c r="AJ1394" i="2"/>
  <c r="AA1394" i="2"/>
  <c r="AJ1361" i="2"/>
  <c r="AA1361" i="2"/>
  <c r="AJ1325" i="2"/>
  <c r="AA1325" i="2"/>
  <c r="AJ1284" i="2"/>
  <c r="AA1284" i="2"/>
  <c r="AJ1251" i="2"/>
  <c r="AA1251" i="2"/>
  <c r="AJ1203" i="2"/>
  <c r="AA1203" i="2"/>
  <c r="AJ1163" i="2"/>
  <c r="AA1163" i="2"/>
  <c r="AJ1126" i="2"/>
  <c r="AA1126" i="2"/>
  <c r="AJ1083" i="2"/>
  <c r="AA1083" i="2"/>
  <c r="AJ1043" i="2"/>
  <c r="AA1043" i="2"/>
  <c r="AJ1009" i="2"/>
  <c r="AA1009" i="2"/>
  <c r="AJ972" i="2"/>
  <c r="AA972" i="2"/>
  <c r="AJ916" i="2"/>
  <c r="AA916" i="2"/>
  <c r="AJ884" i="2"/>
  <c r="AA884" i="2"/>
  <c r="AJ848" i="2"/>
  <c r="AA848" i="2"/>
  <c r="AJ815" i="2"/>
  <c r="AA815" i="2"/>
  <c r="AJ780" i="2"/>
  <c r="AA780" i="2"/>
  <c r="AJ748" i="2"/>
  <c r="AA748" i="2"/>
  <c r="AJ714" i="2"/>
  <c r="AA714" i="2"/>
  <c r="AJ669" i="2"/>
  <c r="AA669" i="2"/>
  <c r="AJ637" i="2"/>
  <c r="AA637" i="2"/>
  <c r="AJ604" i="2"/>
  <c r="AA604" i="2"/>
  <c r="AJ558" i="2"/>
  <c r="AA558" i="2"/>
  <c r="AJ522" i="2"/>
  <c r="AA522" i="2"/>
  <c r="AJ488" i="2"/>
  <c r="AA488" i="2"/>
  <c r="AJ449" i="2"/>
  <c r="AA449" i="2"/>
  <c r="AJ413" i="2"/>
  <c r="AA413" i="2"/>
  <c r="AJ373" i="2"/>
  <c r="AA373" i="2"/>
  <c r="AJ336" i="2"/>
  <c r="AA336" i="2"/>
  <c r="AJ296" i="2"/>
  <c r="AA296" i="2"/>
  <c r="AJ262" i="2"/>
  <c r="AA262" i="2"/>
  <c r="AJ225" i="2"/>
  <c r="AA225" i="2"/>
  <c r="AJ185" i="2"/>
  <c r="AA185" i="2"/>
  <c r="AJ147" i="2"/>
  <c r="AA147" i="2"/>
  <c r="AJ100" i="2"/>
  <c r="AA100" i="2"/>
  <c r="AJ64" i="2"/>
  <c r="AA64" i="2"/>
  <c r="AA31" i="2"/>
  <c r="G10" i="3" l="1"/>
  <c r="G100" i="3"/>
  <c r="G11" i="3"/>
  <c r="G101" i="3"/>
  <c r="G98" i="3" l="1"/>
</calcChain>
</file>

<file path=xl/sharedStrings.xml><?xml version="1.0" encoding="utf-8"?>
<sst xmlns="http://schemas.openxmlformats.org/spreadsheetml/2006/main" count="1038" uniqueCount="306">
  <si>
    <t>事業概要説明資料</t>
    <rPh sb="0" eb="2">
      <t>ジギョウ</t>
    </rPh>
    <rPh sb="2" eb="4">
      <t>ガイヨウ</t>
    </rPh>
    <rPh sb="4" eb="6">
      <t>セツメイ</t>
    </rPh>
    <rPh sb="6" eb="8">
      <t>シリョウ</t>
    </rPh>
    <phoneticPr fontId="4"/>
  </si>
  <si>
    <t>事業名</t>
    <rPh sb="0" eb="2">
      <t>ジギョウ</t>
    </rPh>
    <rPh sb="2" eb="3">
      <t>メイ</t>
    </rPh>
    <phoneticPr fontId="4"/>
  </si>
  <si>
    <t>〔事業目的〕</t>
    <rPh sb="1" eb="3">
      <t>ジギョウ</t>
    </rPh>
    <rPh sb="3" eb="5">
      <t>モクテキ</t>
    </rPh>
    <phoneticPr fontId="4"/>
  </si>
  <si>
    <t>〔事業内容〕</t>
    <rPh sb="1" eb="3">
      <t>ジギョウ</t>
    </rPh>
    <rPh sb="3" eb="5">
      <t>ナイヨウ</t>
    </rPh>
    <phoneticPr fontId="4"/>
  </si>
  <si>
    <t>〔事項別内訳〕</t>
    <rPh sb="1" eb="3">
      <t>ジコウ</t>
    </rPh>
    <rPh sb="3" eb="4">
      <t>ベツ</t>
    </rPh>
    <rPh sb="4" eb="6">
      <t>ウチワケ</t>
    </rPh>
    <phoneticPr fontId="4"/>
  </si>
  <si>
    <t>（単位：千円）</t>
    <rPh sb="1" eb="3">
      <t>タンイ</t>
    </rPh>
    <rPh sb="4" eb="6">
      <t>センエン</t>
    </rPh>
    <phoneticPr fontId="4"/>
  </si>
  <si>
    <t>事　　　　項</t>
    <rPh sb="0" eb="1">
      <t>コト</t>
    </rPh>
    <rPh sb="5" eb="6">
      <t>コウ</t>
    </rPh>
    <phoneticPr fontId="4"/>
  </si>
  <si>
    <t>備　考</t>
    <rPh sb="0" eb="1">
      <t>ビン</t>
    </rPh>
    <rPh sb="2" eb="3">
      <t>コウ</t>
    </rPh>
    <phoneticPr fontId="4"/>
  </si>
  <si>
    <t>所属名　平野区役所　</t>
    <phoneticPr fontId="8"/>
  </si>
  <si>
    <t>平野区役所職員の人件費</t>
  </si>
  <si>
    <t>平野区役所職員の人件費</t>
    <phoneticPr fontId="13"/>
  </si>
  <si>
    <t>平野区役所職員の人件費</t>
    <phoneticPr fontId="4"/>
  </si>
  <si>
    <t>7年度</t>
    <phoneticPr fontId="4"/>
  </si>
  <si>
    <t>8年度</t>
    <phoneticPr fontId="4"/>
  </si>
  <si>
    <t>合　　　　計</t>
    <rPh sb="0" eb="1">
      <t>ゴウ</t>
    </rPh>
    <rPh sb="5" eb="6">
      <t>ケイ</t>
    </rPh>
    <phoneticPr fontId="4"/>
  </si>
  <si>
    <t>一般事務費</t>
    <phoneticPr fontId="13"/>
  </si>
  <si>
    <t>区役所総体にかかる業務管理に要する経費を執行する。</t>
    <phoneticPr fontId="13"/>
  </si>
  <si>
    <t>区役所業務に必要となる事務物品の購入やパソコン等の借入、会計年度任用職員の配置、窓口案内業務にかかる委託契約の実施など</t>
    <phoneticPr fontId="4"/>
  </si>
  <si>
    <t>区役所総体にかかる業務管理経費</t>
  </si>
  <si>
    <t>区役所総体にかかる業務管理経費（非裁量B）</t>
  </si>
  <si>
    <t>区庁舎設備維持費</t>
    <phoneticPr fontId="13"/>
  </si>
  <si>
    <t>来庁者の利便性向上や区役所職員の効率的な業務に資するために、庁舎の適正な維持管理を行う。</t>
    <phoneticPr fontId="13"/>
  </si>
  <si>
    <t>日常点検・法定点検・定期点検等の庁舎管理や廃棄物処理、庁舎清掃を行うことで、適正な庁舎管理を行う。
・設備の維持にかかる清掃・機械警備等各種業務委託
・経年劣化等による庁舎設備の補修・修繕
・廃棄物処分のほか光熱水費経費等の庁舎運営に係る経費の執行</t>
    <phoneticPr fontId="4"/>
  </si>
  <si>
    <t>庁舎の維持管理及び設備保守点検等経費（裁量）</t>
  </si>
  <si>
    <t>庁舎の維持管理及び設備保守点検等経費（非裁量）</t>
  </si>
  <si>
    <t>平野区所管施設空間づくり事業</t>
    <phoneticPr fontId="13"/>
  </si>
  <si>
    <t>平野区所管施設を市民にとって親しみやすく、職員にとって働きやすい空間に再設計する。
具体的には、以下の３つの目標を設定する。
・市民サービスの向上：誰もが親しみをもって利用できるよう、スペースの充実を図り、安全で心地よさを感じる空間となるよう施設整備を行う。長きにわたり多くの来庁者にその効果を実感して頂く。大規模災害時には誰もが安心して避難生活ができるよう、避難所の設備の充実を図り、区民の安心・快適な避難所生活の確保を早急に進める。
・職員の働きやすさの向上：デジタル化や多様な働き方に対応したデスク配置など執務スペースの整備を行い、効率的に業務が行えるようオフィスレイアウトを最適化する。さらに、ウェルビーイングが向上することで、仕事の生産性アップを図る。
・持続可能性の追求：遮熱フィルム等の整備等により、使用するエネルギー量を極力抑え、地球環境への負荷を減らし、持続可能な庁舎運営をめざす。</t>
    <phoneticPr fontId="13"/>
  </si>
  <si>
    <t>・平野区所管施設を誰もが安心して利用できるよう、トイレ等の設備の充実を図り、「利用者が心地よい空間整備」を行う。
・大規模災害時には誰もが安心して避難生活ができるよう、区内避難所の空間整備を行う。災害用組立式トイレ等の整備を行うことにより、安心・快適なトイレの利用を促進し、トイレに行きたくないことを理由とした水分や食事の摂取不足等を防ぐことにより、心身ともに健康な状態での避難所生活の確保を目指す。
・職員が効率よく仕事に取り組めるよう、執務スペースの充実を図り、「執務空間の整備」を通して市民サービスの向上を図る。
・遮熱フィルム等の整備等により、「環境に配慮した空間整備」を行う。</t>
    <phoneticPr fontId="4"/>
  </si>
  <si>
    <t>利用者が心地よい空間整備</t>
  </si>
  <si>
    <t>執務空間の整備</t>
  </si>
  <si>
    <t>環境に配慮した空間整備</t>
  </si>
  <si>
    <t>平野区まちづくり関連事業</t>
    <phoneticPr fontId="13"/>
  </si>
  <si>
    <t>　当事業は、魅力あるまちづくりの推進に向けて、中長期的な視点で区内に多数存在する未利用地を有効活用したまちづくり基本構想及び実現方策等の検討を行う。</t>
    <phoneticPr fontId="13"/>
  </si>
  <si>
    <t>　区内には、市営住宅の建替えや小学校の統廃合に伴い余剰地が創出されており、未利用地が多数存在する。地域の活性化など、まちづくりに資する未利用地等の有効活用は、ニア・イズ・ベターの観点により、区長マネジメントによる取組が求められていることから、区が中心となり、魅力あるまちづくりの推進に向けて検討を進めているところである。
　長吉地域東部においては、「長吉ウェルカムタウン計画＜基本計画＞」のＡエリアの開発に続いて、Ｂ・Ｃエリアにおいても、周辺の八尾空港西側跡地の開発動向を注視しつつ、市営住宅の建替えと並行してまちづくりの検討を進める。その他区内未利用地においても、まちづくりに寄与する観点にも留意しつつ、売却等による有効活用に向けた検討を進める。
　また、Cエリア内の学校跡地等の活用に向けて、商品化作業を実施する。</t>
    <phoneticPr fontId="4"/>
  </si>
  <si>
    <t>商品化作業経費</t>
  </si>
  <si>
    <t>まちづくり検討調査業務委託関連経費</t>
  </si>
  <si>
    <t>区役所ＤＸ推進事業（サービス向上に向けた庁舎空間の最適化）</t>
    <phoneticPr fontId="13"/>
  </si>
  <si>
    <t>本市区役所DX実行計画では、窓口改革の取組において窓口支援システムの導入と記載台やカウンターなどを含めた区役所レイアウトの在り方の検討を行う予定であるが、リモート窓口を活用した手続きのサポートやリモート相談、丁寧な相談対応を行うためには、新たな空間を生み出すことが必要であり、既存の庁舎空間を大胆に見直したうえで全体最適化を図る必要がある。
よって、区役所DX推進事業（サービス向上に向けた庁舎空間の最適化）では、紙を前提にした区役所の執務スペースや業務プロセスを変革し、情報のデジタル共有を進めバックヤードの改革を行うことで、新たな相談ブースや市民のためのスペース拡大、リモート相談に対応できる執務室環境の整備など、今後の住民ニーズに対応でき、安心して効率良く相談や手続きを行える新しい区役所空間を創出することをめざす。</t>
    <phoneticPr fontId="13"/>
  </si>
  <si>
    <t>・情報のデジタル共有や庁舎空間の使い方の見直しを通じて市民対応スペースを拡大する。
・導入する什器等の目的を整理してリスト化し、過不足がないかも含め市民サービス向上や業務効率化への効果検証を行う。
・フロントヤード改革の視点をもって市民対応スペース創出に取り組むとともに、庁舎全体の最適な活用方法の検討を行う。</t>
    <phoneticPr fontId="4"/>
  </si>
  <si>
    <t>フリーアドレス化にかかる経費</t>
  </si>
  <si>
    <t>会議室モニター導入にかかる経費</t>
  </si>
  <si>
    <t>サブモニター導入にかかる経費</t>
  </si>
  <si>
    <t>各地域の特性に応じた地域福祉支援体制の構築</t>
    <phoneticPr fontId="13"/>
  </si>
  <si>
    <t>平野区は、市全体の約6.6％の人口（R7.9推計）を抱えており市内でも2番目の多さである。また高齢者人口率は推計人口で29％（R7.9推計）を超えている。市・府営住宅に関しては市全体の約２割が存在し24区中１位を占めている。令和５年度の障がい者手帳の所持者数は市全体の8.5%、母子世帯、父子世帯も常に上位である。支援を要する住民の増加に対する見守りや支え合いが一層重要になっており、これまで以上に地域住民と連携した総合的かつ有効なセーフティーネットの確立・強化を目指す。</t>
    <phoneticPr fontId="13"/>
  </si>
  <si>
    <t>・地域福祉活動コーディネーターを中心としたボランティアの発掘と協働体制の構築による、地域福祉活動の一層の推進と担い手の活動の推進（相談、見守り活動、ボランティア需給調整、専門支援機関との連携など）
・平成27年度に作成した地域別活動目標実現に向けた支援・指導を行う
・各地域が自立して地域支え合いの体制を確立できるようサポートする
　※将来的にめざすべき状態である地域の自立に向け、現時点では行政責任で体制を構築する
・区社会福祉協議会との連携により、見守りや相談を地域が自立して実践できるよう支援体制の構築・強化をめざす</t>
    <phoneticPr fontId="4"/>
  </si>
  <si>
    <t>地域福祉活動コーディネーターの配置</t>
  </si>
  <si>
    <t>ももいろ子育てねっと・ひらの（重大虐待ゼロ）</t>
  </si>
  <si>
    <t>ももいろ子育てねっと・ひらの（重大虐待ゼロ）</t>
    <phoneticPr fontId="13"/>
  </si>
  <si>
    <t>「重大虐待ゼロ」へ向けて「ももいろ子育てねっと・ひらの」のしくみづくりを強化する。
子育て支援室に社会福祉士等を配置し、虐待リスクのある家庭の保護者及び児童に対して家庭訪問等による個別支援を実施し、虐待リスクの軽減、解消を図る。</t>
    <phoneticPr fontId="13"/>
  </si>
  <si>
    <t>・社会福祉士等の専門職を子育て支援室へ配置し、虐待リスクのある家庭の保護者及び児童に対して、家庭訪問等による個別支援を実施し、虐待リスクの軽減、解消を図る。
・こどもHOTサポーターを虐待リスクのある家庭へ派遣し、相談援助や行政手続きなどのサポートを行う。</t>
    <phoneticPr fontId="4"/>
  </si>
  <si>
    <t>ひらの青春生活応援事業</t>
  </si>
  <si>
    <t>ひらの青春生活応援事業</t>
    <phoneticPr fontId="13"/>
  </si>
  <si>
    <t>生活困窮者をとりまく様々な課題の中で、若年層の将来への安定した自立に向け、様々な理由で高校生活を継続することが困難なおおむね15～18歳の高校生に対し、これらの若者が高校卒業を目指すとともに、卒業後の就労・社会生活等について将来設計ができるようにする。具体的にはこの事業を通じて、様々な特性や個性を持った高校生が自己実現を果たそうとする力、すなわち生きる力、学ぶ力、働く力をその者の特性や個性に応じて伸ばそうとする努力を支援するものとする。</t>
    <phoneticPr fontId="13"/>
  </si>
  <si>
    <t>・高校在学生のうち、個別サポートを必要とする生徒に対し、専門職ワーカーが家庭訪問等によりアウトリーチし、個別相談に応じることで、高校卒業に向けて支援を行う。
・出身中学校や高等学校と連携し、学校での生活状況や卒業までの課題等の情報や卒業までの課題等の情報や支援方針等を共有し包括的に支える支援体制を構築する。
・自立相談支援機構と連携し、対象の生徒だけでなく世帯全体の課題として包括的に支援する。
・心理カウンセリングを通して、医学的治療が優先される者や障がいの可能性がある者にいついて、本人、家族とも相談の上、医療機関や障がい関係機関につなぎ、これらの関係機関と連携し支援体制を構築する。
　以上のような支援を通じ、生きる力、学ぶ力、働く力をその者の特性や個性に応じて伸ばそうとする努力を支援。</t>
    <phoneticPr fontId="4"/>
  </si>
  <si>
    <t>ひらの青春生活応援事業（10周年記念）</t>
  </si>
  <si>
    <t>ももいろ子育てねっと・ひらの（子育て支援の充実）</t>
    <phoneticPr fontId="13"/>
  </si>
  <si>
    <t>・子育て支援の充実へ向けて「ももいろ子育てねっと・ひらの」の仕組みづくりを進める。
・若い世代を中心に利用率の高いSNS「ＬＩＮＥ」を活用し、子育てに関する情報の発信機能を強化する事により、子育て世帯の親がより多くの情報を簡単に得られるようにする。
・「利用者支援事業（こども・子育て支援推進）基本型」として「ひらの子育てネットワーク強化事業」を実施し、関係機関との連絡調整。連携協働及び地域資源開発への取り組みを実施することにより、こども子育て支援制度にかかるニーズへの対応力強化を図る。
・子育てにかかる相談環境の改善をはかり、区民の満足度を向上させる。</t>
    <phoneticPr fontId="13"/>
  </si>
  <si>
    <t>【ひらの子育てネットワーク強化事業】
子育て支援室にネットワーク強化支援員を配置し、関係機関との連絡調整、連携協働及び地域資源開発への取り組みを実施するとともに、幼稚園保育園等情報フェアを開催する。また、子育て相談で利用する親子ひろばやプレイルームの環境整備を適宜行う。</t>
    <phoneticPr fontId="4"/>
  </si>
  <si>
    <t>ひらの子育てネットワーク強化事業</t>
  </si>
  <si>
    <t>妊婦等包括相談支援事業</t>
    <phoneticPr fontId="13"/>
  </si>
  <si>
    <t>妊婦やその配偶者等に対して、面談等の実施により、必要な情報提供や相談に応じるとともに、ニーズに応じて必要な支援につなげる伴走型相談支援を行う。</t>
    <phoneticPr fontId="13"/>
  </si>
  <si>
    <t xml:space="preserve">（1）教育・保育施設や地域の子育て支援事業、母子保健施策による事業等の情報の集約・提供、相談、利用者支援に関する業務
（2）必要に応じて、家庭訪問及び児童福祉サービス等を実施する機関の担当者等へ直接つなぐサービス調整に関する業務
（3）教育・保育施設や地域の子育て支援事業への出張相談、児童福祉施策による事業等を提供している関係機関との連絡・調整等に関する業務
（4）包括的な支援のためのネットワークづくりやその活用など支援体制づくりに関する業務
（5）地域課題に対応した事業の実施に関する業務
（6）利用者支援事業に関する広報・啓発に関する業務
（7）その他利用者支援事業に関する諸業務
</t>
    <phoneticPr fontId="4"/>
  </si>
  <si>
    <t>会計年度任用職員（助産師等）の人件費等</t>
  </si>
  <si>
    <t>乳幼児発達相談体制強化事業</t>
    <phoneticPr fontId="13"/>
  </si>
  <si>
    <t>発達障がいや疑いのある子どもと養育者が、適切な時期に速やかに診断や医療につながる相談を受け、療育・教育等につながることができるよう、区において臨床心理士、公認心理師等専門職を長期的・安定的に確保し、専門的・継続的な支援のもとで安心して養育できる体制を構築する。</t>
    <phoneticPr fontId="13"/>
  </si>
  <si>
    <t>○発達障がい等の早期発見及び早期支援にかかる事業の強化
・乳幼児健診から医療機関受診後の早期個別支援（早期療育機関へつなぐ体制づくり）
・医療機関・療育機関・保育機関等の関係機関との早期支援体制づくり
・１歳６か月児健診、３歳児健診における心理相談、発達相談（フォロー健診）、４，５歳児発達相談
・乳幼児が集まる場に出向く相談（地域、保育所等)・常設心理相談事業</t>
    <phoneticPr fontId="4"/>
  </si>
  <si>
    <t>会計年度任用職員（臨床心理士等）の人件費等</t>
  </si>
  <si>
    <t>百歳体操推進事業</t>
    <phoneticPr fontId="13"/>
  </si>
  <si>
    <t>介護予防に効果のある「百歳体操」の展開により、高齢者の健康づくりに対する関心を深め、介護予防に資する。また、「百歳体操」を地域で展開する担い手として活躍できるような技術と意欲の習得を促すことで、ボランティア意識の醸成や自主的な介護予防活動が広く展開される地域づくりの一助とし、地域の産官学民とも連携し、健康づくりや介護予防に関する講師派遣を通じて参加者やボランティアの健康への啓発や継続グループへの表彰等により体操継続のモチベーションの向上をめざす。</t>
    <phoneticPr fontId="13"/>
  </si>
  <si>
    <t>・区内高齢者を対象とした「百歳体操」の展開(継続支援と新規立ち上げへの技術支援と必要物品の貸出等) 
・広く区民を対象とした「サポーター養成講座」（4日間）の開催
・サポーターが講座修了後の活動としてグループ（百歳体操実施地域）の活動につながるよう、グループの代表とサポーター交流会の開催（年１回）　
・グループの代表者が継続するための良い取組みや工夫点等を相互に意見交換できる連絡会の開催（年2回）　
・グループにおける参加者や代表者のモチベーション向上のための体力測定と健康教育の実施
・参加者・サポーターの健康づくりや介護予防の知識の啓発や、体操継続のモチベーション向上のため、区内外の産官学民との連携により、「ひらの百歳☆きらめき講座」を開設しグループへの講師派遣を実施</t>
    <phoneticPr fontId="4"/>
  </si>
  <si>
    <t>百歳体操の推進</t>
  </si>
  <si>
    <t>４歳児訪問事業</t>
    <phoneticPr fontId="13"/>
  </si>
  <si>
    <t>４歳児へのポピュレーションアプローチを行うことにより「大阪市版ネウボラ」の充実を図り、児童虐待防止に繋げる。</t>
    <phoneticPr fontId="13"/>
  </si>
  <si>
    <t>　保健師により、未就園児への家庭訪問や保育所・幼稚園等への訪問を行い、就学前教育プログラムに基づき、就学前までに必要な生活習慣（正しい手洗い・うがいなど）が身につけられるよう健康教育や子育て相談等を実施する。その際、児童の身体状態や発育状態などを確認し、虐待が疑われるなどの場合は必要な支援に繋げていく。また、家庭や施設への訪問時には、絵本を配付することで訪問を受け入れやすくするとともに、健康教育の効果を高める。
　さらに、保育所・幼稚園等と不登園や気になる園児等の情報を共有するなどの連携強化を図る。</t>
    <phoneticPr fontId="4"/>
  </si>
  <si>
    <t>4歳児訪問事業</t>
  </si>
  <si>
    <t>児童虐待・DV防止対策事業</t>
  </si>
  <si>
    <t>児童虐待・DV防止対策事業</t>
    <phoneticPr fontId="13"/>
  </si>
  <si>
    <t>・平野区では、こどもたちの基礎学力・体力や家庭の教育力、社会性や規範意識を高め、困難な状況にあるこどもや家庭が抱える問題解決への支援に取り組むため、「平野区こどもたちの『生きる力』育成プロジェクト＋１０（プラステン）」を策定した。
・大きな社会問題となっている児童虐待・DVを未然に防ぐため、虐待防止等に向けた啓発事業をはじめ、児童福祉関係機関による要保護児童対策地域協議会の運営及びDV施策を実施する。</t>
    <phoneticPr fontId="13"/>
  </si>
  <si>
    <t>・要保護児童対策地域協議会（代表者会議年１回、実務者会議月１回、ケース検討支援室会議月１回、個別ケース会議随時）
・児童虐待防止月間・DV防止活動（11月）
・子育て・DV施策関係者向け研修会
・地域連携会議</t>
    <phoneticPr fontId="4"/>
  </si>
  <si>
    <t>ひらの子育て支援事業</t>
    <phoneticPr fontId="13"/>
  </si>
  <si>
    <t>・平野区ではこどもたちの基礎学力・体力や家庭の教育力、社会性や規範意識を高め、困難な状況にあるこどもや家族が抱える問題解決への支援に取り組むため、「平野区こどもたちの『生きる力』育成プロジェクト＋１０（プラステン）」を策定した。
・状況に応じた適切な支援、相談、情報提供を行い、子育ての不安感の軽減を図る。
・児童虐待を未然に防ぎ、子どもを産み育てる事に安心と喜びを感じる事の出来る社会を目指す為、親の努力だけではなく、社会全体で子育てを支えていく環境づくりを行う。
・地域の子育て支援活動の担い手の養成や、支援者の資質向上をはかる。</t>
    <phoneticPr fontId="13"/>
  </si>
  <si>
    <t>【親子ひろば】：親子ひろば（パート１，２）の開催（ボランティア開催も含む年間42回）情報提供コーナーの充実及び安全な親子ひろばの環境設定の充実。
【地域子育て支援拠点事業（ひらの子育てのＷＡ！情報発行）】平野区内の子育て情報を集約し子育て情報誌を作成(年１回）し配布。
【子育て支援関係者連絡会】平野区子育て支援関係者連絡会の定期開催・企画会議（年13回）、活動内容の発信、地域の子育て支援の活動の担い手の養成（ボランティア養成講座）や支援者の資質向上（スキルアップ講座）の実施。子育てフェスタの開催支援。
【キッズひらちゃん子育て応援団】キッズひらちゃん子育て応援団の参加団体より、３か月児健診時に子育て支援グッズの提供や、子育てフェスタの参加協力、離乳食の講座の開催等を受け、乳幼児健診の受診率アップや子育て世帯への支援を積極的に進めている。今後も登録企業、登録ボランティアを募集し、区役所と協働で子育て支援を行っていく。</t>
    <phoneticPr fontId="4"/>
  </si>
  <si>
    <t>地域子育て支援拠点事業（ひらの子育てのWA！情報発行）</t>
  </si>
  <si>
    <t>親子ひろば</t>
  </si>
  <si>
    <t>子育て支援関係者連絡会</t>
  </si>
  <si>
    <t>キッズひらちゃん子育て応援団</t>
  </si>
  <si>
    <t>平野区認知症予防推進事業</t>
  </si>
  <si>
    <t>平野区認知症予防推進事業</t>
    <phoneticPr fontId="13"/>
  </si>
  <si>
    <t>関係機関と協力して区民へ啓発を行い、高齢者が認知症の理解を深め、発症を遅らせるための行動をとることができるよう、活動の輪を広げていくことを目的とする。</t>
    <phoneticPr fontId="13"/>
  </si>
  <si>
    <t>・区民に対して認知症とその予防について普及啓発するための講演会を行う。
・小地域単位（グループ）が、学識経験者および専門職のアドバイスを受けた「認知症予防プログラム」等の活用を通して認知症予防の自主活動ができるよう、既存サポーターと連携し継続支援を行う。支援については、認知症の予防、認知機能の維持向上に役立つ運動（コグニサイズ）や足指力測定、百歳体操等を活用し、継続的な参加意欲を高める。</t>
    <phoneticPr fontId="4"/>
  </si>
  <si>
    <t>高齢者支援に係る専門相談</t>
    <phoneticPr fontId="13"/>
  </si>
  <si>
    <t>要支援高齢者は疾病や認知症等による生活機能障がいをはじめ、生活困窮、家族関係などの要因が複合的に絡みあうことで課題が複雑化しており、課題解消に向けては高度な支援スキルが必要となる。地域包括支援センター及び総合相談支援（ブランチ）職員、行政職員が事例検討を行い、専門的助言を受けながら事例を深めることで、支援スキル向上を目指すとともに関係機関の連携強化を図り、支援者のバーンアウトを防ぎ人材育成に資するを目的とする。</t>
    <phoneticPr fontId="13"/>
  </si>
  <si>
    <t>精神科領域を中心とした処遇困難事例について、外部専門家から専門的見地に基づくスーパーバイズを得ながら事例検討を2か月に1回程度開催する。外部講師については区内の精神科医等、検討事例の内容に応じた適切な講師を雇い上げる。また、虐待予防と早期解消のために権利擁護や虐待防止の専門的見地から研修会を開催し、高齢者支援関係者のスキルアップを図る。</t>
    <phoneticPr fontId="4"/>
  </si>
  <si>
    <t>高齢者等支援にかかる専門的相談</t>
  </si>
  <si>
    <t>広聴・広報事業</t>
    <phoneticPr fontId="13"/>
  </si>
  <si>
    <t>　市民からの意見等を常時受け付け、適切に説明責任を果たすとともに、いただいた意見等を区政に反映する。
　また、的確に区民ニーズを把握するとともに、実施した事業や施策に対する客観的な意見を収集することで、区政運営の一層の充実を図る。
　区民と区政を結ぶ重要な広報媒体である広報紙や広報板、区ホームページ、ＳＮＳなどの様々なツールの質・量ともに充実を図り、タイムリーな情報を発信していく。
　また、区民に親しみを感じていただけるよう、地域の資源を切り口にし、より地域に密着した情報を発信するなど、多様化する区民ニーズに対応する効果的な情報発信を行うことで、地域に根ざし信頼される区役所をめざす。</t>
    <phoneticPr fontId="13"/>
  </si>
  <si>
    <t>（１）広報事業
　より多くの方に、区政・制度・防災・防犯などの重要情報が届くよう、広報紙に関して全戸配布を行い、駅や区内各所の公共施設・郵便局など多くの方が訪れる場所への配架も行う。また、お笑いを通して区の魅力を内外に広く発信するとともに、地域に親しみを感じていただくために漫才コンテストを開催する。
（２）広報板事業
　区内にある広報板を活用し、区政・防災・防犯を中心とした情報発信を行う。
（３）広聴事業
　いただいた市民の意見等を区政に反映する取組を行うとともに、年１回実施する区民モニター（アンケート調査）により、区の事業や取組について評価や意見を収集する。</t>
    <phoneticPr fontId="4"/>
  </si>
  <si>
    <t>広報事業</t>
  </si>
  <si>
    <t>広聴事業</t>
  </si>
  <si>
    <t>広報板事業</t>
  </si>
  <si>
    <t>平野区こども学力等サポート事業</t>
  </si>
  <si>
    <t>平野区こども学力等サポート事業</t>
    <phoneticPr fontId="13"/>
  </si>
  <si>
    <t>大学生や地域の人材が幼児・児童・生徒への学習支援等を実施することによって、学習習慣等の定着を図るとともに、人材の育成につなげる。</t>
    <phoneticPr fontId="13"/>
  </si>
  <si>
    <t>区内小学校・幼稚園等に大学生等を指導員として派遣し、幼児・児童・生徒の学習支援等を実施する。
学習支援等を行う指導員は、教員をめざす大学生や地域の人材を派遣し、学校園等の現場でこどもの学習支援等の経験を積むことで、人材の育成を図る。</t>
    <phoneticPr fontId="4"/>
  </si>
  <si>
    <t>小学生・中学生英語スピーチコンテスト</t>
  </si>
  <si>
    <t>区政会議運営事業</t>
  </si>
  <si>
    <t>区政会議運営事業</t>
    <phoneticPr fontId="13"/>
  </si>
  <si>
    <t>基礎自治体である区役所に関する施策等について立案段階から意見を把握するとともに、基礎自治体に関する施策等の実績やその成果の評価にかかる意見の聴取を行うことを目的とする。</t>
    <phoneticPr fontId="13"/>
  </si>
  <si>
    <t>区政会議全体会及び小グループ意見交換会の運営を行う。</t>
    <phoneticPr fontId="4"/>
  </si>
  <si>
    <t>区教育関連事業</t>
  </si>
  <si>
    <t>区教育関連事業</t>
    <phoneticPr fontId="13"/>
  </si>
  <si>
    <t>・平野区として、学校選択制の方針に基づき、希望調査および就学校の決定を円滑に行う必要があり、制度内容の周知とともに、小中学校に就学する児童・生徒の保護者に対して、「学校案内」を作成・配布し、各学校の特色の周知、希望調査、就学校の決定等、円滑な就学事務を行う。
・区担当教育次長として、区長が教育委員会各種事業の推進を図るとともに学校の活性化及び学校教育の振興に資するため、教育行政連絡会、教育会議の開催及び校長会、学校協議会並びにPTA協議会等の学校関係者、保護者・区民との意見交換・意見聴取を図り、教育委員会及び各学校との連携の強化を図る。</t>
    <phoneticPr fontId="13"/>
  </si>
  <si>
    <t>・学校選択制の制度内容の周知とともに、小中学校に就学する児童・生徒の保護者に対して、「学校案内」を作成・配布し、各学校の特色の周知、希望調査、就学校の決定等、円滑な就学事務を行う。
・教育行政連絡会、教育会議の開催及び校長会、学校協議会並びにPTA協議会等の学校関係者、保護者・区民との意見交換・意見聴取を図り、教育委員会及び各学校との連携の強化を図る。</t>
    <phoneticPr fontId="4"/>
  </si>
  <si>
    <t>大阪ウィーク出展</t>
  </si>
  <si>
    <t>大阪ウィーク出展</t>
    <phoneticPr fontId="13"/>
  </si>
  <si>
    <t>大阪・関西万博は世界に向けて地域の魅力を発信する絶好の機会であり、これを活用するとともに、万博の成功に向け取り組む必要がある。そのため、大阪ウィークの自治体参加催事に区内で活動する吹奏楽団の演奏会と、だんじりの出展を実施する。</t>
    <phoneticPr fontId="13"/>
  </si>
  <si>
    <t>・大阪ウィークの自治体参加催事（春のコアイベント）においてだんじりの展示・実演を行い、地域の魅力を発信する。
・大阪ウィークの自治体参加催事（秋のレギュラーイベント）において平野区内で活動する吹奏楽団の演奏会を開催し、地域の魅力を発信する。</t>
    <phoneticPr fontId="4"/>
  </si>
  <si>
    <t>万博に向けた機運醸成および参加促進の取組み</t>
    <phoneticPr fontId="13"/>
  </si>
  <si>
    <t>大阪・関西万博は世界に向けて地域の魅力を発信する絶好の機会であり、これを活用するとともに、万博を成功させるため、開催に向けて区民に対し機運醸成を図り、また会期中には参加促進に取り組む必要がある。そのため、万博の理念を幅広い年代に伝え、機運醸成につなげるため音頭を制作する。さらに、区内全戸に配布する広報紙等への万博特集記事の掲載、平野区・万博コラボデザイングッズの配布を行い、区民が万博に関する広告やグッズ等を目にする機会を増やすことで、機運醸成、参加促進をはかる。</t>
    <phoneticPr fontId="13"/>
  </si>
  <si>
    <t>・万博の理念を幅広い世代に伝播し、万博の機運醸成及び万博の理念を未来へ継承するための音頭を制作する。
・平野区・万博のコラボデザイングッズを作成し、各種イベント等で配布する。
・万博デザインのひったくり防止カバーを配布し、市民が万博ロゴマーク等を目にする機会を増加させる。
・令和５年に設置したラッピングポスト、ステッカーポストを引き続き活用する。
・広報紙、夏祭りパンフレットに万博に関する記事を掲載し、読者に対して機運醸成を図る。</t>
    <phoneticPr fontId="4"/>
  </si>
  <si>
    <t>機運醸成企画の実施</t>
  </si>
  <si>
    <t>平野区役所住民情報業務等民間委託</t>
    <phoneticPr fontId="13"/>
  </si>
  <si>
    <t>住民情報業務等の民間委託により、区民サービスの向上と効率的な業務運営を図る。</t>
    <phoneticPr fontId="13"/>
  </si>
  <si>
    <t>住民情報業務（窓口処理業務・郵送等処理業務）、フロアマネージャー業務、手数料の徴収・収納業務</t>
    <phoneticPr fontId="4"/>
  </si>
  <si>
    <t>窓口業務の委託料</t>
  </si>
  <si>
    <t>住民票等発行手数料のキャッシュレス化・住民情報待合への行政キオスク端末導入による利便性向上事業</t>
    <phoneticPr fontId="13"/>
  </si>
  <si>
    <t>〇区長会議として、区民に身近な区役所の視点から区民が行政サービスの向上を実感できるＤＸの推進を図る
将来的なめざす姿：
・「デジタル行政手続きの拡大」行政への申請・手続きについて、オンラインで完結できるよう取組を進める中、特に基本的な証明書（住民票・印鑑証明・現在戸籍等）については区役所を訪れることなく土日や夜間にも発行できることが当たり前のこととして市民に広く浸透が図られている状態とする。
・「デジタルによるストレスを感じない窓口サービスの実現」出生から死亡までの転籍を含む戸籍など取得にあたり、用途に合わせて相談が必要な証明書は、混雑解消が図られ区役所で寄り添った相談を受けられ、手数料支払い時にもキャッシュレス化により、極力待たせず、ストレスを感じない窓口のサービスを実現させる。
・利用者・職員の両方の負担を少なくし、住民情報窓口も、手続きがスム－ズに行えるだけでなく、利用者に寄り添った相談場所・サービスの提供場所とする。（行かない・書かない・待たない・迷わない窓口の実現）</t>
    <phoneticPr fontId="13"/>
  </si>
  <si>
    <t>①住民票等発行手数料のキャッシュレス化・住民情報待合への行政キオスク端末設置
・社会的なキャッシュレス化の広がりをふまえ、行政サービスにおいて多くの市民が利用する住民票等発行手数料のキャッシュレス化を推進することにより、様々な支払い手段を窓口においても選択できる環境を整え、市民の利便性向上や感染症拡大防止等の効果を図ることで、市民に生活の質の向上を感じていただける状態とする。
②住民情報待合への行政キオスク端末の設置
・マイナンバーカードの急速な普及を背景として、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デジタル化によるサービス向上を感じていただける状態とするとともに、さらには来庁者の減少・待ち時間の短縮や待合の過密状態の解消などにつなげる。
・別途導入予定としているマイナンバーカードの券面記載事項読み取り機器の設置とも連携して、案内員による対応を効果的に行うことで短期的には来庁された方に「書かない」「待たない」「迷わない」窓口を実現させながら、中長期的には再度の証明書発行はコンビニ交付を利用していただくための壁（操作が分からない・難しいという印象）を取り除くことで、「行かない」窓口へと展開する。
・窓口現場での案内・誘導はもとより、区役所の窓口が変わること（Re-design)を徹底した広報を行い、利用促進と市民への浸透を図る。</t>
    <phoneticPr fontId="4"/>
  </si>
  <si>
    <t>住民情報待合への行政キオスク端末設置</t>
  </si>
  <si>
    <t>住民票等発行手数料のキャッシュレス化</t>
  </si>
  <si>
    <t>区役所附設会館管理運営</t>
    <phoneticPr fontId="13"/>
  </si>
  <si>
    <t>区役所附設会館は、コミュニティ活動の振興並びに地域における文化の向上及び福祉の増進を図るとともに、市民集会その他の各種行事の場を提供することにより市民相互の交流を促進し、もって連帯感あふれるまちづくりの推進に寄与することを目的とする。</t>
    <phoneticPr fontId="13"/>
  </si>
  <si>
    <t>指定管理者による平野区民センター及び平野区民ホールの管理運営に関する事務</t>
    <phoneticPr fontId="4"/>
  </si>
  <si>
    <t>会館管理委託料（裁量）</t>
  </si>
  <si>
    <t>会館管理委託料（非裁量）</t>
  </si>
  <si>
    <t>電気保守点検・特殊建築物（設備）点検経費（非裁量）</t>
  </si>
  <si>
    <t>スケジュール予約システム経費</t>
  </si>
  <si>
    <t>会館管理委託料（物価高騰）</t>
  </si>
  <si>
    <t>会館修繕費費用</t>
  </si>
  <si>
    <t>地域活動協議会補助金</t>
  </si>
  <si>
    <t>地域活動協議会補助金</t>
    <phoneticPr fontId="13"/>
  </si>
  <si>
    <t>地域活動協議会の活動に対して、補助金を交付することにより、活動を継続して実施できるよう支援することを目的とする。</t>
    <phoneticPr fontId="13"/>
  </si>
  <si>
    <t xml:space="preserve">全市一律の取組みではなく、地域ごとの状況に応じた地域課題の解決に向けて、「自らの地域のことは自らの地域で決める」という自律的な地域運営を進め、地域の主体的な活動を継続させるために地域活動協議会補助金を交付し、区長が指定する分野の活動の実施を支援する。
</t>
    <phoneticPr fontId="4"/>
  </si>
  <si>
    <t>地域力醸成支援事業</t>
    <phoneticPr fontId="13"/>
  </si>
  <si>
    <t>地域住民や地元企業・団体によるコミュニティ活動の振興、健康・福祉の増進、文化向上等を目的とした様々な事業を行い、また、多様な機能や特性を持った中間支援組織を活用して新たな地域活動の担い手の発掘や育成の契機を創出するとともに、コミュニティが抱える課題に対して、地域の人々や組織が様々な分野で連携し主体的に取り組み自律的な地域運営を行っていけるよう、活力ある地域力を醸成することを目的とする。</t>
    <phoneticPr fontId="13"/>
  </si>
  <si>
    <t>平野区民まつり・音楽イベント・いろはかるた大会といった多様な年代の区民が気軽に参加できるものや、スポーツ大会市長杯予選会といった健康増進にも資するもの、あかる姫まつりや古代市といった平野区の歴史・文化に触れられるもの、更には、企業・団体が参加する産業交流フェアといった地域経済活性化も期待するものなど、多種多様なコミュニティ育成に資する事業を行う。
　また、平野南公園・平野野堂公園の清掃・除草や多世代が参加できるイベント開催を条件にした社会的ビジネスにも取り組む。
　加えて、地域コミュニティが、担い手確保、人材育成、地域事情に応じた効果的で効率的な事業企画・実施等を自律的に行うことができるよう積極的な支援を行う。</t>
    <phoneticPr fontId="4"/>
  </si>
  <si>
    <t>自律的な地域運営に向けた支援</t>
  </si>
  <si>
    <t>地域コミュニティ育成</t>
  </si>
  <si>
    <t>地域経済活性化</t>
  </si>
  <si>
    <t>地域資源を活用した公園美化・多世代交流</t>
  </si>
  <si>
    <t>選定委員会にかかる報酬等</t>
  </si>
  <si>
    <t>地域安全防犯プロジェクト事業</t>
    <phoneticPr fontId="13"/>
  </si>
  <si>
    <t>地域や警察署などと連携し、地域における防犯活動、交通安全及び放置自転車防止活動を活発に行うことで、区民の防犯・交通安全に対する意識や関心を高めるとともに、区内の犯罪発生件数及び交通事故発生件数を減少させることで、区民の安全確保を目的とする。</t>
    <phoneticPr fontId="13"/>
  </si>
  <si>
    <t>･ひったくり防止カバー取付や多発犯罪注意喚起を行う防犯啓発キャンペーン及びパトロールの実施（随時）
・学校園・区民対象の防犯・交通安全出前講座の開催（随時）
・交通安全運動期間における、地域・警察と協働した啓発の強化
・地域・民間団体・行政が事業連携を行う安全なまちづくり推進協議会及び全国地域安全運動の実施（8，10月）
・騒音異臭、道路等の不備、不法投棄、放置自転車、迷惑駐車などの区民要望を調査し、関係部局と連携した緊急的な対応を実施（随時）
・防犯サポーターを配置し、地域の防犯活動に総合的な支援を実施。（随時）
・防犯カメラ設置場所について地域、警察署と連携して選定し、犯罪の発生を抑止。（随時）</t>
    <phoneticPr fontId="4"/>
  </si>
  <si>
    <t>防犯サポーターの配置</t>
  </si>
  <si>
    <t>地域安全見守り防犯カメラの設置</t>
  </si>
  <si>
    <t>地域安全防犯プロジェクト</t>
  </si>
  <si>
    <t>自転車利用適正化の推進</t>
  </si>
  <si>
    <t>災害に強いまちづくり推進事業</t>
    <phoneticPr fontId="13"/>
  </si>
  <si>
    <t>区民の防災意識の醸成および災害時の技術習得、地域における災害対応能力の向上、地域・行政・企業による連携、区役所及び災害時避難所における備蓄品の充実など様々な取組みを総合的に行うことで自助・共助・公助の連携を図り、災害に強いまちづくりをめざす。</t>
    <phoneticPr fontId="13"/>
  </si>
  <si>
    <t>・区役所と地域とで連携し災害時の対応などを踏まえ協議し、避難所開設や地域防災活動を検討し実施する。
・自助、共助の強化に向け、防災職員が地域特性を把握し、防災出前講座の実施や各地域における防災訓練等を支援する。
・区災害対策本部運用の最適化および災害時避難所の感染症対策を継続して実施する。
・区災害対策本部の向上のため、ハード面の整備を図りつつ、職員を対象に防災意識向上のための研修を実施する。</t>
    <phoneticPr fontId="4"/>
  </si>
  <si>
    <t>区災害対策本部及び避難所等強化等に関する経費</t>
  </si>
  <si>
    <t>消防用設備等点検業務に関する経費（非裁量）</t>
  </si>
  <si>
    <t>研修等講師謝礼に関する経費</t>
  </si>
  <si>
    <t>生涯学習推進事業</t>
    <phoneticPr fontId="13"/>
  </si>
  <si>
    <t>学びを通じて人々がつながる仕組みをつくり、新たな学習や価値を創造していくことをめざす。</t>
    <phoneticPr fontId="13"/>
  </si>
  <si>
    <t>教育委員会の職務権限に属する事務として、区長の補助執行により実施。
・一般公募した委員と協働で企画・運営する講座を開催（区民協働企画講座）
・小学校の施設を利用した講座の開催（生涯学習ルーム）
・学校、家庭、地域での連携でこどもをはぐくむ「教育コミュニティ」づくり（はぐくみネット）
・生涯学習に関わる情報発信</t>
    <phoneticPr fontId="4"/>
  </si>
  <si>
    <t>「小学校区教育協議会－はぐくみネット－」事業</t>
  </si>
  <si>
    <t>生涯学習ルーム事業</t>
  </si>
  <si>
    <t>区民協働企画講座</t>
  </si>
  <si>
    <t>社会教育関係団体学習会促進事業</t>
  </si>
  <si>
    <t>生涯学習に関わる情報発信</t>
  </si>
  <si>
    <t>青少年健全育成・非行防止推進事業</t>
    <phoneticPr fontId="13"/>
  </si>
  <si>
    <t>・青少年指導員活動の推進
　大阪市長より委嘱を受けた青少年指導員が行う夜間等非行防止パトロールや青少年行事を通じて、青少年活動の活性化を図り、青少年の健全育成と非行防止を推進する。
・青少年福祉委員活動の推進
　大阪市長より委嘱を受けた青少年福祉委員が行う社会環境浄化活動や青少年指導員との協働活動などを通して、青少年の健全育成と非行防止を推進する。
・青少年育成推進会議の開催
　行政機関、学校、地域等が連携して総合的に青少年問題に関する議論や各種事業に取り組むことにより、青少年の健全育成を推進する。</t>
    <phoneticPr fontId="13"/>
  </si>
  <si>
    <t>平成26年に実施主体がこども青少年局から区へ移管。
・大阪市青少年指導員制度実施要綱及び平野区青少年指導員要綱（第3条）に定められた委嘱業務にもとづき、事業を実施する。
　＜指導ルーム活動（区内全域・各校下における非行防止パトロール＞＜青少年行事＞＜研修＞＜ユースリーダー育成＞
・大阪市青少年福祉委員制度実施要綱及び平野区青少年福祉委員要綱（第3条）に定められた委嘱業務にもとづき、事業を実施する。
　＜指導ルーム活動（区内全域・各校下における非行防止パトロール＞＜社会環境浄化活動＞＜青少年の健全育成を促進する活動＞＜研修等＞
・平野区青少年育成推進会議の企画・運営
　＜推進会議・青少年問題検討委員会＞</t>
    <phoneticPr fontId="4"/>
  </si>
  <si>
    <t>青少年指導員活動の推進</t>
  </si>
  <si>
    <t>青少年育成推進会議開催経費</t>
  </si>
  <si>
    <t>青少年福祉委員活動の推進</t>
  </si>
  <si>
    <t>学校体育施設開放事業</t>
    <phoneticPr fontId="13"/>
  </si>
  <si>
    <t>区内の市立小・中学校の体育施設を、学校教育に支障のない範囲で開放し、地域住民に継続的なスポーツ活動の場や機会を提供し、地域住民による自主的、主体的な運営や活動の推進を図ることにより、住民の健康・体力の維持増進、生涯スポーツの振興、生活の質の向上に寄与することを目的とする。</t>
    <phoneticPr fontId="13"/>
  </si>
  <si>
    <t>平成25年から実施主体が経済戦略局から区に移管された。区役所及び大阪市教育委員会は、学校長の意見を聞き、開放校、及び区内の市立小・中学校の運動場、体育館（講堂を含む）、格技室（武道場）等の体育施設を開放事業の対象として定める。開放校には、運営委員会が置かれ、開放事業の目的・方針に基づいて事業計画の立案及び実施、運営にかかる事務手続き、利用の促進と調整のほか、必要な消耗品等を区役所に申請して運営する。</t>
    <phoneticPr fontId="4"/>
  </si>
  <si>
    <t>学校体育施設開放にかかる物品購入費</t>
  </si>
  <si>
    <t>事務連絡並びに利用団体間の郵送費</t>
  </si>
  <si>
    <t>二十歳のつどい事業</t>
    <phoneticPr fontId="13"/>
  </si>
  <si>
    <t>　「二十歳のつどい」の開催により、地域と共に、二十歳となった青年の新しい門出を祝い、大人としての自覚と責任を促し、加えて強く生き抜くことを励まし、地域活動やボランティアといった社会参加への契機とする。また、同つどいは青少年の健全育成に関係する各種団体の協力を得て開催し、青少年のコミュニティづくりの一環とする。</t>
    <phoneticPr fontId="13"/>
  </si>
  <si>
    <t>　二十歳となったことを祝い励ます事業として、「平野区二十歳のつどい」を実施している。
　成人式としては、昭和49年より実施していたが、令和４年度から成人年齢引き下げに伴い、名称を「成人の日記念のつどい」から「二十歳のつどい」に変更した。
　式典内容としては、令和元年度まで、区内地域団体と区役所で結成された実行委員会により１部式典、２部イベントの内容で開催している。２部イベントの内容については、区内の二十歳や二十歳に近い世代の方を募集し、企画委員会を開催し、意見を伺った上で、実行委員会で決定していた。令和３年度、４年度は密を避けるため、式典のみの３部制で実施し、令和５年度以降は、開催手法を再検討し、従事者の負担軽減を目的に開催部数を減らすものの消防法等の観点により収容人数の制限を踏まえ、式典のみ２部制にし、回次ごとに対象中学校を振り分け実施している。
　また、平野区では、「平野区二十歳のつどい」を毎年１月の成人の日（祝日）に開催していたが、遠方より帰阪しておられる参加者や運営にご協力いただいているボランティアにかかる負担を考慮し、令和9年（2027年）より開催日を成人の日の前日、日曜日とすることを決定した。</t>
    <phoneticPr fontId="4"/>
  </si>
  <si>
    <t>「二十歳のつどい」開催経費</t>
  </si>
  <si>
    <t>人権啓発推進事業</t>
    <phoneticPr fontId="13"/>
  </si>
  <si>
    <t>・区民と行政が協働し、地域のニーズに合った人権啓発活動を行うことにより、区民の人権への意識・関心の向上を図る。
・お互いに受け入れ認め合い、差別や偏見なく心豊かに安心して暮らすことのできる「人権が尊重されるまち」を推進する。</t>
    <phoneticPr fontId="13"/>
  </si>
  <si>
    <t>・人権啓発イベント（講演会等）として「人権フェスティバル事業」を人権啓発推進員と連携して実施。
・大阪市人権啓発推進員平野区連絡会において、全体会・研修会を実施。また地域での人権啓発推進員による啓発活動（講演会等）を実施。
・人権週間や各地域行事等において啓発物品の配布による啓発活動を実施。</t>
    <phoneticPr fontId="4"/>
  </si>
  <si>
    <t>人権啓発推進経費</t>
  </si>
  <si>
    <t>人権フェスティバル事業開催経費</t>
  </si>
  <si>
    <t>「種から育てる地域の花づくり」支援事業</t>
    <phoneticPr fontId="13"/>
  </si>
  <si>
    <t>区内に「花づくり広場」を設置し、地域住民参加で種から花苗を栽培し、公園・道路・区役所・学校・幼稚園・保育所など公共施設に植えることで自主的なまちづくりへの参加意識を高め、美しいまちづくりを進めていこうとする活動を支援するとともに、社会貢献という生きがいとコミュニティ醸成を図る。また、区の花である「わたの花」の種を保存し河内木綿の普及啓発を行うことで、区民の地域への愛着や関心を醸成することを図る。</t>
    <phoneticPr fontId="13"/>
  </si>
  <si>
    <t>区及び関係局は「種から育てる地域の花づくり運動」の実施場所として「花づくり広場」の整備を行い、園芸資材の供給や、ボランティアスタッフの募集、技術的な支援、運搬への協力等を行う。ボランティアスタッフは、種まきや水やり、移植などの育苗作業を行い、育った花苗を区内各所に出荷する。また、区は「平野区わたの会」と協定を締結し、わた苗の栽培や区内各所への配布、小学校や幼稚園、保育所における「わたの体験学習」を実施する。</t>
    <phoneticPr fontId="4"/>
  </si>
  <si>
    <t>種から育てる地域の花づくりの推進</t>
  </si>
  <si>
    <t>わたの普及啓発経費</t>
  </si>
  <si>
    <t>空家等対策推進事業</t>
  </si>
  <si>
    <t>空家等対策推進事業</t>
    <phoneticPr fontId="13"/>
  </si>
  <si>
    <t>令和３年４月改定の「大阪市空家等対策計画（第２期）」に基づき、各区の実情に合わせた行動計画等を策定し、区役所が拠点となり、喫緊の課題である特定空家等の是正、空家の適正管理や利活用の促進等を総合的に行うことにより、空家問題に重点的に取り組んでいることを市民に周知し、地域の活性化等につなげていく。</t>
    <phoneticPr fontId="13"/>
  </si>
  <si>
    <t>・特定空家等の是正に向け、通報等を受け付け現場調査を行い、登記簿等にて所有者を特定し、助言・指導等を行う。
・区民に危険が及ぶ等、応急的な処置について対応し空家所有者等との交渉を継続する。</t>
    <phoneticPr fontId="4"/>
  </si>
  <si>
    <t>使用料の還付金</t>
  </si>
  <si>
    <t>使用料の還付金</t>
    <phoneticPr fontId="13"/>
  </si>
  <si>
    <t>区役所附設会館使用料の還付金</t>
    <phoneticPr fontId="4"/>
  </si>
  <si>
    <t>地域資源を活用した公園美化・多世代交流事業</t>
    <phoneticPr fontId="13"/>
  </si>
  <si>
    <t xml:space="preserve">高齢者の地域の見守り体制や公園などの地域内資源に着目し、これらを活用した社会的ビジネス化事業を行うことで、美観保持・高齢者の生きがいづくり・世代間交流などの地域課題の解決を図ると同時に、持続的な市民活動の実施のための財源獲得への支援につなげる。
</t>
    <phoneticPr fontId="13"/>
  </si>
  <si>
    <t xml:space="preserve">平野南公園・平野野堂公園の清掃・除草・イベント開催業務を次の条件を付して委託を行う。
①高齢者を中心に住民を広く参加させ、高齢者の見守り・いきがいづくりを行う
②地域の住民が広く参加できるイベントを開催することによる多世代の交流
③実施には地域内の人材・団体などの活用
</t>
    <phoneticPr fontId="4"/>
  </si>
  <si>
    <t>公園清掃・除草業務等委託</t>
  </si>
  <si>
    <t>地域経済活性化事業</t>
  </si>
  <si>
    <t>地域経済活性化事業</t>
    <phoneticPr fontId="13"/>
  </si>
  <si>
    <t>　産業交流イベントを通じて、企業間ネットワーク構築などのビジネス面における「ものづくりの発表の場」だけでなく、次世代の子どもたちが地元企業の技術や特色ある商品に触れる機会を設けることで、地域経済の活性化をめざす。
　また、地域住民や地元商店街等と協働でイベントを開催することで、地域コミュニティを形成し、経済の活性化をめざす。</t>
    <phoneticPr fontId="13"/>
  </si>
  <si>
    <t>・イベントの開催に向けた実行委員会の開催（月1回程度）
・4月　あかる姫まつりの開催
・5月　古代市の開催
・5～6月　金魚すくい大会の開催
・10～1月　産業交流イベントの実施</t>
    <phoneticPr fontId="4"/>
  </si>
  <si>
    <t>商店街活性化事業</t>
  </si>
  <si>
    <t>自律的な地域運営に向けた支援事業</t>
  </si>
  <si>
    <t>自律的な地域運営に向けた支援事業</t>
    <phoneticPr fontId="13"/>
  </si>
  <si>
    <t xml:space="preserve">地域活動協議会が、地域社会の将来像を共有しながらそれぞれの特性を発揮し、校区等地域におけるさまざまな地域課題に取り組む自律的な地域運営の仕組みとなるため、民間の専門的な知識やノウハウを幅広く活かす観点から、多様な機能や特性を持った中間支援組織を活用して支援する。
</t>
    <phoneticPr fontId="13"/>
  </si>
  <si>
    <t>地域活動協議会の自律運営にかかる積極的支援
・地域における担い手確保や人材育成等への助言・指導
・幅広い世代の住民の地域活動への参加・参画を促すため、事業の効果的な実施を支援
・多様な地域活動との連携・協働に向けたネットワークづくりへの助言・指導
・自主財源の獲得に向けた情報提供や申請等手続きの助言・指導
・平野区内23地域のそれぞれの状況に応じた事業企画・実施を支援
・若い世代が地域活動に参画できる仕組みの構築を支援　</t>
    <phoneticPr fontId="4"/>
  </si>
  <si>
    <t>コミュニティ育成事業</t>
    <phoneticPr fontId="13"/>
  </si>
  <si>
    <t>　コミュニティ活動の振興、健康・福祉の増進、文化の向上を図る事業を行い、機会を提供することで市民相互・多世代の交流を促進し、連帯感あふれるまちづくりを目指す。
　また、本事業を契機として、多様な世代の地域コミュニティへの参画の促進、新たな地域活動の担い手の発掘、育成につなげることを目的とする。</t>
    <phoneticPr fontId="13"/>
  </si>
  <si>
    <t>　「平野区民まつり」や「スポーツ大会市長杯予選」・「いろはかるた大会」など多種多様なコミュニティ育成に繋がる事業を行う。
　平野区民まつり来場者については、全区民対象とし、運営参画者については、地域主体の実行委員会を組成し、若い世代を含む多様な世代の参画を図る。また、来場者も飛び入りで参加できるような催しを行い、区民間の交流を図る。
　市長杯予選では、スポーツに触れる機会を提供することにより、区民の健康増進を図るとともに、スポーツを通じて区民の交流を図る。若い世代が歴史・文化に親しむ事業にあっては、平野区いろはかるた、平野紙芝居、ウォークラリーマップなどの平野区の歴史・文化を学べる既存のツールを使用した事業を行う。企画・運営段階に若い世代を取り込むことで、若い世代に平野区の魅力を理解してもらい、若い世代の郷土愛と地域貢献の意識をはぐくみ、新たな地域活動の担い手としての契機とする。
　区民ギャラリーの運営により、区民の活動の発表の場を確保し、さらなる創作活動へとつなげる。また、他人の創作活動を知ることで創作意欲を刺激し、新たな創作活動を生み出す。</t>
    <phoneticPr fontId="4"/>
  </si>
  <si>
    <t>コミュニティ育成事業委託料</t>
  </si>
  <si>
    <t>選定会議にかかる委員報償費</t>
  </si>
  <si>
    <t>協働型地域防犯事業</t>
    <phoneticPr fontId="13"/>
  </si>
  <si>
    <t>地域特性に熟知した地域住民団体を中心とした地域活動協議会との協働によって、各地域の防犯に関する課題解決を図り、平野区の安全・安心のまちづくりをめざすものとする。</t>
    <phoneticPr fontId="13"/>
  </si>
  <si>
    <t>区役所が担う分野として、青色防犯パトロール車の運行にかかる費用を負担する。</t>
    <phoneticPr fontId="4"/>
  </si>
  <si>
    <t>青色防犯パトロール車両運行にかかる経費</t>
  </si>
  <si>
    <t>予算事業一覧</t>
    <rPh sb="4" eb="6">
      <t>イチラン</t>
    </rPh>
    <phoneticPr fontId="8"/>
  </si>
  <si>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8"/>
  </si>
  <si>
    <t>(単位：千円)</t>
    <phoneticPr fontId="8"/>
  </si>
  <si>
    <t>通し</t>
    <phoneticPr fontId="8"/>
  </si>
  <si>
    <t>科 目</t>
    <rPh sb="0" eb="1">
      <t>カ</t>
    </rPh>
    <rPh sb="2" eb="3">
      <t>メ</t>
    </rPh>
    <phoneticPr fontId="8"/>
  </si>
  <si>
    <t>事  業  名</t>
    <phoneticPr fontId="8"/>
  </si>
  <si>
    <t>担 当 課</t>
    <rPh sb="0" eb="1">
      <t>タン</t>
    </rPh>
    <rPh sb="2" eb="3">
      <t>トウ</t>
    </rPh>
    <rPh sb="4" eb="5">
      <t>カ</t>
    </rPh>
    <phoneticPr fontId="8"/>
  </si>
  <si>
    <t>増  減</t>
    <rPh sb="0" eb="1">
      <t>ゾウ</t>
    </rPh>
    <rPh sb="3" eb="4">
      <t>ゲン</t>
    </rPh>
    <phoneticPr fontId="8"/>
  </si>
  <si>
    <t>備  考</t>
    <phoneticPr fontId="8"/>
  </si>
  <si>
    <t>番号</t>
    <phoneticPr fontId="8"/>
  </si>
  <si>
    <t>(款-項-目)</t>
    <rPh sb="1" eb="2">
      <t>カン</t>
    </rPh>
    <rPh sb="3" eb="4">
      <t>コウ</t>
    </rPh>
    <rPh sb="5" eb="6">
      <t>モク</t>
    </rPh>
    <phoneticPr fontId="8"/>
  </si>
  <si>
    <t>当 初 ①</t>
    <phoneticPr fontId="8"/>
  </si>
  <si>
    <t>（② - ①）</t>
    <phoneticPr fontId="8"/>
  </si>
  <si>
    <t>会計名　　一般会計　　</t>
    <phoneticPr fontId="8"/>
  </si>
  <si>
    <t>7 年 度</t>
    <phoneticPr fontId="4"/>
  </si>
  <si>
    <t>8 年 度</t>
    <phoneticPr fontId="4"/>
  </si>
  <si>
    <t>　　</t>
  </si>
  <si>
    <t>出</t>
    <rPh sb="0" eb="1">
      <t>デ</t>
    </rPh>
    <phoneticPr fontId="8"/>
  </si>
  <si>
    <t>税</t>
    <rPh sb="0" eb="1">
      <t>ゼイ</t>
    </rPh>
    <phoneticPr fontId="8"/>
  </si>
  <si>
    <t>2-3-1</t>
    <phoneticPr fontId="4"/>
  </si>
  <si>
    <t>平野区役所職員の人件費</t>
    <phoneticPr fontId="1"/>
  </si>
  <si>
    <t>総務課</t>
    <phoneticPr fontId="1"/>
  </si>
  <si>
    <t>出</t>
    <phoneticPr fontId="8"/>
  </si>
  <si>
    <t>税</t>
    <phoneticPr fontId="8"/>
  </si>
  <si>
    <t>職員費計</t>
    <phoneticPr fontId="8"/>
  </si>
  <si>
    <t>2-3-3</t>
    <phoneticPr fontId="4"/>
  </si>
  <si>
    <t>一般事務費</t>
    <phoneticPr fontId="1"/>
  </si>
  <si>
    <t>区庁舎設備維持費</t>
    <phoneticPr fontId="1"/>
  </si>
  <si>
    <t>平野区所管施設空間づくり事業</t>
    <phoneticPr fontId="1"/>
  </si>
  <si>
    <t>平野区まちづくり関連事業</t>
    <phoneticPr fontId="1"/>
  </si>
  <si>
    <t>区役所ＤＸ推進事業（サービス向上に向けた庁舎空間の最適化）</t>
    <phoneticPr fontId="1"/>
  </si>
  <si>
    <t>各地域の特性に応じた地域福祉支援体制の構築</t>
    <phoneticPr fontId="1"/>
  </si>
  <si>
    <t>保健福祉課</t>
    <phoneticPr fontId="1"/>
  </si>
  <si>
    <t>ももいろ子育てねっと・ひらの（重大虐待ゼロ）</t>
    <phoneticPr fontId="1"/>
  </si>
  <si>
    <t>ひらの青春生活応援事業</t>
    <phoneticPr fontId="1"/>
  </si>
  <si>
    <t>ももいろ子育てねっと・ひらの（子育て支援の充実）</t>
    <phoneticPr fontId="1"/>
  </si>
  <si>
    <t>妊婦等包括相談支援事業</t>
    <phoneticPr fontId="1"/>
  </si>
  <si>
    <t>乳幼児発達相談体制強化事業</t>
    <phoneticPr fontId="1"/>
  </si>
  <si>
    <t>百歳体操推進事業</t>
    <phoneticPr fontId="1"/>
  </si>
  <si>
    <t>４歳児訪問事業</t>
    <phoneticPr fontId="1"/>
  </si>
  <si>
    <t>児童虐待・DV防止対策事業</t>
    <phoneticPr fontId="1"/>
  </si>
  <si>
    <t>ひらの子育て支援事業</t>
    <phoneticPr fontId="1"/>
  </si>
  <si>
    <t>平野区認知症予防推進事業</t>
    <phoneticPr fontId="1"/>
  </si>
  <si>
    <t>高齢者支援に係る専門相談</t>
    <phoneticPr fontId="1"/>
  </si>
  <si>
    <t>広聴・広報事業</t>
    <phoneticPr fontId="1"/>
  </si>
  <si>
    <t>政策推進課</t>
    <phoneticPr fontId="1"/>
  </si>
  <si>
    <t>平野区こども学力等サポート事業</t>
    <phoneticPr fontId="1"/>
  </si>
  <si>
    <t>区政会議運営事業</t>
    <phoneticPr fontId="1"/>
  </si>
  <si>
    <t>区教育関連事業</t>
    <phoneticPr fontId="1"/>
  </si>
  <si>
    <t>大阪ウィーク出展</t>
    <phoneticPr fontId="1"/>
  </si>
  <si>
    <t>万博に向けた機運醸成および参加促進の取組み</t>
    <phoneticPr fontId="1"/>
  </si>
  <si>
    <t>平野区役所住民情報業務等民間委託</t>
    <phoneticPr fontId="1"/>
  </si>
  <si>
    <t>住民情報課</t>
    <phoneticPr fontId="1"/>
  </si>
  <si>
    <t>住民票等発行手数料のキャッシュレス化・住民情報待合への行政キオスク端末導入による利便性向上事業</t>
    <phoneticPr fontId="1"/>
  </si>
  <si>
    <t>区役所附設会館管理運営</t>
    <phoneticPr fontId="1"/>
  </si>
  <si>
    <t>安全安心まちづくり課</t>
    <phoneticPr fontId="1"/>
  </si>
  <si>
    <t>地域活動協議会補助金</t>
    <phoneticPr fontId="1"/>
  </si>
  <si>
    <t>地域力醸成支援事業</t>
    <phoneticPr fontId="1"/>
  </si>
  <si>
    <t>地域安全防犯プロジェクト事業</t>
    <phoneticPr fontId="1"/>
  </si>
  <si>
    <t>災害に強いまちづくり推進事業</t>
    <phoneticPr fontId="1"/>
  </si>
  <si>
    <t>生涯学習推進事業</t>
    <phoneticPr fontId="1"/>
  </si>
  <si>
    <t>青少年健全育成・非行防止推進事業</t>
    <phoneticPr fontId="1"/>
  </si>
  <si>
    <t>学校体育施設開放事業</t>
    <phoneticPr fontId="1"/>
  </si>
  <si>
    <t>二十歳のつどい事業</t>
    <phoneticPr fontId="1"/>
  </si>
  <si>
    <t>人権啓発推進事業</t>
    <phoneticPr fontId="1"/>
  </si>
  <si>
    <t>「種から育てる地域の花づくり」支援事業</t>
    <phoneticPr fontId="1"/>
  </si>
  <si>
    <t>空家等対策推進事業</t>
    <phoneticPr fontId="1"/>
  </si>
  <si>
    <t>使用料の還付金</t>
    <phoneticPr fontId="1"/>
  </si>
  <si>
    <t>地域資源を活用した公園美化・多世代交流事業</t>
    <phoneticPr fontId="1"/>
  </si>
  <si>
    <t>地域経済活性化事業</t>
    <phoneticPr fontId="1"/>
  </si>
  <si>
    <t>自律的な地域運営に向けた支援事業</t>
    <phoneticPr fontId="1"/>
  </si>
  <si>
    <t>コミュニティ育成事業</t>
    <phoneticPr fontId="1"/>
  </si>
  <si>
    <t>協働型地域防犯事業</t>
    <phoneticPr fontId="1"/>
  </si>
  <si>
    <t>区まちづくり推進費計</t>
    <phoneticPr fontId="8"/>
  </si>
  <si>
    <t>所属計</t>
    <rPh sb="0" eb="2">
      <t>ショゾク</t>
    </rPh>
    <phoneticPr fontId="8"/>
  </si>
  <si>
    <t>区ＣＭ出</t>
    <rPh sb="0" eb="1">
      <t>ク</t>
    </rPh>
    <rPh sb="3" eb="4">
      <t>デ</t>
    </rPh>
    <phoneticPr fontId="4"/>
  </si>
  <si>
    <t>区ＣＭ税</t>
    <rPh sb="0" eb="1">
      <t>ク</t>
    </rPh>
    <rPh sb="3" eb="4">
      <t>ゼイ</t>
    </rPh>
    <phoneticPr fontId="4"/>
  </si>
  <si>
    <t>算定 ②</t>
    <rPh sb="0" eb="2">
      <t>サンテイ</t>
    </rPh>
    <phoneticPr fontId="3"/>
  </si>
  <si>
    <t>算定中</t>
    <rPh sb="0" eb="3">
      <t>サンテイチュウ</t>
    </rPh>
    <phoneticPr fontId="3"/>
  </si>
  <si>
    <t>算定中</t>
    <rPh sb="0" eb="2">
      <t>サンテイ</t>
    </rPh>
    <rPh sb="2" eb="3">
      <t>チュウ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</si>
</sst>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5">
    <font>
      <sz val="11"/>
      <color theme="1"/>
      <name val="游ゴシック"/>
      <family val="2"/>
      <charset val="128"/>
      <scheme val="minor"/>
    </font>
    <font>
      <sz val="11"/>
      <name val="ＭＳ Ｐゴシック"/>
      <family val="3"/>
      <charset val="128"/>
    </font>
    <font>
      <b/>
      <sz val="16"/>
      <name val="ＭＳ Ｐゴシック"/>
      <family val="3"/>
      <charset val="128"/>
    </font>
    <font>
      <sz val="6"/>
      <name val="游ゴシック"/>
      <family val="2"/>
      <charset val="128"/>
      <scheme val="minor"/>
    </font>
    <font>
      <sz val="6"/>
      <name val="ＭＳ Ｐゴシック"/>
      <family val="3"/>
      <charset val="128"/>
    </font>
    <font>
      <sz val="10.5"/>
      <name val="ＭＳ Ｐゴシック"/>
      <family val="3"/>
      <charset val="128"/>
    </font>
    <font>
      <sz val="10.5"/>
      <name val="明朝体"/>
      <family val="3"/>
      <charset val="128"/>
    </font>
    <font>
      <u/>
      <sz val="10.5"/>
      <name val="ＭＳ Ｐゴシック"/>
      <family val="3"/>
      <charset val="128"/>
    </font>
    <font>
      <sz val="6"/>
      <name val="明朝体"/>
      <family val="3"/>
      <charset val="128"/>
    </font>
    <font>
      <sz val="11"/>
      <color theme="1"/>
      <name val="游ゴシック"/>
      <family val="2"/>
      <scheme val="minor"/>
    </font>
    <font>
      <u/>
      <sz val="11"/>
      <color theme="1"/>
      <name val="游ゴシック"/>
      <family val="2"/>
      <scheme val="minor"/>
    </font>
    <font>
      <sz val="10"/>
      <color theme="0"/>
      <name val="ＭＳ Ｐゴシック"/>
      <family val="3"/>
      <charset val="128"/>
    </font>
    <font>
      <sz val="12"/>
      <name val="ＭＳ Ｐゴシック"/>
      <family val="3"/>
      <charset val="128"/>
    </font>
    <font>
      <sz val="6"/>
      <name val="游ゴシック"/>
      <family val="3"/>
      <charset val="128"/>
      <scheme val="minor"/>
    </font>
    <font>
      <sz val="10"/>
      <name val="ＭＳ Ｐゴシック"/>
      <family val="3"/>
      <charset val="128"/>
    </font>
    <font>
      <sz val="8"/>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3"/>
      <charset val="128"/>
    </font>
  </fonts>
  <fills count="6">
    <fill>
      <patternFill patternType="none"/>
    </fill>
    <fill>
      <patternFill patternType="gray125"/>
    </fill>
    <fill>
      <patternFill patternType="solid">
        <fgColor theme="0" tint="-0.34998626667073579"/>
        <bgColor indexed="64"/>
      </patternFill>
    </fill>
    <fill>
      <patternFill patternType="solid">
        <fgColor rgb="FFA6A6A6"/>
        <bgColor indexed="64"/>
      </patternFill>
    </fill>
    <fill>
      <patternFill patternType="solid">
        <fgColor theme="0" tint="-0.14999847407452621"/>
        <bgColor indexed="64"/>
      </patternFill>
    </fill>
    <fill>
      <patternFill patternType="solid">
        <fgColor rgb="FFD9D9D9"/>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s>
  <cellStyleXfs count="7">
    <xf numFmtId="0" fontId="0" fillId="0" borderId="0">
      <alignment vertical="center"/>
    </xf>
    <xf numFmtId="0" fontId="1" fillId="0" borderId="0"/>
    <xf numFmtId="0" fontId="6" fillId="0" borderId="0"/>
    <xf numFmtId="0" fontId="9" fillId="0" borderId="0"/>
    <xf numFmtId="0" fontId="6" fillId="0" borderId="0"/>
    <xf numFmtId="0" fontId="1" fillId="0" borderId="0"/>
    <xf numFmtId="0" fontId="24" fillId="0" borderId="0" applyNumberFormat="0" applyFill="0" applyBorder="0" applyAlignment="0" applyProtection="0">
      <alignment vertical="center"/>
    </xf>
  </cellStyleXfs>
  <cellXfs count="132">
    <xf numFmtId="0" fontId="0" fillId="0" borderId="0" xfId="0">
      <alignment vertical="center"/>
    </xf>
    <xf numFmtId="0" fontId="2" fillId="0" borderId="0" xfId="1" applyFont="1"/>
    <xf numFmtId="0" fontId="5" fillId="0" borderId="0" xfId="1" applyFont="1"/>
    <xf numFmtId="0" fontId="5" fillId="0" borderId="0" xfId="2" applyFont="1" applyAlignment="1">
      <alignment horizontal="right" vertical="center"/>
    </xf>
    <xf numFmtId="0" fontId="5" fillId="0" borderId="0" xfId="1" applyFont="1" applyAlignment="1">
      <alignment horizontal="right"/>
    </xf>
    <xf numFmtId="0" fontId="7" fillId="0" borderId="0" xfId="2" applyFont="1" applyAlignment="1">
      <alignment horizontal="left" vertical="center"/>
    </xf>
    <xf numFmtId="0" fontId="11" fillId="0" borderId="0" xfId="4" applyFont="1" applyAlignment="1">
      <alignment horizontal="center" vertical="center"/>
    </xf>
    <xf numFmtId="0" fontId="5" fillId="0" borderId="4" xfId="1" applyFont="1" applyBorder="1" applyAlignment="1">
      <alignment horizontal="left" vertical="center"/>
    </xf>
    <xf numFmtId="0" fontId="5" fillId="0" borderId="0" xfId="1" applyFont="1" applyAlignment="1">
      <alignment horizontal="left" vertical="center"/>
    </xf>
    <xf numFmtId="0" fontId="12" fillId="0" borderId="0" xfId="1" applyFont="1" applyAlignment="1">
      <alignment vertical="center"/>
    </xf>
    <xf numFmtId="0" fontId="12" fillId="0" borderId="0" xfId="1" applyFont="1" applyAlignment="1">
      <alignment horizontal="left" vertical="center"/>
    </xf>
    <xf numFmtId="0" fontId="1" fillId="0" borderId="0" xfId="1" applyAlignment="1">
      <alignment horizontal="left" vertical="center"/>
    </xf>
    <xf numFmtId="0" fontId="5" fillId="0" borderId="5" xfId="1" applyFont="1" applyBorder="1" applyAlignment="1">
      <alignment horizontal="left" vertical="center"/>
    </xf>
    <xf numFmtId="0" fontId="12" fillId="0" borderId="4" xfId="1" applyFont="1" applyBorder="1" applyAlignment="1">
      <alignment vertical="center"/>
    </xf>
    <xf numFmtId="0" fontId="12" fillId="0" borderId="4" xfId="1" applyFont="1" applyBorder="1" applyAlignment="1">
      <alignment horizontal="left" vertical="center"/>
    </xf>
    <xf numFmtId="0" fontId="12" fillId="0" borderId="6" xfId="1" applyFont="1" applyBorder="1" applyAlignment="1">
      <alignment horizontal="left" vertical="center"/>
    </xf>
    <xf numFmtId="0" fontId="1" fillId="0" borderId="0" xfId="1"/>
    <xf numFmtId="0" fontId="5" fillId="0" borderId="0" xfId="1" applyFont="1" applyAlignment="1">
      <alignment vertical="center" wrapText="1"/>
    </xf>
    <xf numFmtId="0" fontId="12" fillId="0" borderId="9" xfId="1" applyFont="1" applyBorder="1" applyAlignment="1">
      <alignment vertical="top" wrapText="1"/>
    </xf>
    <xf numFmtId="0" fontId="12" fillId="0" borderId="10" xfId="1" applyFont="1" applyBorder="1" applyAlignment="1">
      <alignment vertical="top" wrapText="1"/>
    </xf>
    <xf numFmtId="0" fontId="12" fillId="0" borderId="11" xfId="1" applyFont="1" applyBorder="1" applyAlignment="1">
      <alignment vertical="top" wrapText="1"/>
    </xf>
    <xf numFmtId="0" fontId="5" fillId="0" borderId="0" xfId="2" applyFont="1" applyAlignment="1">
      <alignment vertical="center"/>
    </xf>
    <xf numFmtId="0" fontId="15" fillId="0" borderId="0" xfId="1" applyFont="1" applyAlignment="1">
      <alignment horizontal="right" vertical="center"/>
    </xf>
    <xf numFmtId="0" fontId="1" fillId="0" borderId="0" xfId="1" applyAlignment="1">
      <alignment vertical="center"/>
    </xf>
    <xf numFmtId="0" fontId="5" fillId="0" borderId="0" xfId="1" applyFont="1" applyAlignment="1">
      <alignment vertical="center"/>
    </xf>
    <xf numFmtId="0" fontId="12" fillId="0" borderId="19" xfId="1" applyFont="1" applyBorder="1" applyAlignment="1">
      <alignment vertical="center"/>
    </xf>
    <xf numFmtId="0" fontId="16" fillId="0" borderId="0" xfId="4" applyFont="1" applyAlignment="1">
      <alignment vertical="center"/>
    </xf>
    <xf numFmtId="0" fontId="17" fillId="0" borderId="0" xfId="4" applyFont="1" applyAlignment="1">
      <alignment vertical="center"/>
    </xf>
    <xf numFmtId="0" fontId="14" fillId="0" borderId="0" xfId="4" applyFont="1" applyAlignment="1">
      <alignment horizontal="center" vertical="center"/>
    </xf>
    <xf numFmtId="0" fontId="17" fillId="0" borderId="0" xfId="5" applyFont="1" applyAlignment="1">
      <alignment horizontal="right" vertical="center"/>
    </xf>
    <xf numFmtId="0" fontId="18" fillId="0" borderId="0" xfId="4" applyFont="1" applyAlignment="1">
      <alignment vertical="center"/>
    </xf>
    <xf numFmtId="0" fontId="19" fillId="0" borderId="0" xfId="4" applyFont="1" applyAlignment="1">
      <alignment vertical="center"/>
    </xf>
    <xf numFmtId="0" fontId="19" fillId="0" borderId="0" xfId="4" applyFont="1" applyAlignment="1">
      <alignment vertical="center" shrinkToFit="1"/>
    </xf>
    <xf numFmtId="0" fontId="21" fillId="0" borderId="0" xfId="4" applyFont="1" applyAlignment="1">
      <alignment horizontal="left" vertical="center"/>
    </xf>
    <xf numFmtId="0" fontId="22" fillId="0" borderId="0" xfId="4" applyFont="1" applyAlignment="1">
      <alignment horizontal="left" vertical="center"/>
    </xf>
    <xf numFmtId="0" fontId="17" fillId="0" borderId="0" xfId="4" applyFont="1" applyAlignment="1">
      <alignment horizontal="right" vertical="center" wrapText="1"/>
    </xf>
    <xf numFmtId="0" fontId="18" fillId="0" borderId="0" xfId="4" applyFont="1" applyAlignment="1">
      <alignment horizontal="right" vertical="center"/>
    </xf>
    <xf numFmtId="0" fontId="17" fillId="0" borderId="29" xfId="4" applyFont="1" applyBorder="1" applyAlignment="1">
      <alignment horizontal="center" vertical="center"/>
    </xf>
    <xf numFmtId="0" fontId="17" fillId="0" borderId="12" xfId="4" applyFont="1" applyBorder="1" applyAlignment="1">
      <alignment horizontal="center" vertical="center"/>
    </xf>
    <xf numFmtId="0" fontId="17" fillId="0" borderId="30" xfId="4" applyFont="1" applyBorder="1" applyAlignment="1">
      <alignment horizontal="center" vertical="center"/>
    </xf>
    <xf numFmtId="0" fontId="14" fillId="0" borderId="12" xfId="4" applyFont="1" applyBorder="1" applyAlignment="1">
      <alignment horizontal="center" vertical="center"/>
    </xf>
    <xf numFmtId="0" fontId="17" fillId="0" borderId="31" xfId="4" applyFont="1" applyBorder="1" applyAlignment="1">
      <alignment horizontal="center" vertical="center"/>
    </xf>
    <xf numFmtId="0" fontId="17" fillId="0" borderId="16" xfId="4" applyFont="1" applyBorder="1" applyAlignment="1">
      <alignment horizontal="center" vertical="center"/>
    </xf>
    <xf numFmtId="0" fontId="17" fillId="0" borderId="32" xfId="4" applyFont="1" applyBorder="1" applyAlignment="1">
      <alignment horizontal="center" vertical="center"/>
    </xf>
    <xf numFmtId="0" fontId="14" fillId="0" borderId="32" xfId="4" applyFont="1" applyBorder="1" applyAlignment="1">
      <alignment horizontal="center" vertical="center"/>
    </xf>
    <xf numFmtId="0" fontId="17" fillId="0" borderId="0" xfId="4" applyFont="1" applyAlignment="1">
      <alignment horizontal="center" vertical="center"/>
    </xf>
    <xf numFmtId="176" fontId="23" fillId="0" borderId="34" xfId="4" applyNumberFormat="1" applyFont="1" applyBorder="1" applyAlignment="1">
      <alignment vertical="center" shrinkToFit="1"/>
    </xf>
    <xf numFmtId="176" fontId="5" fillId="0" borderId="34" xfId="4" applyNumberFormat="1" applyFont="1" applyBorder="1" applyAlignment="1">
      <alignment vertical="center" shrinkToFit="1"/>
    </xf>
    <xf numFmtId="176" fontId="23" fillId="0" borderId="36" xfId="4" applyNumberFormat="1" applyFont="1" applyBorder="1" applyAlignment="1">
      <alignment vertical="center" shrinkToFit="1"/>
    </xf>
    <xf numFmtId="177" fontId="23" fillId="0" borderId="32" xfId="4" applyNumberFormat="1" applyFont="1" applyBorder="1" applyAlignment="1">
      <alignment vertical="center" shrinkToFit="1"/>
    </xf>
    <xf numFmtId="177" fontId="5" fillId="0" borderId="32" xfId="4" applyNumberFormat="1" applyFont="1" applyBorder="1" applyAlignment="1">
      <alignment vertical="center" shrinkToFit="1"/>
    </xf>
    <xf numFmtId="177" fontId="23" fillId="0" borderId="18" xfId="4" applyNumberFormat="1" applyFont="1" applyBorder="1" applyAlignment="1">
      <alignment vertical="center" shrinkToFit="1"/>
    </xf>
    <xf numFmtId="176" fontId="23" fillId="0" borderId="34" xfId="4" applyNumberFormat="1" applyFont="1" applyBorder="1" applyAlignment="1">
      <alignment horizontal="right" vertical="center" shrinkToFit="1"/>
    </xf>
    <xf numFmtId="176" fontId="23" fillId="0" borderId="36" xfId="4" applyNumberFormat="1" applyFont="1" applyBorder="1" applyAlignment="1">
      <alignment horizontal="right" vertical="center" shrinkToFit="1"/>
    </xf>
    <xf numFmtId="177" fontId="23" fillId="0" borderId="41" xfId="4" applyNumberFormat="1" applyFont="1" applyBorder="1" applyAlignment="1">
      <alignment vertical="center" shrinkToFit="1"/>
    </xf>
    <xf numFmtId="177" fontId="5" fillId="0" borderId="41" xfId="4" applyNumberFormat="1" applyFont="1" applyBorder="1" applyAlignment="1">
      <alignment vertical="center" shrinkToFit="1"/>
    </xf>
    <xf numFmtId="177" fontId="23" fillId="0" borderId="11" xfId="4" applyNumberFormat="1" applyFont="1" applyBorder="1" applyAlignment="1">
      <alignment vertical="center" shrinkToFit="1"/>
    </xf>
    <xf numFmtId="0" fontId="17" fillId="0" borderId="37" xfId="4" applyFont="1" applyBorder="1" applyAlignment="1">
      <alignment horizontal="center" vertical="center" shrinkToFit="1"/>
    </xf>
    <xf numFmtId="0" fontId="17" fillId="0" borderId="38" xfId="4" applyFont="1" applyBorder="1" applyAlignment="1">
      <alignment horizontal="center" vertical="center" shrinkToFit="1"/>
    </xf>
    <xf numFmtId="0" fontId="17" fillId="0" borderId="39" xfId="4" applyFont="1" applyBorder="1" applyAlignment="1">
      <alignment horizontal="center" vertical="center" shrinkToFit="1"/>
    </xf>
    <xf numFmtId="0" fontId="17" fillId="0" borderId="14" xfId="4" applyFont="1" applyBorder="1" applyAlignment="1">
      <alignment horizontal="center" vertical="center" shrinkToFit="1"/>
    </xf>
    <xf numFmtId="0" fontId="17" fillId="0" borderId="15" xfId="4" applyFont="1" applyBorder="1" applyAlignment="1">
      <alignment horizontal="center" vertical="center" shrinkToFit="1"/>
    </xf>
    <xf numFmtId="0" fontId="17" fillId="0" borderId="16" xfId="4" applyFont="1" applyBorder="1" applyAlignment="1">
      <alignment horizontal="center" vertical="center" shrinkToFit="1"/>
    </xf>
    <xf numFmtId="0" fontId="17" fillId="0" borderId="35" xfId="4" applyFont="1" applyBorder="1" applyAlignment="1">
      <alignment horizontal="center" vertical="center"/>
    </xf>
    <xf numFmtId="0" fontId="17" fillId="0" borderId="17" xfId="4" applyFont="1" applyBorder="1" applyAlignment="1">
      <alignment horizontal="center" vertical="center"/>
    </xf>
    <xf numFmtId="176" fontId="17" fillId="0" borderId="33" xfId="4" applyNumberFormat="1" applyFont="1" applyBorder="1" applyAlignment="1">
      <alignment horizontal="center" vertical="center" wrapText="1"/>
    </xf>
    <xf numFmtId="176" fontId="17" fillId="0" borderId="31" xfId="4" applyNumberFormat="1" applyFont="1" applyBorder="1" applyAlignment="1">
      <alignment horizontal="center" vertical="center" wrapText="1"/>
    </xf>
    <xf numFmtId="49" fontId="17" fillId="0" borderId="34" xfId="4" quotePrefix="1" applyNumberFormat="1" applyFont="1" applyBorder="1" applyAlignment="1">
      <alignment horizontal="center" vertical="center"/>
    </xf>
    <xf numFmtId="49" fontId="17" fillId="0" borderId="32" xfId="4" applyNumberFormat="1" applyFont="1" applyBorder="1" applyAlignment="1">
      <alignment horizontal="center" vertical="center"/>
    </xf>
    <xf numFmtId="0" fontId="24" fillId="0" borderId="34" xfId="6" applyBorder="1" applyAlignment="1">
      <alignment horizontal="left" vertical="center" wrapText="1"/>
    </xf>
    <xf numFmtId="0" fontId="17" fillId="0" borderId="32" xfId="4" applyFont="1" applyBorder="1" applyAlignment="1">
      <alignment horizontal="left" vertical="center" wrapText="1"/>
    </xf>
    <xf numFmtId="176" fontId="17" fillId="0" borderId="34" xfId="4" applyNumberFormat="1" applyFont="1" applyBorder="1" applyAlignment="1">
      <alignment horizontal="center" vertical="center" wrapText="1"/>
    </xf>
    <xf numFmtId="176" fontId="17" fillId="0" borderId="32" xfId="4" applyNumberFormat="1" applyFont="1" applyBorder="1" applyAlignment="1">
      <alignment horizontal="center" vertical="center" wrapText="1"/>
    </xf>
    <xf numFmtId="0" fontId="19" fillId="0" borderId="0" xfId="4" applyFont="1" applyAlignment="1">
      <alignment horizontal="right" vertical="center" shrinkToFit="1"/>
    </xf>
    <xf numFmtId="0" fontId="20" fillId="0" borderId="0" xfId="3" applyFont="1" applyAlignment="1">
      <alignment horizontal="right" vertical="center" shrinkToFit="1"/>
    </xf>
    <xf numFmtId="0" fontId="18" fillId="0" borderId="10" xfId="4" applyFont="1" applyBorder="1" applyAlignment="1">
      <alignment horizontal="right" vertical="center" wrapText="1"/>
    </xf>
    <xf numFmtId="0" fontId="17" fillId="0" borderId="30" xfId="4" applyFont="1" applyBorder="1" applyAlignment="1">
      <alignment horizontal="center" vertical="center"/>
    </xf>
    <xf numFmtId="0" fontId="17" fillId="0" borderId="32" xfId="4" applyFont="1" applyBorder="1" applyAlignment="1">
      <alignment horizontal="center" vertical="center"/>
    </xf>
    <xf numFmtId="0" fontId="17" fillId="0" borderId="30" xfId="4" applyFont="1" applyBorder="1" applyAlignment="1">
      <alignment horizontal="center" vertical="center" wrapText="1"/>
    </xf>
    <xf numFmtId="0" fontId="17" fillId="0" borderId="13" xfId="4" applyFont="1" applyBorder="1" applyAlignment="1">
      <alignment horizontal="center" vertical="center"/>
    </xf>
    <xf numFmtId="0" fontId="17" fillId="0" borderId="6" xfId="4" applyFont="1" applyBorder="1" applyAlignment="1">
      <alignment horizontal="center" vertical="center"/>
    </xf>
    <xf numFmtId="0" fontId="17" fillId="0" borderId="18" xfId="4" applyFont="1" applyBorder="1" applyAlignment="1">
      <alignment horizontal="center" vertical="center"/>
    </xf>
    <xf numFmtId="176" fontId="23" fillId="0" borderId="36" xfId="4" applyNumberFormat="1" applyFont="1" applyBorder="1" applyAlignment="1">
      <alignment horizontal="center" vertical="center" shrinkToFit="1"/>
    </xf>
    <xf numFmtId="176" fontId="23" fillId="0" borderId="18" xfId="4" applyNumberFormat="1" applyFont="1" applyBorder="1" applyAlignment="1">
      <alignment horizontal="center" vertical="center" shrinkToFit="1"/>
    </xf>
    <xf numFmtId="0" fontId="24" fillId="0" borderId="34" xfId="6" applyBorder="1" applyAlignment="1">
      <alignment horizontal="left" vertical="center" wrapText="1" shrinkToFit="1"/>
    </xf>
    <xf numFmtId="0" fontId="17" fillId="0" borderId="32" xfId="4" applyFont="1" applyBorder="1" applyAlignment="1">
      <alignment horizontal="left" vertical="center" wrapText="1" shrinkToFit="1"/>
    </xf>
    <xf numFmtId="0" fontId="17" fillId="0" borderId="37" xfId="4" applyFont="1" applyBorder="1" applyAlignment="1">
      <alignment horizontal="center" vertical="center"/>
    </xf>
    <xf numFmtId="0" fontId="17" fillId="0" borderId="38" xfId="4" applyFont="1" applyBorder="1" applyAlignment="1">
      <alignment horizontal="center" vertical="center"/>
    </xf>
    <xf numFmtId="0" fontId="17" fillId="0" borderId="39" xfId="4" applyFont="1" applyBorder="1" applyAlignment="1">
      <alignment horizontal="center" vertical="center"/>
    </xf>
    <xf numFmtId="0" fontId="17" fillId="0" borderId="9" xfId="4" applyFont="1" applyBorder="1" applyAlignment="1">
      <alignment horizontal="center" vertical="center"/>
    </xf>
    <xf numFmtId="0" fontId="17" fillId="0" borderId="10" xfId="4" applyFont="1" applyBorder="1" applyAlignment="1">
      <alignment horizontal="center" vertical="center"/>
    </xf>
    <xf numFmtId="0" fontId="17" fillId="0" borderId="40" xfId="4" applyFont="1" applyBorder="1" applyAlignment="1">
      <alignment horizontal="center" vertical="center"/>
    </xf>
    <xf numFmtId="0" fontId="17" fillId="0" borderId="42" xfId="4" applyFont="1" applyBorder="1" applyAlignment="1">
      <alignment horizontal="center" vertical="center"/>
    </xf>
    <xf numFmtId="0" fontId="12" fillId="0" borderId="20" xfId="1" applyFont="1" applyBorder="1" applyAlignment="1">
      <alignment vertical="center" shrinkToFit="1"/>
    </xf>
    <xf numFmtId="0" fontId="0" fillId="0" borderId="20" xfId="0" applyBorder="1" applyAlignment="1">
      <alignment vertical="center" shrinkToFit="1"/>
    </xf>
    <xf numFmtId="0" fontId="0" fillId="0" borderId="21" xfId="0" applyBorder="1" applyAlignment="1">
      <alignment vertical="center" shrinkToFit="1"/>
    </xf>
    <xf numFmtId="176" fontId="12" fillId="0" borderId="22" xfId="1" applyNumberFormat="1" applyFont="1" applyBorder="1" applyAlignment="1">
      <alignment vertical="center"/>
    </xf>
    <xf numFmtId="0" fontId="1" fillId="0" borderId="20" xfId="1" applyBorder="1" applyAlignment="1">
      <alignment vertical="center"/>
    </xf>
    <xf numFmtId="0" fontId="1" fillId="0" borderId="21" xfId="1" applyBorder="1" applyAlignment="1">
      <alignment vertical="center"/>
    </xf>
    <xf numFmtId="176" fontId="12" fillId="0" borderId="22" xfId="1" applyNumberFormat="1" applyFont="1" applyBorder="1" applyAlignment="1">
      <alignment horizontal="center" vertical="center"/>
    </xf>
    <xf numFmtId="0" fontId="1" fillId="0" borderId="20" xfId="1" applyBorder="1" applyAlignment="1">
      <alignment horizontal="center" vertical="center"/>
    </xf>
    <xf numFmtId="0" fontId="1" fillId="0" borderId="23" xfId="1" applyBorder="1" applyAlignment="1">
      <alignment horizontal="center" vertical="center"/>
    </xf>
    <xf numFmtId="0" fontId="12" fillId="5" borderId="24" xfId="1" applyFont="1" applyFill="1" applyBorder="1" applyAlignment="1">
      <alignment horizontal="center" vertical="center"/>
    </xf>
    <xf numFmtId="0" fontId="1" fillId="4" borderId="25" xfId="1" applyFill="1" applyBorder="1" applyAlignment="1">
      <alignment horizontal="center" vertical="center"/>
    </xf>
    <xf numFmtId="0" fontId="1" fillId="4" borderId="26" xfId="1" applyFill="1" applyBorder="1" applyAlignment="1">
      <alignment horizontal="center" vertical="center"/>
    </xf>
    <xf numFmtId="176" fontId="12" fillId="5" borderId="27" xfId="1" applyNumberFormat="1" applyFont="1" applyFill="1" applyBorder="1" applyAlignment="1">
      <alignment vertical="center" shrinkToFit="1"/>
    </xf>
    <xf numFmtId="0" fontId="1" fillId="4" borderId="25" xfId="1" applyFill="1" applyBorder="1" applyAlignment="1">
      <alignment vertical="center" shrinkToFit="1"/>
    </xf>
    <xf numFmtId="0" fontId="1" fillId="4" borderId="26" xfId="1" applyFill="1" applyBorder="1" applyAlignment="1">
      <alignment vertical="center" shrinkToFit="1"/>
    </xf>
    <xf numFmtId="176" fontId="12" fillId="5" borderId="27" xfId="1" applyNumberFormat="1" applyFont="1" applyFill="1" applyBorder="1" applyAlignment="1">
      <alignment vertical="center"/>
    </xf>
    <xf numFmtId="0" fontId="1" fillId="4" borderId="25" xfId="1" applyFill="1" applyBorder="1" applyAlignment="1">
      <alignment vertical="center"/>
    </xf>
    <xf numFmtId="0" fontId="1" fillId="4" borderId="28" xfId="1" applyFill="1" applyBorder="1" applyAlignment="1">
      <alignment vertical="center"/>
    </xf>
    <xf numFmtId="0" fontId="7" fillId="0" borderId="0" xfId="1" applyFont="1" applyAlignment="1">
      <alignment horizontal="right" shrinkToFit="1"/>
    </xf>
    <xf numFmtId="0" fontId="10" fillId="0" borderId="0" xfId="3" applyFont="1" applyAlignment="1">
      <alignment horizontal="right" shrinkToFit="1"/>
    </xf>
    <xf numFmtId="0" fontId="12" fillId="3" borderId="1" xfId="1" applyFont="1" applyFill="1" applyBorder="1" applyAlignment="1">
      <alignment horizontal="center" vertical="center"/>
    </xf>
    <xf numFmtId="0" fontId="12" fillId="2" borderId="2" xfId="1" applyFont="1" applyFill="1" applyBorder="1" applyAlignment="1">
      <alignment horizontal="center" vertical="center"/>
    </xf>
    <xf numFmtId="0" fontId="12" fillId="0" borderId="1" xfId="1" applyFont="1" applyBorder="1" applyAlignment="1">
      <alignment horizontal="left" vertical="center" shrinkToFit="1"/>
    </xf>
    <xf numFmtId="0" fontId="12" fillId="0" borderId="2" xfId="1" applyFont="1" applyBorder="1" applyAlignment="1">
      <alignment horizontal="left" vertical="center" shrinkToFit="1"/>
    </xf>
    <xf numFmtId="0" fontId="12" fillId="0" borderId="3" xfId="1" applyFont="1" applyBorder="1" applyAlignment="1">
      <alignment horizontal="left" vertical="center" shrinkToFit="1"/>
    </xf>
    <xf numFmtId="0" fontId="14" fillId="0" borderId="7" xfId="1" applyFont="1" applyBorder="1" applyAlignment="1">
      <alignment horizontal="left" vertical="top" wrapText="1"/>
    </xf>
    <xf numFmtId="0" fontId="14" fillId="0" borderId="0" xfId="1" applyFont="1" applyAlignment="1">
      <alignment horizontal="left" vertical="top" wrapText="1"/>
    </xf>
    <xf numFmtId="0" fontId="14" fillId="0" borderId="8" xfId="1" applyFont="1" applyBorder="1" applyAlignment="1">
      <alignment horizontal="left" vertical="top" wrapText="1"/>
    </xf>
    <xf numFmtId="0" fontId="12" fillId="3" borderId="5" xfId="1" applyFont="1" applyFill="1" applyBorder="1" applyAlignment="1">
      <alignment horizontal="center" vertical="center"/>
    </xf>
    <xf numFmtId="0" fontId="1" fillId="2" borderId="4" xfId="1" applyFill="1" applyBorder="1" applyAlignment="1">
      <alignment horizontal="center" vertical="center"/>
    </xf>
    <xf numFmtId="0" fontId="1" fillId="2" borderId="12" xfId="1" applyFill="1" applyBorder="1" applyAlignment="1">
      <alignment horizontal="center" vertical="center"/>
    </xf>
    <xf numFmtId="0" fontId="1" fillId="2" borderId="14" xfId="1" applyFill="1" applyBorder="1" applyAlignment="1">
      <alignment horizontal="center" vertical="center"/>
    </xf>
    <xf numFmtId="0" fontId="1" fillId="2" borderId="15" xfId="1" applyFill="1" applyBorder="1" applyAlignment="1">
      <alignment horizontal="center" vertical="center"/>
    </xf>
    <xf numFmtId="0" fontId="1" fillId="2" borderId="16" xfId="1" applyFill="1" applyBorder="1" applyAlignment="1">
      <alignment horizontal="center" vertical="center"/>
    </xf>
    <xf numFmtId="176" fontId="12" fillId="3" borderId="13" xfId="1" applyNumberFormat="1" applyFont="1" applyFill="1" applyBorder="1" applyAlignment="1">
      <alignment horizontal="center" vertical="center"/>
    </xf>
    <xf numFmtId="0" fontId="1" fillId="2" borderId="17" xfId="1" applyFill="1" applyBorder="1" applyAlignment="1">
      <alignment horizontal="center" vertical="center"/>
    </xf>
    <xf numFmtId="0" fontId="1" fillId="2" borderId="6" xfId="1" applyFill="1" applyBorder="1" applyAlignment="1">
      <alignment horizontal="center" vertical="center"/>
    </xf>
    <xf numFmtId="0" fontId="1" fillId="2" borderId="18" xfId="1" applyFill="1" applyBorder="1" applyAlignment="1">
      <alignment horizontal="center" vertical="center"/>
    </xf>
    <xf numFmtId="0" fontId="10" fillId="0" borderId="0" xfId="0" applyFont="1" applyAlignment="1">
      <alignment horizontal="right" shrinkToFit="1"/>
    </xf>
  </cellXfs>
  <cellStyles count="7">
    <cellStyle name="ハイパーリンク" xfId="6" builtinId="8" customBuiltin="1"/>
    <cellStyle name="標準" xfId="0" builtinId="0"/>
    <cellStyle name="標準 2" xfId="3" xr:uid="{08BAACDB-82D4-4FA3-95CB-AD2B07816A41}"/>
    <cellStyle name="標準 2 4" xfId="1" xr:uid="{E4D15481-28C3-4125-8467-5CB858211B79}"/>
    <cellStyle name="標準 7" xfId="5" xr:uid="{F41EC9FD-3C5C-4254-8CAE-8A808040D879}"/>
    <cellStyle name="標準_③予算事業別調書(目次様式)" xfId="4" xr:uid="{3769A22F-8B40-4213-8836-2F5542B90ADE}"/>
    <cellStyle name="標準_④予算事業別調書(本体様式)" xfId="2" xr:uid="{0B5555F3-8854-4AA0-95BE-F696E8D0FCB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27F00-FB0F-43A7-B24B-9A2EEC8D71FB}">
  <sheetPr codeName="Sheet1"/>
  <dimension ref="A1:N101"/>
  <sheetViews>
    <sheetView tabSelected="1" view="pageBreakPreview" topLeftCell="A29" zoomScaleNormal="115" zoomScaleSheetLayoutView="100" workbookViewId="0">
      <selection activeCell="N77" sqref="N77"/>
    </sheetView>
  </sheetViews>
  <sheetFormatPr defaultColWidth="7.59765625" defaultRowHeight="12"/>
  <cols>
    <col min="1" max="1" width="3.69921875" style="27" customWidth="1"/>
    <col min="2" max="2" width="12.5" style="27" customWidth="1"/>
    <col min="3" max="3" width="23.69921875" style="27" customWidth="1"/>
    <col min="4" max="4" width="17.5" style="27" customWidth="1"/>
    <col min="5" max="5" width="12.5" style="27" customWidth="1"/>
    <col min="6" max="6" width="12.5" style="28" customWidth="1"/>
    <col min="7" max="7" width="12.5" style="45" customWidth="1"/>
    <col min="8" max="8" width="6.19921875" style="27" customWidth="1"/>
    <col min="9" max="9" width="9.296875" style="27" customWidth="1"/>
    <col min="10" max="10" width="2.796875" style="30" hidden="1" customWidth="1"/>
    <col min="11" max="11" width="6.59765625" style="30" hidden="1" customWidth="1"/>
    <col min="12" max="12" width="2.59765625" style="30" customWidth="1"/>
    <col min="13" max="14" width="7.59765625" style="30"/>
    <col min="15" max="16384" width="7.59765625" style="27"/>
  </cols>
  <sheetData>
    <row r="1" spans="1:10" s="30" customFormat="1" ht="18" customHeight="1">
      <c r="A1" s="26" t="s">
        <v>226</v>
      </c>
      <c r="B1" s="27"/>
      <c r="C1" s="27"/>
      <c r="D1" s="27"/>
      <c r="E1" s="27"/>
      <c r="F1" s="28"/>
      <c r="G1" s="27"/>
      <c r="H1" s="29"/>
      <c r="I1" s="29"/>
    </row>
    <row r="2" spans="1:10" s="30" customFormat="1" ht="15" customHeight="1">
      <c r="A2" s="27"/>
      <c r="B2" s="27"/>
      <c r="C2" s="27"/>
      <c r="D2" s="27"/>
      <c r="E2" s="27"/>
      <c r="F2" s="28"/>
      <c r="G2" s="27"/>
      <c r="H2" s="27"/>
      <c r="I2" s="27"/>
    </row>
    <row r="3" spans="1:10" s="30" customFormat="1" ht="18" customHeight="1">
      <c r="A3" s="31" t="s">
        <v>239</v>
      </c>
      <c r="B3" s="32"/>
      <c r="C3" s="27"/>
      <c r="D3" s="73" t="s">
        <v>8</v>
      </c>
      <c r="E3" s="74"/>
      <c r="F3" s="74"/>
      <c r="G3" s="74"/>
      <c r="H3" s="74"/>
      <c r="I3" s="74"/>
    </row>
    <row r="4" spans="1:10" s="30" customFormat="1" ht="10.5" customHeight="1">
      <c r="A4" s="27"/>
      <c r="B4" s="27"/>
      <c r="C4" s="27"/>
      <c r="D4" s="27"/>
      <c r="E4" s="27"/>
      <c r="F4" s="33"/>
      <c r="G4" s="34"/>
      <c r="H4" s="27"/>
      <c r="I4" s="27"/>
    </row>
    <row r="5" spans="1:10" s="30" customFormat="1" ht="27" customHeight="1" thickBot="1">
      <c r="A5" s="27"/>
      <c r="B5" s="27"/>
      <c r="C5" s="27"/>
      <c r="D5" s="27"/>
      <c r="E5" s="75" t="s">
        <v>227</v>
      </c>
      <c r="F5" s="75"/>
      <c r="G5" s="35"/>
      <c r="H5" s="27"/>
      <c r="I5" s="36" t="s">
        <v>228</v>
      </c>
    </row>
    <row r="6" spans="1:10" s="30" customFormat="1" ht="15" customHeight="1">
      <c r="A6" s="37" t="s">
        <v>229</v>
      </c>
      <c r="B6" s="38" t="s">
        <v>230</v>
      </c>
      <c r="C6" s="76" t="s">
        <v>231</v>
      </c>
      <c r="D6" s="78" t="s">
        <v>232</v>
      </c>
      <c r="E6" s="39" t="s">
        <v>240</v>
      </c>
      <c r="F6" s="40" t="s">
        <v>241</v>
      </c>
      <c r="G6" s="39" t="s">
        <v>233</v>
      </c>
      <c r="H6" s="79" t="s">
        <v>234</v>
      </c>
      <c r="I6" s="80"/>
    </row>
    <row r="7" spans="1:10" s="30" customFormat="1" ht="15" customHeight="1">
      <c r="A7" s="41" t="s">
        <v>235</v>
      </c>
      <c r="B7" s="42" t="s">
        <v>236</v>
      </c>
      <c r="C7" s="77"/>
      <c r="D7" s="77"/>
      <c r="E7" s="43" t="s">
        <v>237</v>
      </c>
      <c r="F7" s="44" t="s">
        <v>303</v>
      </c>
      <c r="G7" s="43" t="s">
        <v>238</v>
      </c>
      <c r="H7" s="64"/>
      <c r="I7" s="81"/>
    </row>
    <row r="8" spans="1:10" s="30" customFormat="1" ht="15" customHeight="1">
      <c r="A8" s="65">
        <v>1</v>
      </c>
      <c r="B8" s="67" t="s">
        <v>245</v>
      </c>
      <c r="C8" s="69" t="s">
        <v>246</v>
      </c>
      <c r="D8" s="71" t="s">
        <v>247</v>
      </c>
      <c r="E8" s="46">
        <v>2488482</v>
      </c>
      <c r="F8" s="47"/>
      <c r="G8" s="46"/>
      <c r="H8" s="63" t="s">
        <v>242</v>
      </c>
      <c r="I8" s="82" t="s">
        <v>304</v>
      </c>
      <c r="J8" s="30" t="s">
        <v>248</v>
      </c>
    </row>
    <row r="9" spans="1:10" s="30" customFormat="1" ht="15" customHeight="1">
      <c r="A9" s="66"/>
      <c r="B9" s="68"/>
      <c r="C9" s="70"/>
      <c r="D9" s="72"/>
      <c r="E9" s="49">
        <v>2488482</v>
      </c>
      <c r="F9" s="50"/>
      <c r="G9" s="49"/>
      <c r="H9" s="64"/>
      <c r="I9" s="83"/>
      <c r="J9" s="30" t="s">
        <v>249</v>
      </c>
    </row>
    <row r="10" spans="1:10" ht="15" customHeight="1">
      <c r="A10" s="57" t="s">
        <v>250</v>
      </c>
      <c r="B10" s="58"/>
      <c r="C10" s="58"/>
      <c r="D10" s="59"/>
      <c r="E10" s="46">
        <f>SUMIF($J$8:$J$9, J8, E8:E9)</f>
        <v>2488482</v>
      </c>
      <c r="F10" s="47">
        <f>SUMIF($J$8:$J$9, J8, F8:F9)</f>
        <v>0</v>
      </c>
      <c r="G10" s="46">
        <f t="shared" ref="G10:G81" si="0">F10-E10</f>
        <v>-2488482</v>
      </c>
      <c r="H10" s="63"/>
      <c r="I10" s="48"/>
    </row>
    <row r="11" spans="1:10" ht="15" customHeight="1">
      <c r="A11" s="60"/>
      <c r="B11" s="61"/>
      <c r="C11" s="61"/>
      <c r="D11" s="62"/>
      <c r="E11" s="49">
        <f>SUMIF($J$8:$J$9, J9, E8:E9)</f>
        <v>2488482</v>
      </c>
      <c r="F11" s="50">
        <f>SUMIF($J$8:$J$9, J9, F8:F9)</f>
        <v>0</v>
      </c>
      <c r="G11" s="49">
        <f t="shared" si="0"/>
        <v>-2488482</v>
      </c>
      <c r="H11" s="64"/>
      <c r="I11" s="51"/>
    </row>
    <row r="12" spans="1:10" s="30" customFormat="1" ht="15" customHeight="1">
      <c r="A12" s="65">
        <v>2</v>
      </c>
      <c r="B12" s="67" t="s">
        <v>251</v>
      </c>
      <c r="C12" s="69" t="s">
        <v>277</v>
      </c>
      <c r="D12" s="71" t="s">
        <v>278</v>
      </c>
      <c r="E12" s="46">
        <v>68178</v>
      </c>
      <c r="F12" s="47">
        <v>64152</v>
      </c>
      <c r="G12" s="46">
        <f t="shared" ref="G12:G43" si="1">F12-E12</f>
        <v>-4026</v>
      </c>
      <c r="H12" s="63" t="s">
        <v>242</v>
      </c>
      <c r="I12" s="48"/>
      <c r="J12" s="30" t="s">
        <v>248</v>
      </c>
    </row>
    <row r="13" spans="1:10" s="30" customFormat="1" ht="15" customHeight="1">
      <c r="A13" s="66"/>
      <c r="B13" s="68"/>
      <c r="C13" s="70"/>
      <c r="D13" s="72"/>
      <c r="E13" s="49">
        <v>68178</v>
      </c>
      <c r="F13" s="50">
        <v>64152</v>
      </c>
      <c r="G13" s="49">
        <f t="shared" si="1"/>
        <v>-4026</v>
      </c>
      <c r="H13" s="64"/>
      <c r="I13" s="51"/>
      <c r="J13" s="30" t="s">
        <v>249</v>
      </c>
    </row>
    <row r="14" spans="1:10" s="30" customFormat="1" ht="26.25" customHeight="1">
      <c r="A14" s="65">
        <v>3</v>
      </c>
      <c r="B14" s="67" t="s">
        <v>251</v>
      </c>
      <c r="C14" s="84" t="s">
        <v>279</v>
      </c>
      <c r="D14" s="71" t="s">
        <v>278</v>
      </c>
      <c r="E14" s="46">
        <v>9628</v>
      </c>
      <c r="F14" s="47">
        <v>9241</v>
      </c>
      <c r="G14" s="46">
        <f t="shared" si="1"/>
        <v>-387</v>
      </c>
      <c r="H14" s="63" t="s">
        <v>242</v>
      </c>
      <c r="I14" s="48"/>
      <c r="J14" s="30" t="s">
        <v>248</v>
      </c>
    </row>
    <row r="15" spans="1:10" s="30" customFormat="1" ht="26.25" customHeight="1">
      <c r="A15" s="66"/>
      <c r="B15" s="68"/>
      <c r="C15" s="85"/>
      <c r="D15" s="72"/>
      <c r="E15" s="49">
        <v>9628</v>
      </c>
      <c r="F15" s="50">
        <v>9241</v>
      </c>
      <c r="G15" s="49">
        <f t="shared" si="1"/>
        <v>-387</v>
      </c>
      <c r="H15" s="64"/>
      <c r="I15" s="51"/>
      <c r="J15" s="30" t="s">
        <v>249</v>
      </c>
    </row>
    <row r="16" spans="1:10" s="30" customFormat="1" ht="15" customHeight="1">
      <c r="A16" s="65">
        <v>4</v>
      </c>
      <c r="B16" s="67" t="s">
        <v>251</v>
      </c>
      <c r="C16" s="69" t="s">
        <v>273</v>
      </c>
      <c r="D16" s="71" t="s">
        <v>271</v>
      </c>
      <c r="E16" s="46">
        <v>624</v>
      </c>
      <c r="F16" s="47">
        <v>644</v>
      </c>
      <c r="G16" s="46">
        <f t="shared" si="1"/>
        <v>20</v>
      </c>
      <c r="H16" s="63" t="s">
        <v>242</v>
      </c>
      <c r="I16" s="48"/>
      <c r="J16" s="30" t="s">
        <v>248</v>
      </c>
    </row>
    <row r="17" spans="1:10" s="30" customFormat="1" ht="15" customHeight="1">
      <c r="A17" s="66"/>
      <c r="B17" s="68"/>
      <c r="C17" s="70"/>
      <c r="D17" s="72"/>
      <c r="E17" s="49">
        <v>624</v>
      </c>
      <c r="F17" s="50">
        <v>644</v>
      </c>
      <c r="G17" s="49">
        <f t="shared" si="1"/>
        <v>20</v>
      </c>
      <c r="H17" s="64"/>
      <c r="I17" s="51"/>
      <c r="J17" s="30" t="s">
        <v>249</v>
      </c>
    </row>
    <row r="18" spans="1:10" s="30" customFormat="1" ht="15" customHeight="1">
      <c r="A18" s="65">
        <v>5</v>
      </c>
      <c r="B18" s="67" t="s">
        <v>251</v>
      </c>
      <c r="C18" s="69" t="s">
        <v>270</v>
      </c>
      <c r="D18" s="71" t="s">
        <v>271</v>
      </c>
      <c r="E18" s="46">
        <v>27348</v>
      </c>
      <c r="F18" s="47">
        <v>27571</v>
      </c>
      <c r="G18" s="46">
        <f t="shared" si="1"/>
        <v>223</v>
      </c>
      <c r="H18" s="63" t="s">
        <v>242</v>
      </c>
      <c r="I18" s="48"/>
      <c r="J18" s="30" t="s">
        <v>248</v>
      </c>
    </row>
    <row r="19" spans="1:10" s="30" customFormat="1" ht="15" customHeight="1">
      <c r="A19" s="66"/>
      <c r="B19" s="68"/>
      <c r="C19" s="70"/>
      <c r="D19" s="72"/>
      <c r="E19" s="49">
        <v>27348</v>
      </c>
      <c r="F19" s="50">
        <v>27571</v>
      </c>
      <c r="G19" s="49">
        <f t="shared" si="1"/>
        <v>223</v>
      </c>
      <c r="H19" s="64"/>
      <c r="I19" s="51"/>
      <c r="J19" s="30" t="s">
        <v>249</v>
      </c>
    </row>
    <row r="20" spans="1:10" s="30" customFormat="1" ht="15" customHeight="1">
      <c r="A20" s="65">
        <v>6</v>
      </c>
      <c r="B20" s="67" t="s">
        <v>251</v>
      </c>
      <c r="C20" s="69" t="s">
        <v>274</v>
      </c>
      <c r="D20" s="71" t="s">
        <v>271</v>
      </c>
      <c r="E20" s="46">
        <v>578</v>
      </c>
      <c r="F20" s="47">
        <v>578</v>
      </c>
      <c r="G20" s="46">
        <f t="shared" si="1"/>
        <v>0</v>
      </c>
      <c r="H20" s="63" t="s">
        <v>242</v>
      </c>
      <c r="I20" s="48"/>
      <c r="J20" s="30" t="s">
        <v>248</v>
      </c>
    </row>
    <row r="21" spans="1:10" s="30" customFormat="1" ht="15" customHeight="1">
      <c r="A21" s="66"/>
      <c r="B21" s="68"/>
      <c r="C21" s="70"/>
      <c r="D21" s="72"/>
      <c r="E21" s="49">
        <v>578</v>
      </c>
      <c r="F21" s="50">
        <v>578</v>
      </c>
      <c r="G21" s="49">
        <f t="shared" si="1"/>
        <v>0</v>
      </c>
      <c r="H21" s="64"/>
      <c r="I21" s="51"/>
      <c r="J21" s="30" t="s">
        <v>249</v>
      </c>
    </row>
    <row r="22" spans="1:10" s="30" customFormat="1" ht="15" customHeight="1">
      <c r="A22" s="65">
        <v>7</v>
      </c>
      <c r="B22" s="67" t="s">
        <v>251</v>
      </c>
      <c r="C22" s="69" t="s">
        <v>272</v>
      </c>
      <c r="D22" s="71" t="s">
        <v>271</v>
      </c>
      <c r="E22" s="46">
        <v>4282</v>
      </c>
      <c r="F22" s="47">
        <v>4481</v>
      </c>
      <c r="G22" s="46">
        <f t="shared" si="1"/>
        <v>199</v>
      </c>
      <c r="H22" s="63" t="s">
        <v>242</v>
      </c>
      <c r="I22" s="48"/>
      <c r="J22" s="30" t="s">
        <v>248</v>
      </c>
    </row>
    <row r="23" spans="1:10" s="30" customFormat="1" ht="15" customHeight="1">
      <c r="A23" s="66"/>
      <c r="B23" s="68"/>
      <c r="C23" s="70"/>
      <c r="D23" s="72"/>
      <c r="E23" s="49">
        <v>2142</v>
      </c>
      <c r="F23" s="50">
        <v>2241</v>
      </c>
      <c r="G23" s="49">
        <f t="shared" si="1"/>
        <v>99</v>
      </c>
      <c r="H23" s="64"/>
      <c r="I23" s="51"/>
      <c r="J23" s="30" t="s">
        <v>249</v>
      </c>
    </row>
    <row r="24" spans="1:10" s="30" customFormat="1" ht="15" customHeight="1">
      <c r="A24" s="65">
        <v>8</v>
      </c>
      <c r="B24" s="67" t="s">
        <v>251</v>
      </c>
      <c r="C24" s="69" t="s">
        <v>288</v>
      </c>
      <c r="D24" s="71" t="s">
        <v>281</v>
      </c>
      <c r="E24" s="46">
        <v>2402</v>
      </c>
      <c r="F24" s="47">
        <v>2328</v>
      </c>
      <c r="G24" s="46">
        <f t="shared" si="1"/>
        <v>-74</v>
      </c>
      <c r="H24" s="63" t="s">
        <v>242</v>
      </c>
      <c r="I24" s="48"/>
      <c r="J24" s="30" t="s">
        <v>248</v>
      </c>
    </row>
    <row r="25" spans="1:10" s="30" customFormat="1" ht="15" customHeight="1">
      <c r="A25" s="66"/>
      <c r="B25" s="68"/>
      <c r="C25" s="70"/>
      <c r="D25" s="72"/>
      <c r="E25" s="49">
        <v>2402</v>
      </c>
      <c r="F25" s="50">
        <v>2328</v>
      </c>
      <c r="G25" s="49">
        <f t="shared" si="1"/>
        <v>-74</v>
      </c>
      <c r="H25" s="64"/>
      <c r="I25" s="51"/>
      <c r="J25" s="30" t="s">
        <v>249</v>
      </c>
    </row>
    <row r="26" spans="1:10" s="30" customFormat="1" ht="15" customHeight="1">
      <c r="A26" s="65">
        <v>9</v>
      </c>
      <c r="B26" s="67" t="s">
        <v>251</v>
      </c>
      <c r="C26" s="69" t="s">
        <v>290</v>
      </c>
      <c r="D26" s="71" t="s">
        <v>281</v>
      </c>
      <c r="E26" s="46">
        <v>611</v>
      </c>
      <c r="F26" s="47">
        <v>559</v>
      </c>
      <c r="G26" s="46">
        <f t="shared" si="1"/>
        <v>-52</v>
      </c>
      <c r="H26" s="63" t="s">
        <v>242</v>
      </c>
      <c r="I26" s="48"/>
      <c r="J26" s="30" t="s">
        <v>248</v>
      </c>
    </row>
    <row r="27" spans="1:10" s="30" customFormat="1" ht="15" customHeight="1">
      <c r="A27" s="66"/>
      <c r="B27" s="68"/>
      <c r="C27" s="70"/>
      <c r="D27" s="72"/>
      <c r="E27" s="49">
        <v>611</v>
      </c>
      <c r="F27" s="50">
        <v>559</v>
      </c>
      <c r="G27" s="49">
        <f t="shared" si="1"/>
        <v>-52</v>
      </c>
      <c r="H27" s="64"/>
      <c r="I27" s="51"/>
      <c r="J27" s="30" t="s">
        <v>249</v>
      </c>
    </row>
    <row r="28" spans="1:10" s="30" customFormat="1" ht="15" customHeight="1">
      <c r="A28" s="65">
        <v>10</v>
      </c>
      <c r="B28" s="67" t="s">
        <v>251</v>
      </c>
      <c r="C28" s="69" t="s">
        <v>286</v>
      </c>
      <c r="D28" s="71" t="s">
        <v>281</v>
      </c>
      <c r="E28" s="46">
        <v>4084</v>
      </c>
      <c r="F28" s="47">
        <v>3960</v>
      </c>
      <c r="G28" s="46">
        <f t="shared" si="1"/>
        <v>-124</v>
      </c>
      <c r="H28" s="63" t="s">
        <v>242</v>
      </c>
      <c r="I28" s="48"/>
      <c r="J28" s="30" t="s">
        <v>248</v>
      </c>
    </row>
    <row r="29" spans="1:10" s="30" customFormat="1" ht="15" customHeight="1">
      <c r="A29" s="66"/>
      <c r="B29" s="68"/>
      <c r="C29" s="70"/>
      <c r="D29" s="72"/>
      <c r="E29" s="49">
        <v>4084</v>
      </c>
      <c r="F29" s="50">
        <v>3960</v>
      </c>
      <c r="G29" s="49">
        <f t="shared" si="1"/>
        <v>-124</v>
      </c>
      <c r="H29" s="64"/>
      <c r="I29" s="51"/>
      <c r="J29" s="30" t="s">
        <v>249</v>
      </c>
    </row>
    <row r="30" spans="1:10" s="30" customFormat="1" ht="15" customHeight="1">
      <c r="A30" s="65">
        <v>11</v>
      </c>
      <c r="B30" s="67" t="s">
        <v>251</v>
      </c>
      <c r="C30" s="69" t="s">
        <v>280</v>
      </c>
      <c r="D30" s="71" t="s">
        <v>281</v>
      </c>
      <c r="E30" s="46">
        <v>69886</v>
      </c>
      <c r="F30" s="47">
        <v>83390</v>
      </c>
      <c r="G30" s="46">
        <f t="shared" si="1"/>
        <v>13504</v>
      </c>
      <c r="H30" s="63" t="s">
        <v>242</v>
      </c>
      <c r="I30" s="48"/>
      <c r="J30" s="30" t="s">
        <v>248</v>
      </c>
    </row>
    <row r="31" spans="1:10" s="30" customFormat="1" ht="15" customHeight="1">
      <c r="A31" s="66"/>
      <c r="B31" s="68"/>
      <c r="C31" s="70"/>
      <c r="D31" s="72"/>
      <c r="E31" s="49">
        <v>69844</v>
      </c>
      <c r="F31" s="50">
        <v>83336</v>
      </c>
      <c r="G31" s="49">
        <f t="shared" si="1"/>
        <v>13492</v>
      </c>
      <c r="H31" s="64"/>
      <c r="I31" s="51"/>
      <c r="J31" s="30" t="s">
        <v>249</v>
      </c>
    </row>
    <row r="32" spans="1:10" s="30" customFormat="1" ht="15" customHeight="1">
      <c r="A32" s="65">
        <v>12</v>
      </c>
      <c r="B32" s="67" t="s">
        <v>251</v>
      </c>
      <c r="C32" s="69" t="s">
        <v>283</v>
      </c>
      <c r="D32" s="71" t="s">
        <v>281</v>
      </c>
      <c r="E32" s="46">
        <v>0</v>
      </c>
      <c r="F32" s="47">
        <v>34607</v>
      </c>
      <c r="G32" s="46">
        <f t="shared" si="1"/>
        <v>34607</v>
      </c>
      <c r="H32" s="63" t="s">
        <v>242</v>
      </c>
      <c r="I32" s="48"/>
      <c r="J32" s="30" t="s">
        <v>248</v>
      </c>
    </row>
    <row r="33" spans="1:10" s="30" customFormat="1" ht="15" customHeight="1">
      <c r="A33" s="66"/>
      <c r="B33" s="68"/>
      <c r="C33" s="70"/>
      <c r="D33" s="72"/>
      <c r="E33" s="49">
        <v>0</v>
      </c>
      <c r="F33" s="50">
        <v>34607</v>
      </c>
      <c r="G33" s="49">
        <f t="shared" si="1"/>
        <v>34607</v>
      </c>
      <c r="H33" s="64"/>
      <c r="I33" s="51"/>
      <c r="J33" s="30" t="s">
        <v>249</v>
      </c>
    </row>
    <row r="34" spans="1:10" s="30" customFormat="1" ht="15" customHeight="1">
      <c r="A34" s="65">
        <v>13</v>
      </c>
      <c r="B34" s="67" t="s">
        <v>251</v>
      </c>
      <c r="C34" s="69" t="s">
        <v>282</v>
      </c>
      <c r="D34" s="71" t="s">
        <v>281</v>
      </c>
      <c r="E34" s="46">
        <v>63301</v>
      </c>
      <c r="F34" s="47">
        <v>68824</v>
      </c>
      <c r="G34" s="46">
        <f t="shared" si="1"/>
        <v>5523</v>
      </c>
      <c r="H34" s="63" t="s">
        <v>242</v>
      </c>
      <c r="I34" s="48"/>
      <c r="J34" s="30" t="s">
        <v>248</v>
      </c>
    </row>
    <row r="35" spans="1:10" s="30" customFormat="1" ht="15" customHeight="1">
      <c r="A35" s="66"/>
      <c r="B35" s="68"/>
      <c r="C35" s="70"/>
      <c r="D35" s="72"/>
      <c r="E35" s="49">
        <v>63301</v>
      </c>
      <c r="F35" s="50">
        <v>68824</v>
      </c>
      <c r="G35" s="49">
        <f t="shared" si="1"/>
        <v>5523</v>
      </c>
      <c r="H35" s="64"/>
      <c r="I35" s="51"/>
      <c r="J35" s="30" t="s">
        <v>249</v>
      </c>
    </row>
    <row r="36" spans="1:10" s="30" customFormat="1" ht="15" customHeight="1">
      <c r="A36" s="65">
        <v>14</v>
      </c>
      <c r="B36" s="67" t="s">
        <v>251</v>
      </c>
      <c r="C36" s="69" t="s">
        <v>291</v>
      </c>
      <c r="D36" s="71" t="s">
        <v>281</v>
      </c>
      <c r="E36" s="46">
        <v>584</v>
      </c>
      <c r="F36" s="47">
        <v>493</v>
      </c>
      <c r="G36" s="46">
        <f t="shared" si="1"/>
        <v>-91</v>
      </c>
      <c r="H36" s="63" t="s">
        <v>242</v>
      </c>
      <c r="I36" s="48"/>
      <c r="J36" s="30" t="s">
        <v>248</v>
      </c>
    </row>
    <row r="37" spans="1:10" s="30" customFormat="1" ht="15" customHeight="1">
      <c r="A37" s="66"/>
      <c r="B37" s="68"/>
      <c r="C37" s="70"/>
      <c r="D37" s="72"/>
      <c r="E37" s="49">
        <v>584</v>
      </c>
      <c r="F37" s="50">
        <v>493</v>
      </c>
      <c r="G37" s="49">
        <f t="shared" si="1"/>
        <v>-91</v>
      </c>
      <c r="H37" s="64"/>
      <c r="I37" s="51"/>
      <c r="J37" s="30" t="s">
        <v>249</v>
      </c>
    </row>
    <row r="38" spans="1:10" s="30" customFormat="1" ht="15" customHeight="1">
      <c r="A38" s="65">
        <v>15</v>
      </c>
      <c r="B38" s="67" t="s">
        <v>251</v>
      </c>
      <c r="C38" s="69" t="s">
        <v>285</v>
      </c>
      <c r="D38" s="71" t="s">
        <v>281</v>
      </c>
      <c r="E38" s="46">
        <v>9372</v>
      </c>
      <c r="F38" s="47">
        <v>9510</v>
      </c>
      <c r="G38" s="46">
        <f t="shared" si="1"/>
        <v>138</v>
      </c>
      <c r="H38" s="63" t="s">
        <v>242</v>
      </c>
      <c r="I38" s="48"/>
      <c r="J38" s="30" t="s">
        <v>248</v>
      </c>
    </row>
    <row r="39" spans="1:10" s="30" customFormat="1" ht="15" customHeight="1">
      <c r="A39" s="66"/>
      <c r="B39" s="68"/>
      <c r="C39" s="70"/>
      <c r="D39" s="72"/>
      <c r="E39" s="49">
        <v>9372</v>
      </c>
      <c r="F39" s="50">
        <v>9510</v>
      </c>
      <c r="G39" s="49">
        <f t="shared" si="1"/>
        <v>138</v>
      </c>
      <c r="H39" s="64"/>
      <c r="I39" s="51"/>
      <c r="J39" s="30" t="s">
        <v>249</v>
      </c>
    </row>
    <row r="40" spans="1:10" s="30" customFormat="1" ht="15" customHeight="1">
      <c r="A40" s="65">
        <v>16</v>
      </c>
      <c r="B40" s="67" t="s">
        <v>251</v>
      </c>
      <c r="C40" s="69" t="s">
        <v>284</v>
      </c>
      <c r="D40" s="71" t="s">
        <v>281</v>
      </c>
      <c r="E40" s="46">
        <v>8998</v>
      </c>
      <c r="F40" s="47">
        <v>9826</v>
      </c>
      <c r="G40" s="46">
        <f t="shared" si="1"/>
        <v>828</v>
      </c>
      <c r="H40" s="63" t="s">
        <v>242</v>
      </c>
      <c r="I40" s="48"/>
      <c r="J40" s="30" t="s">
        <v>248</v>
      </c>
    </row>
    <row r="41" spans="1:10" s="30" customFormat="1" ht="15" customHeight="1">
      <c r="A41" s="66"/>
      <c r="B41" s="68"/>
      <c r="C41" s="70"/>
      <c r="D41" s="72"/>
      <c r="E41" s="49">
        <v>8668</v>
      </c>
      <c r="F41" s="50">
        <v>9496</v>
      </c>
      <c r="G41" s="49">
        <f t="shared" si="1"/>
        <v>828</v>
      </c>
      <c r="H41" s="64"/>
      <c r="I41" s="51"/>
      <c r="J41" s="30" t="s">
        <v>249</v>
      </c>
    </row>
    <row r="42" spans="1:10" s="30" customFormat="1" ht="15" customHeight="1">
      <c r="A42" s="65">
        <v>17</v>
      </c>
      <c r="B42" s="67" t="s">
        <v>251</v>
      </c>
      <c r="C42" s="69" t="s">
        <v>289</v>
      </c>
      <c r="D42" s="71" t="s">
        <v>281</v>
      </c>
      <c r="E42" s="46">
        <v>895</v>
      </c>
      <c r="F42" s="47">
        <v>723</v>
      </c>
      <c r="G42" s="46">
        <f t="shared" si="1"/>
        <v>-172</v>
      </c>
      <c r="H42" s="63" t="s">
        <v>242</v>
      </c>
      <c r="I42" s="48"/>
      <c r="J42" s="30" t="s">
        <v>248</v>
      </c>
    </row>
    <row r="43" spans="1:10" s="30" customFormat="1" ht="15" customHeight="1">
      <c r="A43" s="66"/>
      <c r="B43" s="68"/>
      <c r="C43" s="70"/>
      <c r="D43" s="72"/>
      <c r="E43" s="49">
        <v>895</v>
      </c>
      <c r="F43" s="50">
        <v>723</v>
      </c>
      <c r="G43" s="49">
        <f t="shared" si="1"/>
        <v>-172</v>
      </c>
      <c r="H43" s="64"/>
      <c r="I43" s="51"/>
      <c r="J43" s="30" t="s">
        <v>249</v>
      </c>
    </row>
    <row r="44" spans="1:10" s="30" customFormat="1" ht="15" customHeight="1">
      <c r="A44" s="65">
        <v>18</v>
      </c>
      <c r="B44" s="67" t="s">
        <v>251</v>
      </c>
      <c r="C44" s="69" t="s">
        <v>287</v>
      </c>
      <c r="D44" s="71" t="s">
        <v>281</v>
      </c>
      <c r="E44" s="46">
        <v>3786</v>
      </c>
      <c r="F44" s="47">
        <v>3747</v>
      </c>
      <c r="G44" s="46">
        <f t="shared" ref="G44:G73" si="2">F44-E44</f>
        <v>-39</v>
      </c>
      <c r="H44" s="63" t="s">
        <v>242</v>
      </c>
      <c r="I44" s="48"/>
      <c r="J44" s="30" t="s">
        <v>248</v>
      </c>
    </row>
    <row r="45" spans="1:10" s="30" customFormat="1" ht="15" customHeight="1">
      <c r="A45" s="66"/>
      <c r="B45" s="68"/>
      <c r="C45" s="70"/>
      <c r="D45" s="72"/>
      <c r="E45" s="49">
        <v>3786</v>
      </c>
      <c r="F45" s="50">
        <v>3747</v>
      </c>
      <c r="G45" s="49">
        <f t="shared" si="2"/>
        <v>-39</v>
      </c>
      <c r="H45" s="64"/>
      <c r="I45" s="51"/>
      <c r="J45" s="30" t="s">
        <v>249</v>
      </c>
    </row>
    <row r="46" spans="1:10" s="30" customFormat="1" ht="15" customHeight="1">
      <c r="A46" s="65">
        <v>19</v>
      </c>
      <c r="B46" s="67" t="s">
        <v>251</v>
      </c>
      <c r="C46" s="69" t="s">
        <v>292</v>
      </c>
      <c r="D46" s="71" t="s">
        <v>281</v>
      </c>
      <c r="E46" s="46">
        <v>217</v>
      </c>
      <c r="F46" s="47">
        <v>168</v>
      </c>
      <c r="G46" s="46">
        <f t="shared" si="2"/>
        <v>-49</v>
      </c>
      <c r="H46" s="63" t="s">
        <v>242</v>
      </c>
      <c r="I46" s="48"/>
      <c r="J46" s="30" t="s">
        <v>248</v>
      </c>
    </row>
    <row r="47" spans="1:10" s="30" customFormat="1" ht="15" customHeight="1">
      <c r="A47" s="66"/>
      <c r="B47" s="68"/>
      <c r="C47" s="70"/>
      <c r="D47" s="72"/>
      <c r="E47" s="49">
        <v>217</v>
      </c>
      <c r="F47" s="50">
        <v>168</v>
      </c>
      <c r="G47" s="49">
        <f t="shared" si="2"/>
        <v>-49</v>
      </c>
      <c r="H47" s="64"/>
      <c r="I47" s="51"/>
      <c r="J47" s="30" t="s">
        <v>249</v>
      </c>
    </row>
    <row r="48" spans="1:10" s="30" customFormat="1" ht="15" customHeight="1">
      <c r="A48" s="65">
        <v>20</v>
      </c>
      <c r="B48" s="67" t="s">
        <v>251</v>
      </c>
      <c r="C48" s="69" t="s">
        <v>267</v>
      </c>
      <c r="D48" s="71" t="s">
        <v>258</v>
      </c>
      <c r="E48" s="46">
        <v>584</v>
      </c>
      <c r="F48" s="47">
        <v>539</v>
      </c>
      <c r="G48" s="46">
        <f t="shared" si="2"/>
        <v>-45</v>
      </c>
      <c r="H48" s="63" t="s">
        <v>242</v>
      </c>
      <c r="I48" s="48"/>
      <c r="J48" s="30" t="s">
        <v>248</v>
      </c>
    </row>
    <row r="49" spans="1:10" s="30" customFormat="1" ht="15" customHeight="1">
      <c r="A49" s="66"/>
      <c r="B49" s="68"/>
      <c r="C49" s="70"/>
      <c r="D49" s="72"/>
      <c r="E49" s="49">
        <v>584</v>
      </c>
      <c r="F49" s="50">
        <v>539</v>
      </c>
      <c r="G49" s="49">
        <f t="shared" si="2"/>
        <v>-45</v>
      </c>
      <c r="H49" s="64"/>
      <c r="I49" s="51"/>
      <c r="J49" s="30" t="s">
        <v>249</v>
      </c>
    </row>
    <row r="50" spans="1:10" s="30" customFormat="1" ht="15" customHeight="1">
      <c r="A50" s="65">
        <v>21</v>
      </c>
      <c r="B50" s="67" t="s">
        <v>251</v>
      </c>
      <c r="C50" s="69" t="s">
        <v>257</v>
      </c>
      <c r="D50" s="71" t="s">
        <v>258</v>
      </c>
      <c r="E50" s="46">
        <v>50223</v>
      </c>
      <c r="F50" s="47">
        <v>52197</v>
      </c>
      <c r="G50" s="46">
        <f t="shared" si="2"/>
        <v>1974</v>
      </c>
      <c r="H50" s="63" t="s">
        <v>242</v>
      </c>
      <c r="I50" s="48"/>
      <c r="J50" s="30" t="s">
        <v>248</v>
      </c>
    </row>
    <row r="51" spans="1:10" s="30" customFormat="1" ht="15" customHeight="1">
      <c r="A51" s="66"/>
      <c r="B51" s="68"/>
      <c r="C51" s="70"/>
      <c r="D51" s="72"/>
      <c r="E51" s="49">
        <v>50223</v>
      </c>
      <c r="F51" s="50">
        <v>52197</v>
      </c>
      <c r="G51" s="49">
        <f t="shared" si="2"/>
        <v>1974</v>
      </c>
      <c r="H51" s="64"/>
      <c r="I51" s="51"/>
      <c r="J51" s="30" t="s">
        <v>249</v>
      </c>
    </row>
    <row r="52" spans="1:10" s="30" customFormat="1" ht="15" customHeight="1">
      <c r="A52" s="65">
        <v>22</v>
      </c>
      <c r="B52" s="67" t="s">
        <v>251</v>
      </c>
      <c r="C52" s="69" t="s">
        <v>269</v>
      </c>
      <c r="D52" s="71" t="s">
        <v>258</v>
      </c>
      <c r="E52" s="46">
        <v>105</v>
      </c>
      <c r="F52" s="47">
        <v>105</v>
      </c>
      <c r="G52" s="46">
        <f t="shared" si="2"/>
        <v>0</v>
      </c>
      <c r="H52" s="63" t="s">
        <v>242</v>
      </c>
      <c r="I52" s="48"/>
      <c r="J52" s="30" t="s">
        <v>248</v>
      </c>
    </row>
    <row r="53" spans="1:10" s="30" customFormat="1" ht="15" customHeight="1">
      <c r="A53" s="66"/>
      <c r="B53" s="68"/>
      <c r="C53" s="70"/>
      <c r="D53" s="72"/>
      <c r="E53" s="49">
        <v>105</v>
      </c>
      <c r="F53" s="50">
        <v>105</v>
      </c>
      <c r="G53" s="49">
        <f t="shared" si="2"/>
        <v>0</v>
      </c>
      <c r="H53" s="64"/>
      <c r="I53" s="51"/>
      <c r="J53" s="30" t="s">
        <v>249</v>
      </c>
    </row>
    <row r="54" spans="1:10" s="30" customFormat="1" ht="15" customHeight="1">
      <c r="A54" s="65">
        <v>23</v>
      </c>
      <c r="B54" s="67" t="s">
        <v>251</v>
      </c>
      <c r="C54" s="69" t="s">
        <v>266</v>
      </c>
      <c r="D54" s="71" t="s">
        <v>258</v>
      </c>
      <c r="E54" s="46">
        <v>627</v>
      </c>
      <c r="F54" s="47">
        <v>622</v>
      </c>
      <c r="G54" s="46">
        <f t="shared" si="2"/>
        <v>-5</v>
      </c>
      <c r="H54" s="63" t="s">
        <v>242</v>
      </c>
      <c r="I54" s="48"/>
      <c r="J54" s="30" t="s">
        <v>248</v>
      </c>
    </row>
    <row r="55" spans="1:10" s="30" customFormat="1" ht="15" customHeight="1">
      <c r="A55" s="66"/>
      <c r="B55" s="68"/>
      <c r="C55" s="70"/>
      <c r="D55" s="72"/>
      <c r="E55" s="49">
        <v>627</v>
      </c>
      <c r="F55" s="50">
        <v>622</v>
      </c>
      <c r="G55" s="49">
        <f t="shared" si="2"/>
        <v>-5</v>
      </c>
      <c r="H55" s="64"/>
      <c r="I55" s="51"/>
      <c r="J55" s="30" t="s">
        <v>249</v>
      </c>
    </row>
    <row r="56" spans="1:10" s="30" customFormat="1" ht="15" customHeight="1">
      <c r="A56" s="65">
        <v>24</v>
      </c>
      <c r="B56" s="67" t="s">
        <v>251</v>
      </c>
      <c r="C56" s="69" t="s">
        <v>260</v>
      </c>
      <c r="D56" s="71" t="s">
        <v>258</v>
      </c>
      <c r="E56" s="46">
        <v>8496</v>
      </c>
      <c r="F56" s="47">
        <v>7231</v>
      </c>
      <c r="G56" s="46">
        <f t="shared" si="2"/>
        <v>-1265</v>
      </c>
      <c r="H56" s="63" t="s">
        <v>242</v>
      </c>
      <c r="I56" s="48"/>
      <c r="J56" s="30" t="s">
        <v>248</v>
      </c>
    </row>
    <row r="57" spans="1:10" s="30" customFormat="1" ht="15" customHeight="1">
      <c r="A57" s="66"/>
      <c r="B57" s="68"/>
      <c r="C57" s="70"/>
      <c r="D57" s="72"/>
      <c r="E57" s="49">
        <v>4308</v>
      </c>
      <c r="F57" s="50">
        <v>3675</v>
      </c>
      <c r="G57" s="49">
        <f t="shared" si="2"/>
        <v>-633</v>
      </c>
      <c r="H57" s="64"/>
      <c r="I57" s="51"/>
      <c r="J57" s="30" t="s">
        <v>249</v>
      </c>
    </row>
    <row r="58" spans="1:10" s="30" customFormat="1" ht="15" customHeight="1">
      <c r="A58" s="65">
        <v>25</v>
      </c>
      <c r="B58" s="67" t="s">
        <v>251</v>
      </c>
      <c r="C58" s="69" t="s">
        <v>268</v>
      </c>
      <c r="D58" s="71" t="s">
        <v>258</v>
      </c>
      <c r="E58" s="46">
        <v>333</v>
      </c>
      <c r="F58" s="47">
        <v>333</v>
      </c>
      <c r="G58" s="46">
        <f t="shared" si="2"/>
        <v>0</v>
      </c>
      <c r="H58" s="63" t="s">
        <v>242</v>
      </c>
      <c r="I58" s="48"/>
      <c r="J58" s="30" t="s">
        <v>248</v>
      </c>
    </row>
    <row r="59" spans="1:10" s="30" customFormat="1" ht="15" customHeight="1">
      <c r="A59" s="66"/>
      <c r="B59" s="68"/>
      <c r="C59" s="70"/>
      <c r="D59" s="72"/>
      <c r="E59" s="49">
        <v>333</v>
      </c>
      <c r="F59" s="50">
        <v>333</v>
      </c>
      <c r="G59" s="49">
        <f t="shared" si="2"/>
        <v>0</v>
      </c>
      <c r="H59" s="64"/>
      <c r="I59" s="51"/>
      <c r="J59" s="30" t="s">
        <v>249</v>
      </c>
    </row>
    <row r="60" spans="1:10" s="30" customFormat="1" ht="15" customHeight="1">
      <c r="A60" s="65">
        <v>26</v>
      </c>
      <c r="B60" s="67" t="s">
        <v>251</v>
      </c>
      <c r="C60" s="69" t="s">
        <v>264</v>
      </c>
      <c r="D60" s="71" t="s">
        <v>258</v>
      </c>
      <c r="E60" s="46">
        <v>181</v>
      </c>
      <c r="F60" s="47">
        <v>4366</v>
      </c>
      <c r="G60" s="46">
        <f t="shared" si="2"/>
        <v>4185</v>
      </c>
      <c r="H60" s="63" t="s">
        <v>242</v>
      </c>
      <c r="I60" s="48"/>
      <c r="J60" s="30" t="s">
        <v>248</v>
      </c>
    </row>
    <row r="61" spans="1:10" s="30" customFormat="1" ht="15" customHeight="1">
      <c r="A61" s="66"/>
      <c r="B61" s="68"/>
      <c r="C61" s="70"/>
      <c r="D61" s="72"/>
      <c r="E61" s="49">
        <v>181</v>
      </c>
      <c r="F61" s="50">
        <v>181</v>
      </c>
      <c r="G61" s="49">
        <f t="shared" si="2"/>
        <v>0</v>
      </c>
      <c r="H61" s="64"/>
      <c r="I61" s="51"/>
      <c r="J61" s="30" t="s">
        <v>249</v>
      </c>
    </row>
    <row r="62" spans="1:10" s="30" customFormat="1" ht="15" customHeight="1">
      <c r="A62" s="65">
        <v>27</v>
      </c>
      <c r="B62" s="67" t="s">
        <v>251</v>
      </c>
      <c r="C62" s="69" t="s">
        <v>263</v>
      </c>
      <c r="D62" s="71" t="s">
        <v>258</v>
      </c>
      <c r="E62" s="46">
        <v>4235</v>
      </c>
      <c r="F62" s="47">
        <v>4472</v>
      </c>
      <c r="G62" s="46">
        <f t="shared" si="2"/>
        <v>237</v>
      </c>
      <c r="H62" s="63" t="s">
        <v>242</v>
      </c>
      <c r="I62" s="48"/>
      <c r="J62" s="30" t="s">
        <v>248</v>
      </c>
    </row>
    <row r="63" spans="1:10" s="30" customFormat="1" ht="15" customHeight="1">
      <c r="A63" s="66"/>
      <c r="B63" s="68"/>
      <c r="C63" s="70"/>
      <c r="D63" s="72"/>
      <c r="E63" s="49">
        <v>4235</v>
      </c>
      <c r="F63" s="50">
        <v>4472</v>
      </c>
      <c r="G63" s="49">
        <f t="shared" si="2"/>
        <v>237</v>
      </c>
      <c r="H63" s="64"/>
      <c r="I63" s="51"/>
      <c r="J63" s="30" t="s">
        <v>249</v>
      </c>
    </row>
    <row r="64" spans="1:10" s="30" customFormat="1" ht="15" customHeight="1">
      <c r="A64" s="65">
        <v>28</v>
      </c>
      <c r="B64" s="67" t="s">
        <v>251</v>
      </c>
      <c r="C64" s="69" t="s">
        <v>261</v>
      </c>
      <c r="D64" s="71" t="s">
        <v>258</v>
      </c>
      <c r="E64" s="46">
        <v>4506</v>
      </c>
      <c r="F64" s="47">
        <v>4891</v>
      </c>
      <c r="G64" s="46">
        <f t="shared" si="2"/>
        <v>385</v>
      </c>
      <c r="H64" s="63" t="s">
        <v>242</v>
      </c>
      <c r="I64" s="48"/>
      <c r="J64" s="30" t="s">
        <v>248</v>
      </c>
    </row>
    <row r="65" spans="1:10" s="30" customFormat="1" ht="15" customHeight="1">
      <c r="A65" s="66"/>
      <c r="B65" s="68"/>
      <c r="C65" s="70"/>
      <c r="D65" s="72"/>
      <c r="E65" s="49">
        <v>751</v>
      </c>
      <c r="F65" s="50">
        <v>816</v>
      </c>
      <c r="G65" s="49">
        <f t="shared" si="2"/>
        <v>65</v>
      </c>
      <c r="H65" s="64"/>
      <c r="I65" s="51"/>
      <c r="J65" s="30" t="s">
        <v>249</v>
      </c>
    </row>
    <row r="66" spans="1:10" s="30" customFormat="1" ht="15" customHeight="1">
      <c r="A66" s="65">
        <v>29</v>
      </c>
      <c r="B66" s="67" t="s">
        <v>251</v>
      </c>
      <c r="C66" s="69" t="s">
        <v>259</v>
      </c>
      <c r="D66" s="71" t="s">
        <v>258</v>
      </c>
      <c r="E66" s="46">
        <v>17454</v>
      </c>
      <c r="F66" s="47">
        <v>19370</v>
      </c>
      <c r="G66" s="46">
        <f t="shared" si="2"/>
        <v>1916</v>
      </c>
      <c r="H66" s="63" t="s">
        <v>242</v>
      </c>
      <c r="I66" s="48"/>
      <c r="J66" s="30" t="s">
        <v>248</v>
      </c>
    </row>
    <row r="67" spans="1:10" s="30" customFormat="1" ht="15" customHeight="1">
      <c r="A67" s="66"/>
      <c r="B67" s="68"/>
      <c r="C67" s="70"/>
      <c r="D67" s="72"/>
      <c r="E67" s="49">
        <v>16073</v>
      </c>
      <c r="F67" s="50">
        <v>17167</v>
      </c>
      <c r="G67" s="49">
        <f t="shared" si="2"/>
        <v>1094</v>
      </c>
      <c r="H67" s="64"/>
      <c r="I67" s="51"/>
      <c r="J67" s="30" t="s">
        <v>249</v>
      </c>
    </row>
    <row r="68" spans="1:10" s="30" customFormat="1" ht="15" customHeight="1">
      <c r="A68" s="65">
        <v>30</v>
      </c>
      <c r="B68" s="67" t="s">
        <v>251</v>
      </c>
      <c r="C68" s="69" t="s">
        <v>265</v>
      </c>
      <c r="D68" s="71" t="s">
        <v>258</v>
      </c>
      <c r="E68" s="46">
        <v>2411</v>
      </c>
      <c r="F68" s="47">
        <v>2126</v>
      </c>
      <c r="G68" s="46">
        <f t="shared" si="2"/>
        <v>-285</v>
      </c>
      <c r="H68" s="63" t="s">
        <v>242</v>
      </c>
      <c r="I68" s="48"/>
      <c r="J68" s="30" t="s">
        <v>248</v>
      </c>
    </row>
    <row r="69" spans="1:10" s="30" customFormat="1" ht="15" customHeight="1">
      <c r="A69" s="66"/>
      <c r="B69" s="68"/>
      <c r="C69" s="70"/>
      <c r="D69" s="72"/>
      <c r="E69" s="49">
        <v>2411</v>
      </c>
      <c r="F69" s="50">
        <v>2126</v>
      </c>
      <c r="G69" s="49">
        <f t="shared" si="2"/>
        <v>-285</v>
      </c>
      <c r="H69" s="64"/>
      <c r="I69" s="51"/>
      <c r="J69" s="30" t="s">
        <v>249</v>
      </c>
    </row>
    <row r="70" spans="1:10" s="30" customFormat="1" ht="15" customHeight="1">
      <c r="A70" s="65">
        <v>31</v>
      </c>
      <c r="B70" s="67" t="s">
        <v>251</v>
      </c>
      <c r="C70" s="69" t="s">
        <v>262</v>
      </c>
      <c r="D70" s="71" t="s">
        <v>258</v>
      </c>
      <c r="E70" s="46">
        <v>0</v>
      </c>
      <c r="F70" s="47">
        <v>4793</v>
      </c>
      <c r="G70" s="46">
        <f t="shared" si="2"/>
        <v>4793</v>
      </c>
      <c r="H70" s="63" t="s">
        <v>242</v>
      </c>
      <c r="I70" s="48"/>
      <c r="J70" s="30" t="s">
        <v>248</v>
      </c>
    </row>
    <row r="71" spans="1:10" s="30" customFormat="1" ht="15" customHeight="1">
      <c r="A71" s="66"/>
      <c r="B71" s="68"/>
      <c r="C71" s="70"/>
      <c r="D71" s="72"/>
      <c r="E71" s="49">
        <v>0</v>
      </c>
      <c r="F71" s="50">
        <v>1199</v>
      </c>
      <c r="G71" s="49">
        <f t="shared" si="2"/>
        <v>1199</v>
      </c>
      <c r="H71" s="64"/>
      <c r="I71" s="51"/>
      <c r="J71" s="30" t="s">
        <v>249</v>
      </c>
    </row>
    <row r="72" spans="1:10" s="30" customFormat="1" ht="15" customHeight="1">
      <c r="A72" s="65">
        <v>32</v>
      </c>
      <c r="B72" s="67" t="s">
        <v>251</v>
      </c>
      <c r="C72" s="69" t="s">
        <v>255</v>
      </c>
      <c r="D72" s="71" t="s">
        <v>247</v>
      </c>
      <c r="E72" s="46">
        <v>4213</v>
      </c>
      <c r="F72" s="47">
        <v>22026</v>
      </c>
      <c r="G72" s="46">
        <f t="shared" si="2"/>
        <v>17813</v>
      </c>
      <c r="H72" s="63" t="s">
        <v>242</v>
      </c>
      <c r="I72" s="48"/>
      <c r="J72" s="30" t="s">
        <v>248</v>
      </c>
    </row>
    <row r="73" spans="1:10" s="30" customFormat="1" ht="15" customHeight="1">
      <c r="A73" s="66"/>
      <c r="B73" s="68"/>
      <c r="C73" s="70"/>
      <c r="D73" s="72"/>
      <c r="E73" s="49">
        <v>4213</v>
      </c>
      <c r="F73" s="50">
        <v>22026</v>
      </c>
      <c r="G73" s="49">
        <f t="shared" si="2"/>
        <v>17813</v>
      </c>
      <c r="H73" s="64"/>
      <c r="I73" s="51"/>
      <c r="J73" s="30" t="s">
        <v>249</v>
      </c>
    </row>
    <row r="74" spans="1:10" s="30" customFormat="1" ht="15" customHeight="1">
      <c r="A74" s="65">
        <v>33</v>
      </c>
      <c r="B74" s="67" t="s">
        <v>251</v>
      </c>
      <c r="C74" s="69" t="s">
        <v>252</v>
      </c>
      <c r="D74" s="71" t="s">
        <v>247</v>
      </c>
      <c r="E74" s="46">
        <v>159344</v>
      </c>
      <c r="F74" s="47">
        <v>169346</v>
      </c>
      <c r="G74" s="46">
        <f t="shared" si="0"/>
        <v>10002</v>
      </c>
      <c r="H74" s="63" t="s">
        <v>242</v>
      </c>
      <c r="I74" s="48"/>
      <c r="J74" s="30" t="s">
        <v>248</v>
      </c>
    </row>
    <row r="75" spans="1:10" s="30" customFormat="1" ht="15" customHeight="1">
      <c r="A75" s="66"/>
      <c r="B75" s="68"/>
      <c r="C75" s="70"/>
      <c r="D75" s="72"/>
      <c r="E75" s="49">
        <v>159341</v>
      </c>
      <c r="F75" s="50">
        <v>169343</v>
      </c>
      <c r="G75" s="49">
        <f t="shared" si="0"/>
        <v>10002</v>
      </c>
      <c r="H75" s="64"/>
      <c r="I75" s="51"/>
      <c r="J75" s="30" t="s">
        <v>249</v>
      </c>
    </row>
    <row r="76" spans="1:10" s="30" customFormat="1" ht="15" customHeight="1">
      <c r="A76" s="65">
        <v>34</v>
      </c>
      <c r="B76" s="67" t="s">
        <v>251</v>
      </c>
      <c r="C76" s="69" t="s">
        <v>253</v>
      </c>
      <c r="D76" s="71" t="s">
        <v>247</v>
      </c>
      <c r="E76" s="46">
        <v>97487</v>
      </c>
      <c r="F76" s="47">
        <v>101270</v>
      </c>
      <c r="G76" s="46">
        <f t="shared" si="0"/>
        <v>3783</v>
      </c>
      <c r="H76" s="63" t="s">
        <v>242</v>
      </c>
      <c r="I76" s="48"/>
      <c r="J76" s="30" t="s">
        <v>248</v>
      </c>
    </row>
    <row r="77" spans="1:10" s="30" customFormat="1" ht="15" customHeight="1">
      <c r="A77" s="66"/>
      <c r="B77" s="68"/>
      <c r="C77" s="70"/>
      <c r="D77" s="72"/>
      <c r="E77" s="49">
        <v>96240</v>
      </c>
      <c r="F77" s="50">
        <v>100055</v>
      </c>
      <c r="G77" s="49">
        <f t="shared" si="0"/>
        <v>3815</v>
      </c>
      <c r="H77" s="64"/>
      <c r="I77" s="51"/>
      <c r="J77" s="30" t="s">
        <v>249</v>
      </c>
    </row>
    <row r="78" spans="1:10" s="30" customFormat="1" ht="15" customHeight="1">
      <c r="A78" s="65">
        <v>35</v>
      </c>
      <c r="B78" s="67" t="s">
        <v>251</v>
      </c>
      <c r="C78" s="69" t="s">
        <v>254</v>
      </c>
      <c r="D78" s="71" t="s">
        <v>247</v>
      </c>
      <c r="E78" s="46">
        <v>29364</v>
      </c>
      <c r="F78" s="47">
        <v>78177</v>
      </c>
      <c r="G78" s="46">
        <f t="shared" si="0"/>
        <v>48813</v>
      </c>
      <c r="H78" s="63" t="s">
        <v>242</v>
      </c>
      <c r="I78" s="48"/>
      <c r="J78" s="30" t="s">
        <v>248</v>
      </c>
    </row>
    <row r="79" spans="1:10" s="30" customFormat="1" ht="15" customHeight="1">
      <c r="A79" s="66"/>
      <c r="B79" s="68"/>
      <c r="C79" s="70"/>
      <c r="D79" s="72"/>
      <c r="E79" s="49">
        <v>29364</v>
      </c>
      <c r="F79" s="50">
        <v>78177</v>
      </c>
      <c r="G79" s="49">
        <f t="shared" si="0"/>
        <v>48813</v>
      </c>
      <c r="H79" s="64"/>
      <c r="I79" s="51"/>
      <c r="J79" s="30" t="s">
        <v>249</v>
      </c>
    </row>
    <row r="80" spans="1:10" s="30" customFormat="1" ht="22.5" customHeight="1">
      <c r="A80" s="65">
        <v>36</v>
      </c>
      <c r="B80" s="67" t="s">
        <v>251</v>
      </c>
      <c r="C80" s="84" t="s">
        <v>256</v>
      </c>
      <c r="D80" s="71" t="s">
        <v>247</v>
      </c>
      <c r="E80" s="46">
        <v>0</v>
      </c>
      <c r="F80" s="47">
        <v>12838</v>
      </c>
      <c r="G80" s="46">
        <f t="shared" si="0"/>
        <v>12838</v>
      </c>
      <c r="H80" s="63" t="s">
        <v>242</v>
      </c>
      <c r="I80" s="48"/>
      <c r="J80" s="30" t="s">
        <v>248</v>
      </c>
    </row>
    <row r="81" spans="1:10" s="30" customFormat="1" ht="22.5" customHeight="1">
      <c r="A81" s="66"/>
      <c r="B81" s="68"/>
      <c r="C81" s="85"/>
      <c r="D81" s="72"/>
      <c r="E81" s="49">
        <v>0</v>
      </c>
      <c r="F81" s="50">
        <v>12838</v>
      </c>
      <c r="G81" s="49">
        <f t="shared" si="0"/>
        <v>12838</v>
      </c>
      <c r="H81" s="64"/>
      <c r="I81" s="51"/>
      <c r="J81" s="30" t="s">
        <v>249</v>
      </c>
    </row>
    <row r="82" spans="1:10" s="30" customFormat="1" ht="15" customHeight="1">
      <c r="A82" s="65">
        <v>37</v>
      </c>
      <c r="B82" s="67" t="s">
        <v>251</v>
      </c>
      <c r="C82" s="69" t="s">
        <v>293</v>
      </c>
      <c r="D82" s="71" t="s">
        <v>281</v>
      </c>
      <c r="E82" s="46">
        <v>57</v>
      </c>
      <c r="F82" s="47">
        <v>24</v>
      </c>
      <c r="G82" s="46">
        <f>F82-E82</f>
        <v>-33</v>
      </c>
      <c r="H82" s="63" t="s">
        <v>242</v>
      </c>
      <c r="I82" s="48"/>
      <c r="J82" s="30" t="s">
        <v>248</v>
      </c>
    </row>
    <row r="83" spans="1:10" s="30" customFormat="1" ht="15" customHeight="1">
      <c r="A83" s="66"/>
      <c r="B83" s="68"/>
      <c r="C83" s="70"/>
      <c r="D83" s="72"/>
      <c r="E83" s="49">
        <v>57</v>
      </c>
      <c r="F83" s="50">
        <v>24</v>
      </c>
      <c r="G83" s="49">
        <f>F83-E83</f>
        <v>-33</v>
      </c>
      <c r="H83" s="64"/>
      <c r="I83" s="51"/>
      <c r="J83" s="30" t="s">
        <v>249</v>
      </c>
    </row>
    <row r="84" spans="1:10" s="30" customFormat="1" ht="15" customHeight="1">
      <c r="A84" s="65">
        <v>38</v>
      </c>
      <c r="B84" s="67" t="s">
        <v>251</v>
      </c>
      <c r="C84" s="69" t="s">
        <v>276</v>
      </c>
      <c r="D84" s="71" t="s">
        <v>271</v>
      </c>
      <c r="E84" s="46">
        <v>6630</v>
      </c>
      <c r="F84" s="47">
        <v>0</v>
      </c>
      <c r="G84" s="46">
        <f>F84-E84</f>
        <v>-6630</v>
      </c>
      <c r="H84" s="63" t="s">
        <v>242</v>
      </c>
      <c r="I84" s="48"/>
      <c r="J84" s="30" t="s">
        <v>248</v>
      </c>
    </row>
    <row r="85" spans="1:10" s="30" customFormat="1" ht="15" customHeight="1">
      <c r="A85" s="66"/>
      <c r="B85" s="68"/>
      <c r="C85" s="70"/>
      <c r="D85" s="72"/>
      <c r="E85" s="49">
        <v>6630</v>
      </c>
      <c r="F85" s="50">
        <v>0</v>
      </c>
      <c r="G85" s="49">
        <f>F85-E85</f>
        <v>-6630</v>
      </c>
      <c r="H85" s="64"/>
      <c r="I85" s="51"/>
      <c r="J85" s="30" t="s">
        <v>249</v>
      </c>
    </row>
    <row r="86" spans="1:10" s="30" customFormat="1" ht="15" customHeight="1">
      <c r="A86" s="65">
        <v>39</v>
      </c>
      <c r="B86" s="67" t="s">
        <v>251</v>
      </c>
      <c r="C86" s="69" t="s">
        <v>275</v>
      </c>
      <c r="D86" s="71" t="s">
        <v>271</v>
      </c>
      <c r="E86" s="46">
        <v>9070</v>
      </c>
      <c r="F86" s="47">
        <v>0</v>
      </c>
      <c r="G86" s="46">
        <f t="shared" ref="G86:G87" si="3">F86-E86</f>
        <v>-9070</v>
      </c>
      <c r="H86" s="63" t="s">
        <v>242</v>
      </c>
      <c r="I86" s="48"/>
      <c r="J86" s="30" t="s">
        <v>248</v>
      </c>
    </row>
    <row r="87" spans="1:10" s="30" customFormat="1" ht="15" customHeight="1">
      <c r="A87" s="66"/>
      <c r="B87" s="68"/>
      <c r="C87" s="70"/>
      <c r="D87" s="72"/>
      <c r="E87" s="49">
        <v>9070</v>
      </c>
      <c r="F87" s="50">
        <v>0</v>
      </c>
      <c r="G87" s="49">
        <f t="shared" si="3"/>
        <v>-9070</v>
      </c>
      <c r="H87" s="64"/>
      <c r="I87" s="51"/>
      <c r="J87" s="30" t="s">
        <v>249</v>
      </c>
    </row>
    <row r="88" spans="1:10" s="30" customFormat="1" ht="15" customHeight="1">
      <c r="A88" s="65">
        <v>40</v>
      </c>
      <c r="B88" s="67" t="s">
        <v>251</v>
      </c>
      <c r="C88" s="69" t="s">
        <v>295</v>
      </c>
      <c r="D88" s="71" t="s">
        <v>281</v>
      </c>
      <c r="E88" s="46">
        <v>933</v>
      </c>
      <c r="F88" s="47">
        <v>0</v>
      </c>
      <c r="G88" s="46">
        <f t="shared" ref="G88:G93" si="4">F88-E88</f>
        <v>-933</v>
      </c>
      <c r="H88" s="63" t="s">
        <v>242</v>
      </c>
      <c r="I88" s="48"/>
      <c r="J88" s="30" t="s">
        <v>248</v>
      </c>
    </row>
    <row r="89" spans="1:10" s="30" customFormat="1" ht="15" customHeight="1">
      <c r="A89" s="66"/>
      <c r="B89" s="68"/>
      <c r="C89" s="70"/>
      <c r="D89" s="72"/>
      <c r="E89" s="49">
        <v>933</v>
      </c>
      <c r="F89" s="50">
        <v>0</v>
      </c>
      <c r="G89" s="49">
        <f t="shared" si="4"/>
        <v>-933</v>
      </c>
      <c r="H89" s="64"/>
      <c r="I89" s="51"/>
      <c r="J89" s="30" t="s">
        <v>249</v>
      </c>
    </row>
    <row r="90" spans="1:10" s="30" customFormat="1" ht="15" customHeight="1">
      <c r="A90" s="65">
        <v>41</v>
      </c>
      <c r="B90" s="67" t="s">
        <v>251</v>
      </c>
      <c r="C90" s="69" t="s">
        <v>297</v>
      </c>
      <c r="D90" s="71" t="s">
        <v>281</v>
      </c>
      <c r="E90" s="46">
        <v>7368</v>
      </c>
      <c r="F90" s="47">
        <v>0</v>
      </c>
      <c r="G90" s="46">
        <f t="shared" si="4"/>
        <v>-7368</v>
      </c>
      <c r="H90" s="63" t="s">
        <v>242</v>
      </c>
      <c r="I90" s="48"/>
      <c r="J90" s="30" t="s">
        <v>248</v>
      </c>
    </row>
    <row r="91" spans="1:10" s="30" customFormat="1" ht="15" customHeight="1">
      <c r="A91" s="66"/>
      <c r="B91" s="68"/>
      <c r="C91" s="70"/>
      <c r="D91" s="72"/>
      <c r="E91" s="49">
        <v>7368</v>
      </c>
      <c r="F91" s="50">
        <v>0</v>
      </c>
      <c r="G91" s="49">
        <f t="shared" si="4"/>
        <v>-7368</v>
      </c>
      <c r="H91" s="64"/>
      <c r="I91" s="51"/>
      <c r="J91" s="30" t="s">
        <v>249</v>
      </c>
    </row>
    <row r="92" spans="1:10" s="30" customFormat="1" ht="15" customHeight="1">
      <c r="A92" s="65">
        <v>42</v>
      </c>
      <c r="B92" s="67" t="s">
        <v>251</v>
      </c>
      <c r="C92" s="69" t="s">
        <v>298</v>
      </c>
      <c r="D92" s="71" t="s">
        <v>281</v>
      </c>
      <c r="E92" s="46">
        <v>3848</v>
      </c>
      <c r="F92" s="47">
        <v>0</v>
      </c>
      <c r="G92" s="46">
        <f t="shared" si="4"/>
        <v>-3848</v>
      </c>
      <c r="H92" s="63" t="s">
        <v>242</v>
      </c>
      <c r="I92" s="48"/>
      <c r="J92" s="30" t="s">
        <v>248</v>
      </c>
    </row>
    <row r="93" spans="1:10" s="30" customFormat="1" ht="15" customHeight="1">
      <c r="A93" s="66"/>
      <c r="B93" s="68"/>
      <c r="C93" s="70"/>
      <c r="D93" s="72"/>
      <c r="E93" s="49">
        <v>3848</v>
      </c>
      <c r="F93" s="50">
        <v>0</v>
      </c>
      <c r="G93" s="49">
        <f t="shared" si="4"/>
        <v>-3848</v>
      </c>
      <c r="H93" s="64"/>
      <c r="I93" s="51"/>
      <c r="J93" s="30" t="s">
        <v>249</v>
      </c>
    </row>
    <row r="94" spans="1:10" s="30" customFormat="1" ht="15" customHeight="1">
      <c r="A94" s="65">
        <v>43</v>
      </c>
      <c r="B94" s="67" t="s">
        <v>251</v>
      </c>
      <c r="C94" s="69" t="s">
        <v>294</v>
      </c>
      <c r="D94" s="71" t="s">
        <v>281</v>
      </c>
      <c r="E94" s="46">
        <v>788</v>
      </c>
      <c r="F94" s="47">
        <v>0</v>
      </c>
      <c r="G94" s="46">
        <f t="shared" ref="G94:G101" si="5">F94-E94</f>
        <v>-788</v>
      </c>
      <c r="H94" s="63" t="s">
        <v>242</v>
      </c>
      <c r="I94" s="48"/>
      <c r="J94" s="30" t="s">
        <v>248</v>
      </c>
    </row>
    <row r="95" spans="1:10" s="30" customFormat="1" ht="15" customHeight="1">
      <c r="A95" s="66"/>
      <c r="B95" s="68"/>
      <c r="C95" s="70"/>
      <c r="D95" s="72"/>
      <c r="E95" s="49">
        <v>788</v>
      </c>
      <c r="F95" s="50">
        <v>0</v>
      </c>
      <c r="G95" s="49">
        <f t="shared" si="5"/>
        <v>-788</v>
      </c>
      <c r="H95" s="64"/>
      <c r="I95" s="51"/>
      <c r="J95" s="30" t="s">
        <v>249</v>
      </c>
    </row>
    <row r="96" spans="1:10" s="30" customFormat="1" ht="15" customHeight="1">
      <c r="A96" s="65">
        <v>44</v>
      </c>
      <c r="B96" s="67" t="s">
        <v>251</v>
      </c>
      <c r="C96" s="69" t="s">
        <v>296</v>
      </c>
      <c r="D96" s="71" t="s">
        <v>281</v>
      </c>
      <c r="E96" s="46">
        <v>18142</v>
      </c>
      <c r="F96" s="47">
        <v>0</v>
      </c>
      <c r="G96" s="46">
        <f t="shared" si="5"/>
        <v>-18142</v>
      </c>
      <c r="H96" s="63" t="s">
        <v>242</v>
      </c>
      <c r="I96" s="48"/>
      <c r="J96" s="30" t="s">
        <v>248</v>
      </c>
    </row>
    <row r="97" spans="1:11" s="30" customFormat="1" ht="15" customHeight="1">
      <c r="A97" s="66"/>
      <c r="B97" s="68"/>
      <c r="C97" s="70"/>
      <c r="D97" s="72"/>
      <c r="E97" s="49">
        <v>18142</v>
      </c>
      <c r="F97" s="50">
        <v>0</v>
      </c>
      <c r="G97" s="49">
        <f t="shared" si="5"/>
        <v>-18142</v>
      </c>
      <c r="H97" s="64"/>
      <c r="I97" s="51"/>
      <c r="J97" s="30" t="s">
        <v>249</v>
      </c>
    </row>
    <row r="98" spans="1:11" ht="15" customHeight="1">
      <c r="A98" s="57" t="s">
        <v>299</v>
      </c>
      <c r="B98" s="58"/>
      <c r="C98" s="58"/>
      <c r="D98" s="59"/>
      <c r="E98" s="46">
        <f>SUMIF($J$12:$J$97, J12, E12:E97)</f>
        <v>701173</v>
      </c>
      <c r="F98" s="47">
        <f>SUMIF($J$12:$J$97, J12, F12:F97)</f>
        <v>809528</v>
      </c>
      <c r="G98" s="46">
        <f t="shared" si="5"/>
        <v>108355</v>
      </c>
      <c r="H98" s="63"/>
      <c r="I98" s="48"/>
    </row>
    <row r="99" spans="1:11" ht="15" customHeight="1">
      <c r="A99" s="60"/>
      <c r="B99" s="61"/>
      <c r="C99" s="61"/>
      <c r="D99" s="62"/>
      <c r="E99" s="49">
        <f>SUMIF($J$12:$J$97, J13, E12:E97)</f>
        <v>688087</v>
      </c>
      <c r="F99" s="50">
        <f>SUMIF($J$12:$J$97, J13, F12:F97)</f>
        <v>788073</v>
      </c>
      <c r="G99" s="49">
        <f t="shared" si="5"/>
        <v>99986</v>
      </c>
      <c r="H99" s="64"/>
      <c r="I99" s="51"/>
    </row>
    <row r="100" spans="1:11" ht="15" customHeight="1">
      <c r="A100" s="86" t="s">
        <v>300</v>
      </c>
      <c r="B100" s="87"/>
      <c r="C100" s="87"/>
      <c r="D100" s="88"/>
      <c r="E100" s="46">
        <f>SUMIF($J$8:$J$99, J8, E8:E99)</f>
        <v>3189655</v>
      </c>
      <c r="F100" s="47">
        <f>SUMIF($J$8:$J$99, J8, F8:F99)</f>
        <v>809528</v>
      </c>
      <c r="G100" s="52">
        <f t="shared" si="5"/>
        <v>-2380127</v>
      </c>
      <c r="H100" s="63" t="str">
        <f>IF(I100 ="","","区ＣＭ")</f>
        <v/>
      </c>
      <c r="I100" s="53" t="str">
        <f>IF(SUMIF($K$8:$K$99, K100, I8:I99)=0,"",SUMIF($K$8:$K$99, K100, I8:I99))</f>
        <v/>
      </c>
      <c r="J100" s="30" t="s">
        <v>243</v>
      </c>
      <c r="K100" s="30" t="s">
        <v>301</v>
      </c>
    </row>
    <row r="101" spans="1:11" ht="15" customHeight="1" thickBot="1">
      <c r="A101" s="89"/>
      <c r="B101" s="90"/>
      <c r="C101" s="90"/>
      <c r="D101" s="91"/>
      <c r="E101" s="54">
        <f>SUMIF($J$8:$J$99, J9, E8:E99)</f>
        <v>3176569</v>
      </c>
      <c r="F101" s="55">
        <f>SUMIF($J$8:$J$99, J9, F8:F99)</f>
        <v>788073</v>
      </c>
      <c r="G101" s="54">
        <f t="shared" si="5"/>
        <v>-2388496</v>
      </c>
      <c r="H101" s="92"/>
      <c r="I101" s="56" t="str">
        <f>IF(SUMIF($K$8:$K$99, K101, I8:I99)=0,"",SUMIF($K$8:$K$99, K101, I8:I99))</f>
        <v/>
      </c>
      <c r="J101" s="30" t="s">
        <v>244</v>
      </c>
      <c r="K101" s="30" t="s">
        <v>302</v>
      </c>
    </row>
  </sheetData>
  <mergeCells count="232">
    <mergeCell ref="H88:H89"/>
    <mergeCell ref="A96:A97"/>
    <mergeCell ref="B96:B97"/>
    <mergeCell ref="C96:C97"/>
    <mergeCell ref="D96:D97"/>
    <mergeCell ref="H96:H97"/>
    <mergeCell ref="A98:D99"/>
    <mergeCell ref="H98:H99"/>
    <mergeCell ref="A100:D101"/>
    <mergeCell ref="H100:H101"/>
    <mergeCell ref="A90:A91"/>
    <mergeCell ref="B90:B91"/>
    <mergeCell ref="C90:C91"/>
    <mergeCell ref="D90:D91"/>
    <mergeCell ref="H90:H91"/>
    <mergeCell ref="A92:A93"/>
    <mergeCell ref="B92:B93"/>
    <mergeCell ref="C92:C93"/>
    <mergeCell ref="D92:D93"/>
    <mergeCell ref="H92:H93"/>
    <mergeCell ref="A82:A83"/>
    <mergeCell ref="B82:B83"/>
    <mergeCell ref="C82:C83"/>
    <mergeCell ref="D82:D83"/>
    <mergeCell ref="H82:H83"/>
    <mergeCell ref="A94:A95"/>
    <mergeCell ref="B94:B95"/>
    <mergeCell ref="C94:C95"/>
    <mergeCell ref="D94:D95"/>
    <mergeCell ref="H94:H95"/>
    <mergeCell ref="A86:A87"/>
    <mergeCell ref="B86:B87"/>
    <mergeCell ref="C86:C87"/>
    <mergeCell ref="D86:D87"/>
    <mergeCell ref="H86:H87"/>
    <mergeCell ref="A84:A85"/>
    <mergeCell ref="B84:B85"/>
    <mergeCell ref="C84:C85"/>
    <mergeCell ref="D84:D85"/>
    <mergeCell ref="H84:H85"/>
    <mergeCell ref="A88:A89"/>
    <mergeCell ref="B88:B89"/>
    <mergeCell ref="C88:C89"/>
    <mergeCell ref="D88:D89"/>
    <mergeCell ref="D36:D37"/>
    <mergeCell ref="H36:H37"/>
    <mergeCell ref="A46:A47"/>
    <mergeCell ref="B46:B47"/>
    <mergeCell ref="C46:C47"/>
    <mergeCell ref="D46:D47"/>
    <mergeCell ref="H46:H47"/>
    <mergeCell ref="A42:A43"/>
    <mergeCell ref="B42:B43"/>
    <mergeCell ref="C42:C43"/>
    <mergeCell ref="D42:D43"/>
    <mergeCell ref="H42:H43"/>
    <mergeCell ref="A26:A27"/>
    <mergeCell ref="B26:B27"/>
    <mergeCell ref="C26:C27"/>
    <mergeCell ref="D26:D27"/>
    <mergeCell ref="H26:H27"/>
    <mergeCell ref="A44:A45"/>
    <mergeCell ref="B44:B45"/>
    <mergeCell ref="C44:C45"/>
    <mergeCell ref="D44:D45"/>
    <mergeCell ref="H44:H45"/>
    <mergeCell ref="A40:A41"/>
    <mergeCell ref="B40:B41"/>
    <mergeCell ref="C40:C41"/>
    <mergeCell ref="D40:D41"/>
    <mergeCell ref="H40:H41"/>
    <mergeCell ref="H30:H31"/>
    <mergeCell ref="A34:A35"/>
    <mergeCell ref="B34:B35"/>
    <mergeCell ref="C34:C35"/>
    <mergeCell ref="D34:D35"/>
    <mergeCell ref="H34:H35"/>
    <mergeCell ref="A36:A37"/>
    <mergeCell ref="B36:B37"/>
    <mergeCell ref="C36:C37"/>
    <mergeCell ref="A24:A25"/>
    <mergeCell ref="B24:B25"/>
    <mergeCell ref="C24:C25"/>
    <mergeCell ref="D24:D25"/>
    <mergeCell ref="H24:H25"/>
    <mergeCell ref="A38:A39"/>
    <mergeCell ref="B38:B39"/>
    <mergeCell ref="C38:C39"/>
    <mergeCell ref="D38:D39"/>
    <mergeCell ref="H38:H39"/>
    <mergeCell ref="A28:A29"/>
    <mergeCell ref="B28:B29"/>
    <mergeCell ref="C28:C29"/>
    <mergeCell ref="D28:D29"/>
    <mergeCell ref="H28:H29"/>
    <mergeCell ref="A32:A33"/>
    <mergeCell ref="B32:B33"/>
    <mergeCell ref="C32:C33"/>
    <mergeCell ref="D32:D33"/>
    <mergeCell ref="H32:H33"/>
    <mergeCell ref="A30:A31"/>
    <mergeCell ref="B30:B31"/>
    <mergeCell ref="C30:C31"/>
    <mergeCell ref="D30:D31"/>
    <mergeCell ref="A12:A13"/>
    <mergeCell ref="B12:B13"/>
    <mergeCell ref="C12:C13"/>
    <mergeCell ref="D12:D13"/>
    <mergeCell ref="H12:H13"/>
    <mergeCell ref="A14:A15"/>
    <mergeCell ref="B14:B15"/>
    <mergeCell ref="C14:C15"/>
    <mergeCell ref="D14:D15"/>
    <mergeCell ref="H14:H15"/>
    <mergeCell ref="A16:A17"/>
    <mergeCell ref="B16:B17"/>
    <mergeCell ref="C16:C17"/>
    <mergeCell ref="D16:D17"/>
    <mergeCell ref="H16:H17"/>
    <mergeCell ref="A20:A21"/>
    <mergeCell ref="B20:B21"/>
    <mergeCell ref="C20:C21"/>
    <mergeCell ref="D20:D21"/>
    <mergeCell ref="H20:H21"/>
    <mergeCell ref="A18:A19"/>
    <mergeCell ref="B18:B19"/>
    <mergeCell ref="C18:C19"/>
    <mergeCell ref="D18:D19"/>
    <mergeCell ref="H18:H19"/>
    <mergeCell ref="A22:A23"/>
    <mergeCell ref="B22:B23"/>
    <mergeCell ref="C22:C23"/>
    <mergeCell ref="D22:D23"/>
    <mergeCell ref="H22:H23"/>
    <mergeCell ref="A58:A59"/>
    <mergeCell ref="B58:B59"/>
    <mergeCell ref="C58:C59"/>
    <mergeCell ref="D58:D59"/>
    <mergeCell ref="H58:H59"/>
    <mergeCell ref="A52:A53"/>
    <mergeCell ref="B52:B53"/>
    <mergeCell ref="C52:C53"/>
    <mergeCell ref="D52:D53"/>
    <mergeCell ref="H52:H53"/>
    <mergeCell ref="A54:A55"/>
    <mergeCell ref="B54:B55"/>
    <mergeCell ref="C54:C55"/>
    <mergeCell ref="D54:D55"/>
    <mergeCell ref="H54:H55"/>
    <mergeCell ref="A48:A49"/>
    <mergeCell ref="B48:B49"/>
    <mergeCell ref="C48:C49"/>
    <mergeCell ref="D48:D49"/>
    <mergeCell ref="H48:H49"/>
    <mergeCell ref="A60:A61"/>
    <mergeCell ref="B60:B61"/>
    <mergeCell ref="C60:C61"/>
    <mergeCell ref="D60:D61"/>
    <mergeCell ref="H60:H61"/>
    <mergeCell ref="A68:A69"/>
    <mergeCell ref="B68:B69"/>
    <mergeCell ref="C68:C69"/>
    <mergeCell ref="D68:D69"/>
    <mergeCell ref="H68:H69"/>
    <mergeCell ref="A56:A57"/>
    <mergeCell ref="B56:B57"/>
    <mergeCell ref="C56:C57"/>
    <mergeCell ref="D56:D57"/>
    <mergeCell ref="H56:H57"/>
    <mergeCell ref="A50:A51"/>
    <mergeCell ref="B50:B51"/>
    <mergeCell ref="C50:C51"/>
    <mergeCell ref="D50:D51"/>
    <mergeCell ref="H50:H51"/>
    <mergeCell ref="B70:B71"/>
    <mergeCell ref="C70:C71"/>
    <mergeCell ref="D70:D71"/>
    <mergeCell ref="H70:H71"/>
    <mergeCell ref="A62:A63"/>
    <mergeCell ref="B62:B63"/>
    <mergeCell ref="C62:C63"/>
    <mergeCell ref="D62:D63"/>
    <mergeCell ref="H62:H63"/>
    <mergeCell ref="A64:A65"/>
    <mergeCell ref="B64:B65"/>
    <mergeCell ref="C64:C65"/>
    <mergeCell ref="D64:D65"/>
    <mergeCell ref="H64:H65"/>
    <mergeCell ref="A66:A67"/>
    <mergeCell ref="B66:B67"/>
    <mergeCell ref="C66:C67"/>
    <mergeCell ref="D66:D67"/>
    <mergeCell ref="H66:H67"/>
    <mergeCell ref="A80:A81"/>
    <mergeCell ref="B80:B81"/>
    <mergeCell ref="C80:C81"/>
    <mergeCell ref="D80:D81"/>
    <mergeCell ref="H80:H81"/>
    <mergeCell ref="A76:A77"/>
    <mergeCell ref="B76:B77"/>
    <mergeCell ref="C76:C77"/>
    <mergeCell ref="D76:D77"/>
    <mergeCell ref="H76:H77"/>
    <mergeCell ref="A78:A79"/>
    <mergeCell ref="B78:B79"/>
    <mergeCell ref="C78:C79"/>
    <mergeCell ref="D78:D79"/>
    <mergeCell ref="H78:H79"/>
    <mergeCell ref="A10:D11"/>
    <mergeCell ref="H10:H11"/>
    <mergeCell ref="A74:A75"/>
    <mergeCell ref="B74:B75"/>
    <mergeCell ref="C74:C75"/>
    <mergeCell ref="D74:D75"/>
    <mergeCell ref="H74:H75"/>
    <mergeCell ref="D3:I3"/>
    <mergeCell ref="E5:F5"/>
    <mergeCell ref="C6:C7"/>
    <mergeCell ref="D6:D7"/>
    <mergeCell ref="H6:I7"/>
    <mergeCell ref="A8:A9"/>
    <mergeCell ref="B8:B9"/>
    <mergeCell ref="C8:C9"/>
    <mergeCell ref="D8:D9"/>
    <mergeCell ref="H8:H9"/>
    <mergeCell ref="I8:I9"/>
    <mergeCell ref="A72:A73"/>
    <mergeCell ref="B72:B73"/>
    <mergeCell ref="C72:C73"/>
    <mergeCell ref="D72:D73"/>
    <mergeCell ref="H72:H73"/>
    <mergeCell ref="A70:A71"/>
  </mergeCells>
  <phoneticPr fontId="3"/>
  <dataValidations count="1">
    <dataValidation type="list" allowBlank="1" showInputMessage="1" showErrorMessage="1" sqref="H8:H9 H12:H97" xr:uid="{ACB42925-7345-4CD3-9E58-59749D1DA524}">
      <formula1>"　　,区ＣＭ"</formula1>
    </dataValidation>
  </dataValidations>
  <hyperlinks>
    <hyperlink ref="C8" location="'事業概要説明資料'!N_8369bdcbc3d66a10b72c372c05013198" display="'事業概要説明資料'!N_8369bdcbc3d66a10b72c372c05013198" xr:uid="{173CE7B6-BB2D-42E2-A218-FE945316B696}"/>
    <hyperlink ref="C74" location="'事業概要説明資料'!N_dde8398bc3d66a10b72c372c05013102" display="'事業概要説明資料'!N_dde8398bc3d66a10b72c372c05013102" xr:uid="{92C55BA4-1EA1-4D8F-84D1-1ACFAC6B3353}"/>
    <hyperlink ref="C76" location="'事業概要説明資料'!N_c12542cbc35a6a10b72c372c05013157" display="'事業概要説明資料'!N_c12542cbc35a6a10b72c372c05013157" xr:uid="{E347504A-E51E-4EED-9B84-E01D760298CB}"/>
    <hyperlink ref="C78" location="'事業概要説明資料'!N_5aa87d4bc3d66a10b72c372c05013137" display="'事業概要説明資料'!N_5aa87d4bc3d66a10b72c372c05013137" xr:uid="{651EA894-44F7-45D2-809B-D8C8A6E405B9}"/>
    <hyperlink ref="C72" location="'事業概要説明資料'!N_ecaa71cfc3d66a10b72c372c05013151" display="'事業概要説明資料'!N_ecaa71cfc3d66a10b72c372c05013151" xr:uid="{6842B8E6-ACE0-44CD-B3CE-CEAE59874326}"/>
    <hyperlink ref="C80" location="'事業概要説明資料'!N_1888a46983083250a8be7d026daad337" display="'事業概要説明資料'!N_1888a46983083250a8be7d026daad337" xr:uid="{68748933-E331-4DB2-B3C3-96740B6C64E9}"/>
    <hyperlink ref="C50" location="'事業概要説明資料'!N_33ee69cfc3566a10b72c372c0501314c" display="'事業概要説明資料'!N_33ee69cfc3566a10b72c372c0501314c" xr:uid="{F78107F9-4A7F-4D0C-9B7C-64C3CE4AD732}"/>
    <hyperlink ref="C66" location="'事業概要説明資料'!N_7990c2cfc31a6a10b72c372c0501318a" display="'事業概要説明資料'!N_7990c2cfc31a6a10b72c372c0501318a" xr:uid="{BBBA4D2C-9471-46F4-BD96-6FD805DAACDB}"/>
    <hyperlink ref="C56" location="'事業概要説明資料'!N_f92075c3c3966a10b72c372c050131d8" display="'事業概要説明資料'!N_f92075c3c3966a10b72c372c050131d8" xr:uid="{6C7A3EE1-3E68-472D-B5BA-7688621DF9DA}"/>
    <hyperlink ref="C64" location="'事業概要説明資料'!N_cbe47103c3d66a10b72c372c0501313e" display="'事業概要説明資料'!N_cbe47103c3d66a10b72c372c0501313e" xr:uid="{AEA6DB5B-8C5C-4398-B011-FB58695822D2}"/>
    <hyperlink ref="C70" location="'事業概要説明資料'!N_34762e47c3ccb2103c5a5f4c050131cf" display="'事業概要説明資料'!N_34762e47c3ccb2103c5a5f4c050131cf" xr:uid="{72775B58-230C-48BD-A906-7540C7E61B47}"/>
    <hyperlink ref="C62" location="'事業概要説明資料'!N_bf2cb1c3c31a6a10b72c372c050131e8" display="'事業概要説明資料'!N_bf2cb1c3c31a6a10b72c372c050131e8" xr:uid="{9EDA2963-0D1D-4A80-B6C9-DB0C250F8F27}"/>
    <hyperlink ref="C60" location="'事業概要説明資料'!N_87e1710bc3966a10b72c372c05013116" display="'事業概要説明資料'!N_87e1710bc3966a10b72c372c05013116" xr:uid="{8AB4DFD2-5691-485D-9D84-1E3DF7F034EA}"/>
    <hyperlink ref="C68" location="'事業概要説明資料'!N_94158e8bc35a6a10b72c372c0501316b" display="'事業概要説明資料'!N_94158e8bc35a6a10b72c372c0501316b" xr:uid="{D50AF4DC-3712-4367-AC42-B877F37E9A76}"/>
    <hyperlink ref="C54" location="'事業概要説明資料'!N_1706b1c3c3d66a10b72c372c05013103" display="'事業概要説明資料'!N_1706b1c3c3d66a10b72c372c05013103" xr:uid="{1F051369-203F-4281-AE4C-8FB373429D83}"/>
    <hyperlink ref="C48" location="'事業概要説明資料'!N_830a394fc3d66a10b72c372c0501317a" display="'事業概要説明資料'!N_830a394fc3d66a10b72c372c0501317a" xr:uid="{6AC11168-1BA5-4658-9531-4DDB33601407}"/>
    <hyperlink ref="C58" location="'事業概要説明資料'!N_60caf5cfc3d66a10b72c372c05013129" display="'事業概要説明資料'!N_60caf5cfc3d66a10b72c372c05013129" xr:uid="{2E6DE509-4FCB-4187-9FA8-D54659737581}"/>
    <hyperlink ref="C52" location="'事業概要説明資料'!N_bf34358fc3966a10b72c372c050131ed" display="'事業概要説明資料'!N_bf34358fc3966a10b72c372c050131ed" xr:uid="{08CBB9A0-0636-4AD1-8540-F1A516675873}"/>
    <hyperlink ref="C18" location="'事業概要説明資料'!N_ef8bf543c31a6a10b72c372c050131d1" display="'事業概要説明資料'!N_ef8bf543c31a6a10b72c372c050131d1" xr:uid="{CC4B5634-06B9-4EEB-B4D1-81B14C3971D3}"/>
    <hyperlink ref="C22" location="'事業概要説明資料'!N_88f3394fc3966a10b72c372c05013177" display="'事業概要説明資料'!N_88f3394fc3966a10b72c372c05013177" xr:uid="{2A40AF2E-50BD-4B6A-9AB2-1A58DC63D312}"/>
    <hyperlink ref="C16" location="'事業概要説明資料'!N_a822b90bc3966a10b72c372c050131ae" display="'事業概要説明資料'!N_a822b90bc3966a10b72c372c050131ae" xr:uid="{D039AB4F-EE12-4AF5-82BD-B71674D4EF14}"/>
    <hyperlink ref="C20" location="'事業概要説明資料'!N_c108b10bc3d66a10b72c372c050131c5" display="'事業概要説明資料'!N_c108b10bc3d66a10b72c372c050131c5" xr:uid="{B8E89070-3BC5-422D-A945-4DB96FAE0680}"/>
    <hyperlink ref="C86" location="'事業概要説明資料'!N_5b8131c7c3966a10b72c372c050131f9" display="'事業概要説明資料'!N_5b8131c7c3966a10b72c372c050131f9" xr:uid="{A815E659-3BD4-4804-AF5A-BD9B859186E7}"/>
    <hyperlink ref="C84" location="'事業概要説明資料'!N_7c2542cbc35a6a10b72c372c05013131" display="'事業概要説明資料'!N_7c2542cbc35a6a10b72c372c05013131" xr:uid="{A84962F8-4954-4AA5-BCC8-30BA463FFC10}"/>
    <hyperlink ref="C12" location="'事業概要説明資料'!N_3fc5f583c3d66a10b72c372c05013155" display="'事業概要説明資料'!N_3fc5f583c3d66a10b72c372c05013155" xr:uid="{5D4F03CE-1155-4E10-8749-B6E051094F5B}"/>
    <hyperlink ref="C14" location="'事業概要説明資料'!N_a95f7dcbc31a6a10b72c372c050131a2" display="'事業概要説明資料'!N_a95f7dcbc31a6a10b72c372c050131a2" xr:uid="{9B1C7A23-2131-48DA-8158-DBFA95315791}"/>
    <hyperlink ref="C30" location="'事業概要説明資料'!N_241e390bc31a6a10b72c372c050131c8" display="'事業概要説明資料'!N_241e390bc31a6a10b72c372c050131c8" xr:uid="{AD950135-E810-44D4-9E3F-0F21B627492E}"/>
    <hyperlink ref="C34" location="'事業概要説明資料'!N_5ec3314fc3966a10b72c372c05013171" display="'事業概要説明資料'!N_5ec3314fc3966a10b72c372c05013171" xr:uid="{689DBE47-D56D-4691-AB73-660F990C265B}"/>
    <hyperlink ref="C32" location="'事業概要説明資料'!N_14affe2383fcb250a8be7d026daad3ef" display="'事業概要説明資料'!N_14affe2383fcb250a8be7d026daad3ef" xr:uid="{E9CA794C-5C49-47E9-9AD3-11532CAC465F}"/>
    <hyperlink ref="C40" location="'事業概要説明資料'!N_037ff10fc31a6a10b72c372c0501317e" display="'事業概要説明資料'!N_037ff10fc31a6a10b72c372c0501317e" xr:uid="{5FC4EDDC-E28A-4D12-9448-A35A119CF73A}"/>
    <hyperlink ref="C38" location="'事業概要説明資料'!N_92fd750bc31a6a10b72c372c0501313a" display="'事業概要説明資料'!N_92fd750bc31a6a10b72c372c0501313a" xr:uid="{9FFF9DD5-EA14-4BF9-8E8A-9C3733804DD0}"/>
    <hyperlink ref="C28" location="'事業概要説明資料'!N_0dc1c283c35a6a10b72c372c05013183" display="'事業概要説明資料'!N_0dc1c283c35a6a10b72c372c05013183" xr:uid="{EB0CF75D-8D6E-45B3-934B-38B4BCCF5E1B}"/>
    <hyperlink ref="C44" location="'事業概要説明資料'!N_1ac20247c35a6a10b72c372c0501312e" display="'事業概要説明資料'!N_1ac20247c35a6a10b72c372c0501312e" xr:uid="{475C2B56-6594-48D2-B075-7BCAC01D5509}"/>
    <hyperlink ref="C24" location="'事業概要説明資料'!N_5c357d03c3d66a10b72c372c0501316f" display="'事業概要説明資料'!N_5c357d03c3d66a10b72c372c0501316f" xr:uid="{9A5967BE-3495-49C1-BFC1-1EEB49DF129E}"/>
    <hyperlink ref="C42" location="'事業概要説明資料'!N_bbaeb18bc31a6a10b72c372c0501316c" display="'事業概要説明資料'!N_bbaeb18bc31a6a10b72c372c0501316c" xr:uid="{9993D508-57D5-49E5-91E9-FFB840EFF024}"/>
    <hyperlink ref="C26" location="'事業概要説明資料'!N_ed74bd8fc3966a10b72c372c05013158" display="'事業概要説明資料'!N_ed74bd8fc3966a10b72c372c05013158" xr:uid="{05A646EF-E311-4CC4-A354-2AE8332290A8}"/>
    <hyperlink ref="C36" location="'事業概要説明資料'!N_6730068fc31a6a10b72c372c050131dc" display="'事業概要説明資料'!N_6730068fc31a6a10b72c372c050131dc" xr:uid="{37D8AD4D-A62F-4CEB-9F19-E55B92F668B8}"/>
    <hyperlink ref="C46" location="'事業概要説明資料'!N_4830f5c3c3966a10b72c372c0501315a" display="'事業概要説明資料'!N_4830f5c3c3966a10b72c372c0501315a" xr:uid="{BC3EBC8B-076C-4612-99D3-C797D4B627FF}"/>
    <hyperlink ref="C82" location="'事業概要説明資料'!N_0d82c207c35a6a10b72c372c050131be" display="'事業概要説明資料'!N_0d82c207c35a6a10b72c372c050131be" xr:uid="{14FE9843-FB92-4B94-A1D4-DAAECC058EC0}"/>
    <hyperlink ref="C94" location="'事業概要説明資料'!N_0644b58fc3966a10b72c372c0501315e" display="'事業概要説明資料'!N_0644b58fc3966a10b72c372c0501315e" xr:uid="{24E41E05-4120-4746-8ABA-59E4D8E405EC}"/>
    <hyperlink ref="C88" location="'事業概要説明資料'!N_63a03d07c3966a10b72c372c050131d4" display="'事業概要説明資料'!N_63a03d07c3966a10b72c372c050131d4" xr:uid="{77D34F80-070B-4A1D-A4C7-FFFAC009C8C2}"/>
    <hyperlink ref="C96" location="'事業概要説明資料'!N_6495c20fc35a6a10b72c372c0501312e" display="'事業概要説明資料'!N_6495c20fc35a6a10b72c372c0501312e" xr:uid="{F2CA43F8-A2AA-4989-820E-4904A5942FFE}"/>
    <hyperlink ref="C90" location="'事業概要説明資料'!N_8264824bc35a6a10b72c372c050131ca" display="'事業概要説明資料'!N_8264824bc35a6a10b72c372c050131ca" xr:uid="{C6B32AD3-DB37-4A16-802E-FF19FDEBF2BF}"/>
    <hyperlink ref="C92" location="'事業概要説明資料'!N_bf14318fc3966a10b72c372c05013143" display="'事業概要説明資料'!N_bf14318fc3966a10b72c372c05013143" xr:uid="{EF79DA78-B01D-478D-87B7-4BD5AD1E486F}"/>
  </hyperlinks>
  <pageMargins left="0.70866141732283472" right="0.70866141732283472" top="0.78740157480314965" bottom="0.59055118110236227" header="0.31496062992125984" footer="0.59055118110236227"/>
  <pageSetup paperSize="9" scale="63" fitToHeight="0" orientation="portrait" r:id="rId1"/>
  <rowBreaks count="1" manualBreakCount="1">
    <brk id="69"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AB020-F7E0-494C-8778-33D03D815A71}">
  <sheetPr codeName="Sheet4"/>
  <dimension ref="A1:IQ1652"/>
  <sheetViews>
    <sheetView showGridLines="0" view="pageBreakPreview" topLeftCell="A41" zoomScaleNormal="100" zoomScaleSheetLayoutView="100" workbookViewId="0">
      <selection activeCell="H1544" sqref="H1544:AX1544"/>
    </sheetView>
  </sheetViews>
  <sheetFormatPr defaultRowHeight="13.2"/>
  <cols>
    <col min="1" max="111" width="1.69921875" style="2" customWidth="1"/>
    <col min="112" max="112" width="8.796875" style="2" customWidth="1"/>
    <col min="113" max="113" width="11.5" style="2" customWidth="1"/>
    <col min="114" max="252" width="8.796875" style="2" customWidth="1"/>
    <col min="253" max="367" width="1.59765625" style="2" customWidth="1"/>
    <col min="368" max="368" width="8.796875" style="2" customWidth="1"/>
    <col min="369" max="369" width="11.5" style="2" customWidth="1"/>
    <col min="370" max="508" width="8.796875" style="2" customWidth="1"/>
    <col min="509" max="623" width="1.59765625" style="2" customWidth="1"/>
    <col min="624" max="624" width="8.796875" style="2" customWidth="1"/>
    <col min="625" max="625" width="11.5" style="2" customWidth="1"/>
    <col min="626" max="764" width="8.796875" style="2" customWidth="1"/>
    <col min="765" max="879" width="1.59765625" style="2" customWidth="1"/>
    <col min="880" max="880" width="8.796875" style="2" customWidth="1"/>
    <col min="881" max="881" width="11.5" style="2" customWidth="1"/>
    <col min="882" max="1020" width="8.796875" style="2" customWidth="1"/>
    <col min="1021" max="1135" width="1.59765625" style="2" customWidth="1"/>
    <col min="1136" max="1136" width="8.796875" style="2" customWidth="1"/>
    <col min="1137" max="1137" width="11.5" style="2" customWidth="1"/>
    <col min="1138" max="1276" width="8.796875" style="2" customWidth="1"/>
    <col min="1277" max="1391" width="1.59765625" style="2" customWidth="1"/>
    <col min="1392" max="1392" width="8.796875" style="2" customWidth="1"/>
    <col min="1393" max="1393" width="11.5" style="2" customWidth="1"/>
    <col min="1394" max="1532" width="8.796875" style="2" customWidth="1"/>
    <col min="1533" max="1647" width="1.59765625" style="2" customWidth="1"/>
    <col min="1648" max="1648" width="8.796875" style="2" customWidth="1"/>
    <col min="1649" max="1649" width="11.5" style="2" customWidth="1"/>
    <col min="1650" max="1788" width="8.796875" style="2" customWidth="1"/>
    <col min="1789" max="1903" width="1.59765625" style="2" customWidth="1"/>
    <col min="1904" max="1904" width="8.796875" style="2" customWidth="1"/>
    <col min="1905" max="1905" width="11.5" style="2" customWidth="1"/>
    <col min="1906" max="2044" width="8.796875" style="2" customWidth="1"/>
    <col min="2045" max="2159" width="1.59765625" style="2" customWidth="1"/>
    <col min="2160" max="2160" width="8.796875" style="2" customWidth="1"/>
    <col min="2161" max="2161" width="11.5" style="2" customWidth="1"/>
    <col min="2162" max="2300" width="8.796875" style="2" customWidth="1"/>
    <col min="2301" max="2415" width="1.59765625" style="2" customWidth="1"/>
    <col min="2416" max="2416" width="8.796875" style="2" customWidth="1"/>
    <col min="2417" max="2417" width="11.5" style="2" customWidth="1"/>
    <col min="2418" max="2556" width="8.796875" style="2" customWidth="1"/>
    <col min="2557" max="2671" width="1.59765625" style="2" customWidth="1"/>
    <col min="2672" max="2672" width="8.796875" style="2" customWidth="1"/>
    <col min="2673" max="2673" width="11.5" style="2" customWidth="1"/>
    <col min="2674" max="2812" width="8.796875" style="2" customWidth="1"/>
    <col min="2813" max="2927" width="1.59765625" style="2" customWidth="1"/>
    <col min="2928" max="2928" width="8.796875" style="2" customWidth="1"/>
    <col min="2929" max="2929" width="11.5" style="2" customWidth="1"/>
    <col min="2930" max="3068" width="8.796875" style="2" customWidth="1"/>
    <col min="3069" max="3183" width="1.59765625" style="2" customWidth="1"/>
    <col min="3184" max="3184" width="8.796875" style="2" customWidth="1"/>
    <col min="3185" max="3185" width="11.5" style="2" customWidth="1"/>
    <col min="3186" max="3324" width="8.796875" style="2" customWidth="1"/>
    <col min="3325" max="3439" width="1.59765625" style="2" customWidth="1"/>
    <col min="3440" max="3440" width="8.796875" style="2" customWidth="1"/>
    <col min="3441" max="3441" width="11.5" style="2" customWidth="1"/>
    <col min="3442" max="3580" width="8.796875" style="2" customWidth="1"/>
    <col min="3581" max="3695" width="1.59765625" style="2" customWidth="1"/>
    <col min="3696" max="3696" width="8.796875" style="2" customWidth="1"/>
    <col min="3697" max="3697" width="11.5" style="2" customWidth="1"/>
    <col min="3698" max="3836" width="8.796875" style="2" customWidth="1"/>
    <col min="3837" max="3951" width="1.59765625" style="2" customWidth="1"/>
    <col min="3952" max="3952" width="8.796875" style="2" customWidth="1"/>
    <col min="3953" max="3953" width="11.5" style="2" customWidth="1"/>
    <col min="3954" max="4092" width="8.796875" style="2" customWidth="1"/>
    <col min="4093" max="4207" width="1.59765625" style="2" customWidth="1"/>
    <col min="4208" max="4208" width="8.796875" style="2" customWidth="1"/>
    <col min="4209" max="4209" width="11.5" style="2" customWidth="1"/>
    <col min="4210" max="4348" width="8.796875" style="2" customWidth="1"/>
    <col min="4349" max="4463" width="1.59765625" style="2" customWidth="1"/>
    <col min="4464" max="4464" width="8.796875" style="2" customWidth="1"/>
    <col min="4465" max="4465" width="11.5" style="2" customWidth="1"/>
    <col min="4466" max="4604" width="8.796875" style="2" customWidth="1"/>
    <col min="4605" max="4719" width="1.59765625" style="2" customWidth="1"/>
    <col min="4720" max="4720" width="8.796875" style="2" customWidth="1"/>
    <col min="4721" max="4721" width="11.5" style="2" customWidth="1"/>
    <col min="4722" max="4860" width="8.796875" style="2" customWidth="1"/>
    <col min="4861" max="4975" width="1.59765625" style="2" customWidth="1"/>
    <col min="4976" max="4976" width="8.796875" style="2" customWidth="1"/>
    <col min="4977" max="4977" width="11.5" style="2" customWidth="1"/>
    <col min="4978" max="5116" width="8.796875" style="2" customWidth="1"/>
    <col min="5117" max="5231" width="1.59765625" style="2" customWidth="1"/>
    <col min="5232" max="5232" width="8.796875" style="2" customWidth="1"/>
    <col min="5233" max="5233" width="11.5" style="2" customWidth="1"/>
    <col min="5234" max="5372" width="8.796875" style="2" customWidth="1"/>
    <col min="5373" max="5487" width="1.59765625" style="2" customWidth="1"/>
    <col min="5488" max="5488" width="8.796875" style="2" customWidth="1"/>
    <col min="5489" max="5489" width="11.5" style="2" customWidth="1"/>
    <col min="5490" max="5628" width="8.796875" style="2" customWidth="1"/>
    <col min="5629" max="5743" width="1.59765625" style="2" customWidth="1"/>
    <col min="5744" max="5744" width="8.796875" style="2" customWidth="1"/>
    <col min="5745" max="5745" width="11.5" style="2" customWidth="1"/>
    <col min="5746" max="5884" width="8.796875" style="2" customWidth="1"/>
    <col min="5885" max="5999" width="1.59765625" style="2" customWidth="1"/>
    <col min="6000" max="6000" width="8.796875" style="2" customWidth="1"/>
    <col min="6001" max="6001" width="11.5" style="2" customWidth="1"/>
    <col min="6002" max="6140" width="8.796875" style="2" customWidth="1"/>
    <col min="6141" max="6255" width="1.59765625" style="2" customWidth="1"/>
    <col min="6256" max="6256" width="8.796875" style="2" customWidth="1"/>
    <col min="6257" max="6257" width="11.5" style="2" customWidth="1"/>
    <col min="6258" max="6396" width="8.796875" style="2" customWidth="1"/>
    <col min="6397" max="6511" width="1.59765625" style="2" customWidth="1"/>
    <col min="6512" max="6512" width="8.796875" style="2" customWidth="1"/>
    <col min="6513" max="6513" width="11.5" style="2" customWidth="1"/>
    <col min="6514" max="6652" width="8.796875" style="2" customWidth="1"/>
    <col min="6653" max="6767" width="1.59765625" style="2" customWidth="1"/>
    <col min="6768" max="6768" width="8.796875" style="2" customWidth="1"/>
    <col min="6769" max="6769" width="11.5" style="2" customWidth="1"/>
    <col min="6770" max="6908" width="8.796875" style="2" customWidth="1"/>
    <col min="6909" max="7023" width="1.59765625" style="2" customWidth="1"/>
    <col min="7024" max="7024" width="8.796875" style="2" customWidth="1"/>
    <col min="7025" max="7025" width="11.5" style="2" customWidth="1"/>
    <col min="7026" max="7164" width="8.796875" style="2" customWidth="1"/>
    <col min="7165" max="7279" width="1.59765625" style="2" customWidth="1"/>
    <col min="7280" max="7280" width="8.796875" style="2" customWidth="1"/>
    <col min="7281" max="7281" width="11.5" style="2" customWidth="1"/>
    <col min="7282" max="7420" width="8.796875" style="2" customWidth="1"/>
    <col min="7421" max="7535" width="1.59765625" style="2" customWidth="1"/>
    <col min="7536" max="7536" width="8.796875" style="2" customWidth="1"/>
    <col min="7537" max="7537" width="11.5" style="2" customWidth="1"/>
    <col min="7538" max="7676" width="8.796875" style="2" customWidth="1"/>
    <col min="7677" max="7791" width="1.59765625" style="2" customWidth="1"/>
    <col min="7792" max="7792" width="8.796875" style="2" customWidth="1"/>
    <col min="7793" max="7793" width="11.5" style="2" customWidth="1"/>
    <col min="7794" max="7932" width="8.796875" style="2" customWidth="1"/>
    <col min="7933" max="8047" width="1.59765625" style="2" customWidth="1"/>
    <col min="8048" max="8048" width="8.796875" style="2" customWidth="1"/>
    <col min="8049" max="8049" width="11.5" style="2" customWidth="1"/>
    <col min="8050" max="8188" width="8.796875" style="2" customWidth="1"/>
    <col min="8189" max="8303" width="1.59765625" style="2" customWidth="1"/>
    <col min="8304" max="8304" width="8.796875" style="2" customWidth="1"/>
    <col min="8305" max="8305" width="11.5" style="2" customWidth="1"/>
    <col min="8306" max="8444" width="8.796875" style="2" customWidth="1"/>
    <col min="8445" max="8559" width="1.59765625" style="2" customWidth="1"/>
    <col min="8560" max="8560" width="8.796875" style="2" customWidth="1"/>
    <col min="8561" max="8561" width="11.5" style="2" customWidth="1"/>
    <col min="8562" max="8700" width="8.796875" style="2" customWidth="1"/>
    <col min="8701" max="8815" width="1.59765625" style="2" customWidth="1"/>
    <col min="8816" max="8816" width="8.796875" style="2" customWidth="1"/>
    <col min="8817" max="8817" width="11.5" style="2" customWidth="1"/>
    <col min="8818" max="8956" width="8.796875" style="2" customWidth="1"/>
    <col min="8957" max="9071" width="1.59765625" style="2" customWidth="1"/>
    <col min="9072" max="9072" width="8.796875" style="2" customWidth="1"/>
    <col min="9073" max="9073" width="11.5" style="2" customWidth="1"/>
    <col min="9074" max="9212" width="8.796875" style="2" customWidth="1"/>
    <col min="9213" max="9327" width="1.59765625" style="2" customWidth="1"/>
    <col min="9328" max="9328" width="8.796875" style="2" customWidth="1"/>
    <col min="9329" max="9329" width="11.5" style="2" customWidth="1"/>
    <col min="9330" max="9468" width="8.796875" style="2" customWidth="1"/>
    <col min="9469" max="9583" width="1.59765625" style="2" customWidth="1"/>
    <col min="9584" max="9584" width="8.796875" style="2" customWidth="1"/>
    <col min="9585" max="9585" width="11.5" style="2" customWidth="1"/>
    <col min="9586" max="9724" width="8.796875" style="2" customWidth="1"/>
    <col min="9725" max="9839" width="1.59765625" style="2" customWidth="1"/>
    <col min="9840" max="9840" width="8.796875" style="2" customWidth="1"/>
    <col min="9841" max="9841" width="11.5" style="2" customWidth="1"/>
    <col min="9842" max="9980" width="8.796875" style="2" customWidth="1"/>
    <col min="9981" max="10095" width="1.59765625" style="2" customWidth="1"/>
    <col min="10096" max="10096" width="8.796875" style="2" customWidth="1"/>
    <col min="10097" max="10097" width="11.5" style="2" customWidth="1"/>
    <col min="10098" max="10236" width="8.796875" style="2" customWidth="1"/>
    <col min="10237" max="10351" width="1.59765625" style="2" customWidth="1"/>
    <col min="10352" max="10352" width="8.796875" style="2" customWidth="1"/>
    <col min="10353" max="10353" width="11.5" style="2" customWidth="1"/>
    <col min="10354" max="10492" width="8.796875" style="2" customWidth="1"/>
    <col min="10493" max="10607" width="1.59765625" style="2" customWidth="1"/>
    <col min="10608" max="10608" width="8.796875" style="2" customWidth="1"/>
    <col min="10609" max="10609" width="11.5" style="2" customWidth="1"/>
    <col min="10610" max="10748" width="8.796875" style="2" customWidth="1"/>
    <col min="10749" max="10863" width="1.59765625" style="2" customWidth="1"/>
    <col min="10864" max="10864" width="8.796875" style="2" customWidth="1"/>
    <col min="10865" max="10865" width="11.5" style="2" customWidth="1"/>
    <col min="10866" max="11004" width="8.796875" style="2" customWidth="1"/>
    <col min="11005" max="11119" width="1.59765625" style="2" customWidth="1"/>
    <col min="11120" max="11120" width="8.796875" style="2" customWidth="1"/>
    <col min="11121" max="11121" width="11.5" style="2" customWidth="1"/>
    <col min="11122" max="11260" width="8.796875" style="2" customWidth="1"/>
    <col min="11261" max="11375" width="1.59765625" style="2" customWidth="1"/>
    <col min="11376" max="11376" width="8.796875" style="2" customWidth="1"/>
    <col min="11377" max="11377" width="11.5" style="2" customWidth="1"/>
    <col min="11378" max="11516" width="8.796875" style="2" customWidth="1"/>
    <col min="11517" max="11631" width="1.59765625" style="2" customWidth="1"/>
    <col min="11632" max="11632" width="8.796875" style="2" customWidth="1"/>
    <col min="11633" max="11633" width="11.5" style="2" customWidth="1"/>
    <col min="11634" max="11772" width="8.796875" style="2" customWidth="1"/>
    <col min="11773" max="11887" width="1.59765625" style="2" customWidth="1"/>
    <col min="11888" max="11888" width="8.796875" style="2" customWidth="1"/>
    <col min="11889" max="11889" width="11.5" style="2" customWidth="1"/>
    <col min="11890" max="12028" width="8.796875" style="2" customWidth="1"/>
    <col min="12029" max="12143" width="1.59765625" style="2" customWidth="1"/>
    <col min="12144" max="12144" width="8.796875" style="2" customWidth="1"/>
    <col min="12145" max="12145" width="11.5" style="2" customWidth="1"/>
    <col min="12146" max="12284" width="8.796875" style="2" customWidth="1"/>
    <col min="12285" max="12399" width="1.59765625" style="2" customWidth="1"/>
    <col min="12400" max="12400" width="8.796875" style="2" customWidth="1"/>
    <col min="12401" max="12401" width="11.5" style="2" customWidth="1"/>
    <col min="12402" max="12540" width="8.796875" style="2" customWidth="1"/>
    <col min="12541" max="12655" width="1.59765625" style="2" customWidth="1"/>
    <col min="12656" max="12656" width="8.796875" style="2" customWidth="1"/>
    <col min="12657" max="12657" width="11.5" style="2" customWidth="1"/>
    <col min="12658" max="12796" width="8.796875" style="2" customWidth="1"/>
    <col min="12797" max="12911" width="1.59765625" style="2" customWidth="1"/>
    <col min="12912" max="12912" width="8.796875" style="2" customWidth="1"/>
    <col min="12913" max="12913" width="11.5" style="2" customWidth="1"/>
    <col min="12914" max="13052" width="8.796875" style="2" customWidth="1"/>
    <col min="13053" max="13167" width="1.59765625" style="2" customWidth="1"/>
    <col min="13168" max="13168" width="8.796875" style="2" customWidth="1"/>
    <col min="13169" max="13169" width="11.5" style="2" customWidth="1"/>
    <col min="13170" max="13308" width="8.796875" style="2" customWidth="1"/>
    <col min="13309" max="13423" width="1.59765625" style="2" customWidth="1"/>
    <col min="13424" max="13424" width="8.796875" style="2" customWidth="1"/>
    <col min="13425" max="13425" width="11.5" style="2" customWidth="1"/>
    <col min="13426" max="13564" width="8.796875" style="2" customWidth="1"/>
    <col min="13565" max="13679" width="1.59765625" style="2" customWidth="1"/>
    <col min="13680" max="13680" width="8.796875" style="2" customWidth="1"/>
    <col min="13681" max="13681" width="11.5" style="2" customWidth="1"/>
    <col min="13682" max="13820" width="8.796875" style="2" customWidth="1"/>
    <col min="13821" max="13935" width="1.59765625" style="2" customWidth="1"/>
    <col min="13936" max="13936" width="8.796875" style="2" customWidth="1"/>
    <col min="13937" max="13937" width="11.5" style="2" customWidth="1"/>
    <col min="13938" max="14076" width="8.796875" style="2" customWidth="1"/>
    <col min="14077" max="14191" width="1.59765625" style="2" customWidth="1"/>
    <col min="14192" max="14192" width="8.796875" style="2" customWidth="1"/>
    <col min="14193" max="14193" width="11.5" style="2" customWidth="1"/>
    <col min="14194" max="14332" width="8.796875" style="2" customWidth="1"/>
    <col min="14333" max="14447" width="1.59765625" style="2" customWidth="1"/>
    <col min="14448" max="14448" width="8.796875" style="2" customWidth="1"/>
    <col min="14449" max="14449" width="11.5" style="2" customWidth="1"/>
    <col min="14450" max="14588" width="8.796875" style="2" customWidth="1"/>
    <col min="14589" max="14703" width="1.59765625" style="2" customWidth="1"/>
    <col min="14704" max="14704" width="8.796875" style="2" customWidth="1"/>
    <col min="14705" max="14705" width="11.5" style="2" customWidth="1"/>
    <col min="14706" max="14844" width="8.796875" style="2" customWidth="1"/>
    <col min="14845" max="14959" width="1.59765625" style="2" customWidth="1"/>
    <col min="14960" max="14960" width="8.796875" style="2" customWidth="1"/>
    <col min="14961" max="14961" width="11.5" style="2" customWidth="1"/>
    <col min="14962" max="15100" width="8.796875" style="2" customWidth="1"/>
    <col min="15101" max="15215" width="1.59765625" style="2" customWidth="1"/>
    <col min="15216" max="15216" width="8.796875" style="2" customWidth="1"/>
    <col min="15217" max="15217" width="11.5" style="2" customWidth="1"/>
    <col min="15218" max="15356" width="8.796875" style="2" customWidth="1"/>
    <col min="15357" max="15471" width="1.59765625" style="2" customWidth="1"/>
    <col min="15472" max="15472" width="8.796875" style="2" customWidth="1"/>
    <col min="15473" max="15473" width="11.5" style="2" customWidth="1"/>
    <col min="15474" max="15612" width="8.796875" style="2" customWidth="1"/>
    <col min="15613" max="15727" width="1.59765625" style="2" customWidth="1"/>
    <col min="15728" max="15728" width="8.796875" style="2" customWidth="1"/>
    <col min="15729" max="15729" width="11.5" style="2" customWidth="1"/>
    <col min="15730" max="15868" width="8.796875" style="2" customWidth="1"/>
    <col min="15869" max="15983" width="1.59765625" style="2" customWidth="1"/>
    <col min="15984" max="15984" width="8.796875" style="2" customWidth="1"/>
    <col min="15985" max="15985" width="11.5" style="2" customWidth="1"/>
    <col min="15986" max="16124" width="8.796875" style="2" customWidth="1"/>
    <col min="16125" max="16239" width="1.59765625" style="2" customWidth="1"/>
    <col min="16240" max="16240" width="8.796875" style="2" customWidth="1"/>
    <col min="16241" max="16241" width="11.5" style="2" customWidth="1"/>
    <col min="16242" max="16242" width="8.796875" style="2" customWidth="1"/>
    <col min="16243" max="16384" width="8.796875" style="2"/>
  </cols>
  <sheetData>
    <row r="1" spans="1:113" ht="19.2">
      <c r="A1" s="1" t="s">
        <v>0</v>
      </c>
      <c r="AW1" s="3"/>
      <c r="AX1" s="4"/>
      <c r="AY1" s="3"/>
    </row>
    <row r="3" spans="1:113" ht="18">
      <c r="B3" s="111" t="s">
        <v>8</v>
      </c>
      <c r="C3" s="112"/>
      <c r="D3" s="112"/>
      <c r="E3" s="112"/>
      <c r="F3" s="112"/>
      <c r="G3" s="112"/>
      <c r="H3" s="112"/>
      <c r="I3" s="112"/>
      <c r="J3" s="112"/>
      <c r="K3" s="112"/>
      <c r="L3" s="112"/>
      <c r="M3" s="112"/>
      <c r="N3" s="112"/>
      <c r="O3" s="112"/>
      <c r="P3" s="112"/>
      <c r="Q3" s="112"/>
      <c r="R3" s="112"/>
      <c r="S3" s="112"/>
      <c r="T3" s="112"/>
      <c r="U3" s="112"/>
      <c r="V3" s="112"/>
      <c r="W3" s="112"/>
      <c r="X3" s="112"/>
      <c r="Y3" s="112"/>
      <c r="Z3" s="112"/>
      <c r="AA3" s="112"/>
      <c r="AB3" s="112"/>
      <c r="AC3" s="112"/>
      <c r="AD3" s="112"/>
      <c r="AE3" s="112"/>
      <c r="AF3" s="112"/>
      <c r="AG3" s="112"/>
      <c r="AH3" s="112"/>
      <c r="AI3" s="112"/>
      <c r="AJ3" s="112"/>
      <c r="AK3" s="112"/>
      <c r="AL3" s="112"/>
      <c r="AM3" s="112"/>
      <c r="AN3" s="112"/>
      <c r="AO3" s="112"/>
      <c r="AP3" s="112"/>
      <c r="AQ3" s="112"/>
      <c r="AR3" s="112"/>
      <c r="AS3" s="112"/>
      <c r="AT3" s="112"/>
      <c r="AU3" s="112"/>
      <c r="AV3" s="112"/>
      <c r="AW3" s="112"/>
      <c r="AX3" s="112"/>
    </row>
    <row r="4" spans="1:113">
      <c r="Z4" s="5"/>
      <c r="AD4" s="5"/>
      <c r="AE4" s="5"/>
      <c r="AF4" s="5"/>
      <c r="AG4" s="5"/>
      <c r="AH4" s="5"/>
      <c r="AI4" s="5"/>
      <c r="AO4" s="5"/>
    </row>
    <row r="5" spans="1:113" ht="13.8" thickBot="1">
      <c r="Z5" s="5"/>
      <c r="AD5" s="5"/>
      <c r="AE5" s="5"/>
      <c r="AF5" s="5"/>
      <c r="AG5" s="5"/>
      <c r="AH5" s="5"/>
      <c r="AI5" s="5"/>
      <c r="AO5" s="5"/>
      <c r="DI5" s="6"/>
    </row>
    <row r="6" spans="1:113" ht="24.75" customHeight="1" thickBot="1">
      <c r="B6" s="113" t="s">
        <v>1</v>
      </c>
      <c r="C6" s="114"/>
      <c r="D6" s="114"/>
      <c r="E6" s="114"/>
      <c r="F6" s="114"/>
      <c r="G6" s="114"/>
      <c r="H6" s="115" t="s">
        <v>10</v>
      </c>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7"/>
      <c r="DI6" s="6"/>
    </row>
    <row r="7" spans="1:113" ht="14.4">
      <c r="B7" s="7"/>
      <c r="C7" s="7"/>
      <c r="D7" s="7"/>
      <c r="E7" s="7"/>
      <c r="F7" s="7"/>
      <c r="G7" s="7"/>
      <c r="H7" s="8"/>
      <c r="I7" s="8"/>
      <c r="J7" s="8"/>
      <c r="K7" s="8"/>
      <c r="L7" s="9"/>
      <c r="M7" s="9"/>
      <c r="N7" s="9"/>
      <c r="O7" s="9"/>
      <c r="P7" s="8"/>
      <c r="Q7" s="8"/>
      <c r="R7" s="8"/>
      <c r="S7" s="8"/>
      <c r="T7" s="8"/>
      <c r="U7" s="8"/>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DI7" s="6"/>
    </row>
    <row r="8" spans="1:113" ht="15" thickBot="1">
      <c r="A8" s="11"/>
      <c r="B8" s="10" t="s">
        <v>2</v>
      </c>
      <c r="C8" s="8"/>
      <c r="D8" s="8"/>
      <c r="E8" s="8"/>
      <c r="F8" s="8"/>
      <c r="G8" s="8"/>
      <c r="H8" s="8"/>
      <c r="I8" s="8"/>
      <c r="J8" s="8"/>
      <c r="K8" s="8"/>
      <c r="L8" s="9"/>
      <c r="M8" s="9"/>
      <c r="N8" s="9"/>
      <c r="O8" s="9"/>
      <c r="P8" s="8"/>
      <c r="Q8" s="8"/>
      <c r="R8" s="8"/>
      <c r="S8" s="8"/>
      <c r="T8" s="8"/>
      <c r="U8" s="8"/>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DI8" s="6"/>
    </row>
    <row r="9" spans="1:113" ht="14.4">
      <c r="A9" s="8"/>
      <c r="B9" s="12"/>
      <c r="C9" s="7"/>
      <c r="D9" s="7"/>
      <c r="E9" s="7"/>
      <c r="F9" s="7"/>
      <c r="G9" s="7"/>
      <c r="H9" s="7"/>
      <c r="I9" s="7"/>
      <c r="J9" s="7"/>
      <c r="K9" s="7"/>
      <c r="L9" s="13"/>
      <c r="M9" s="13"/>
      <c r="N9" s="13"/>
      <c r="O9" s="13"/>
      <c r="P9" s="7"/>
      <c r="Q9" s="7"/>
      <c r="R9" s="7"/>
      <c r="S9" s="7"/>
      <c r="T9" s="7"/>
      <c r="U9" s="7"/>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5"/>
    </row>
    <row r="10" spans="1:113" ht="12" customHeight="1">
      <c r="A10" s="8"/>
      <c r="B10" s="118" t="s">
        <v>10</v>
      </c>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c r="AT10" s="119"/>
      <c r="AU10" s="119"/>
      <c r="AV10" s="119"/>
      <c r="AW10" s="119"/>
      <c r="AX10" s="120"/>
    </row>
    <row r="11" spans="1:113" ht="12" customHeight="1">
      <c r="A11" s="8"/>
      <c r="B11" s="118"/>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c r="AT11" s="119"/>
      <c r="AU11" s="119"/>
      <c r="AV11" s="119"/>
      <c r="AW11" s="119"/>
      <c r="AX11" s="120"/>
      <c r="BC11" s="16"/>
    </row>
    <row r="12" spans="1:113" ht="12" customHeight="1">
      <c r="A12" s="8"/>
      <c r="B12" s="118"/>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9"/>
      <c r="AL12" s="119"/>
      <c r="AM12" s="119"/>
      <c r="AN12" s="119"/>
      <c r="AO12" s="119"/>
      <c r="AP12" s="119"/>
      <c r="AQ12" s="119"/>
      <c r="AR12" s="119"/>
      <c r="AS12" s="119"/>
      <c r="AT12" s="119"/>
      <c r="AU12" s="119"/>
      <c r="AV12" s="119"/>
      <c r="AW12" s="119"/>
      <c r="AX12" s="120"/>
    </row>
    <row r="13" spans="1:113" ht="12" customHeight="1">
      <c r="A13" s="8"/>
      <c r="B13" s="118"/>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c r="AT13" s="119"/>
      <c r="AU13" s="119"/>
      <c r="AV13" s="119"/>
      <c r="AW13" s="119"/>
      <c r="AX13" s="120"/>
    </row>
    <row r="14" spans="1:113" ht="12" customHeight="1">
      <c r="A14" s="8"/>
      <c r="B14" s="118"/>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119"/>
      <c r="AU14" s="119"/>
      <c r="AV14" s="119"/>
      <c r="AW14" s="119"/>
      <c r="AX14" s="120"/>
    </row>
    <row r="15" spans="1:113" ht="15" thickBot="1">
      <c r="A15" s="17"/>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20"/>
    </row>
    <row r="16" spans="1:113">
      <c r="B16" s="21"/>
    </row>
    <row r="17" spans="1:251" ht="15" thickBot="1">
      <c r="A17" s="11"/>
      <c r="B17" s="10" t="s">
        <v>3</v>
      </c>
      <c r="C17" s="8"/>
      <c r="D17" s="8"/>
      <c r="E17" s="8"/>
      <c r="F17" s="8"/>
      <c r="G17" s="8"/>
      <c r="H17" s="8"/>
      <c r="I17" s="8"/>
      <c r="J17" s="8"/>
      <c r="K17" s="8"/>
      <c r="L17" s="9"/>
      <c r="M17" s="9"/>
      <c r="N17" s="9"/>
      <c r="O17" s="9"/>
      <c r="P17" s="8"/>
      <c r="Q17" s="8"/>
      <c r="R17" s="8"/>
      <c r="S17" s="8"/>
      <c r="T17" s="8"/>
      <c r="U17" s="8"/>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DI17" s="6"/>
    </row>
    <row r="18" spans="1:251" ht="14.4">
      <c r="A18" s="8"/>
      <c r="B18" s="12"/>
      <c r="C18" s="7"/>
      <c r="D18" s="7"/>
      <c r="E18" s="7"/>
      <c r="F18" s="7"/>
      <c r="G18" s="7"/>
      <c r="H18" s="7"/>
      <c r="I18" s="7"/>
      <c r="J18" s="7"/>
      <c r="K18" s="7"/>
      <c r="L18" s="13"/>
      <c r="M18" s="13"/>
      <c r="N18" s="13"/>
      <c r="O18" s="13"/>
      <c r="P18" s="7"/>
      <c r="Q18" s="7"/>
      <c r="R18" s="7"/>
      <c r="S18" s="7"/>
      <c r="T18" s="7"/>
      <c r="U18" s="7"/>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5"/>
    </row>
    <row r="19" spans="1:251" ht="12" customHeight="1">
      <c r="A19" s="8"/>
      <c r="B19" s="118" t="s">
        <v>11</v>
      </c>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c r="AL19" s="119"/>
      <c r="AM19" s="119"/>
      <c r="AN19" s="119"/>
      <c r="AO19" s="119"/>
      <c r="AP19" s="119"/>
      <c r="AQ19" s="119"/>
      <c r="AR19" s="119"/>
      <c r="AS19" s="119"/>
      <c r="AT19" s="119"/>
      <c r="AU19" s="119"/>
      <c r="AV19" s="119"/>
      <c r="AW19" s="119"/>
      <c r="AX19" s="120"/>
    </row>
    <row r="20" spans="1:251" ht="12" customHeight="1">
      <c r="A20" s="8"/>
      <c r="B20" s="118"/>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19"/>
      <c r="AL20" s="119"/>
      <c r="AM20" s="119"/>
      <c r="AN20" s="119"/>
      <c r="AO20" s="119"/>
      <c r="AP20" s="119"/>
      <c r="AQ20" s="119"/>
      <c r="AR20" s="119"/>
      <c r="AS20" s="119"/>
      <c r="AT20" s="119"/>
      <c r="AU20" s="119"/>
      <c r="AV20" s="119"/>
      <c r="AW20" s="119"/>
      <c r="AX20" s="120"/>
      <c r="BC20" s="16"/>
    </row>
    <row r="21" spans="1:251" ht="12" customHeight="1">
      <c r="A21" s="8"/>
      <c r="B21" s="118"/>
      <c r="C21" s="119"/>
      <c r="D21" s="119"/>
      <c r="E21" s="119"/>
      <c r="F21" s="119"/>
      <c r="G21" s="119"/>
      <c r="H21" s="119"/>
      <c r="I21" s="119"/>
      <c r="J21" s="119"/>
      <c r="K21" s="119"/>
      <c r="L21" s="119"/>
      <c r="M21" s="119"/>
      <c r="N21" s="119"/>
      <c r="O21" s="119"/>
      <c r="P21" s="119"/>
      <c r="Q21" s="119"/>
      <c r="R21" s="119"/>
      <c r="S21" s="119"/>
      <c r="T21" s="119"/>
      <c r="U21" s="119"/>
      <c r="V21" s="119"/>
      <c r="W21" s="119"/>
      <c r="X21" s="119"/>
      <c r="Y21" s="119"/>
      <c r="Z21" s="119"/>
      <c r="AA21" s="119"/>
      <c r="AB21" s="119"/>
      <c r="AC21" s="119"/>
      <c r="AD21" s="119"/>
      <c r="AE21" s="119"/>
      <c r="AF21" s="119"/>
      <c r="AG21" s="119"/>
      <c r="AH21" s="119"/>
      <c r="AI21" s="119"/>
      <c r="AJ21" s="119"/>
      <c r="AK21" s="119"/>
      <c r="AL21" s="119"/>
      <c r="AM21" s="119"/>
      <c r="AN21" s="119"/>
      <c r="AO21" s="119"/>
      <c r="AP21" s="119"/>
      <c r="AQ21" s="119"/>
      <c r="AR21" s="119"/>
      <c r="AS21" s="119"/>
      <c r="AT21" s="119"/>
      <c r="AU21" s="119"/>
      <c r="AV21" s="119"/>
      <c r="AW21" s="119"/>
      <c r="AX21" s="120"/>
    </row>
    <row r="22" spans="1:251" ht="12" customHeight="1">
      <c r="A22" s="8"/>
      <c r="B22" s="118"/>
      <c r="C22" s="119"/>
      <c r="D22" s="119"/>
      <c r="E22" s="119"/>
      <c r="F22" s="119"/>
      <c r="G22" s="119"/>
      <c r="H22" s="119"/>
      <c r="I22" s="119"/>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19"/>
      <c r="AH22" s="119"/>
      <c r="AI22" s="119"/>
      <c r="AJ22" s="119"/>
      <c r="AK22" s="119"/>
      <c r="AL22" s="119"/>
      <c r="AM22" s="119"/>
      <c r="AN22" s="119"/>
      <c r="AO22" s="119"/>
      <c r="AP22" s="119"/>
      <c r="AQ22" s="119"/>
      <c r="AR22" s="119"/>
      <c r="AS22" s="119"/>
      <c r="AT22" s="119"/>
      <c r="AU22" s="119"/>
      <c r="AV22" s="119"/>
      <c r="AW22" s="119"/>
      <c r="AX22" s="120"/>
    </row>
    <row r="23" spans="1:251" ht="12" customHeight="1">
      <c r="A23" s="8"/>
      <c r="B23" s="118"/>
      <c r="C23" s="119"/>
      <c r="D23" s="119"/>
      <c r="E23" s="119"/>
      <c r="F23" s="119"/>
      <c r="G23" s="119"/>
      <c r="H23" s="119"/>
      <c r="I23" s="119"/>
      <c r="J23" s="119"/>
      <c r="K23" s="119"/>
      <c r="L23" s="119"/>
      <c r="M23" s="119"/>
      <c r="N23" s="119"/>
      <c r="O23" s="119"/>
      <c r="P23" s="119"/>
      <c r="Q23" s="119"/>
      <c r="R23" s="119"/>
      <c r="S23" s="119"/>
      <c r="T23" s="119"/>
      <c r="U23" s="119"/>
      <c r="V23" s="119"/>
      <c r="W23" s="119"/>
      <c r="X23" s="119"/>
      <c r="Y23" s="119"/>
      <c r="Z23" s="119"/>
      <c r="AA23" s="119"/>
      <c r="AB23" s="119"/>
      <c r="AC23" s="119"/>
      <c r="AD23" s="119"/>
      <c r="AE23" s="119"/>
      <c r="AF23" s="119"/>
      <c r="AG23" s="119"/>
      <c r="AH23" s="119"/>
      <c r="AI23" s="119"/>
      <c r="AJ23" s="119"/>
      <c r="AK23" s="119"/>
      <c r="AL23" s="119"/>
      <c r="AM23" s="119"/>
      <c r="AN23" s="119"/>
      <c r="AO23" s="119"/>
      <c r="AP23" s="119"/>
      <c r="AQ23" s="119"/>
      <c r="AR23" s="119"/>
      <c r="AS23" s="119"/>
      <c r="AT23" s="119"/>
      <c r="AU23" s="119"/>
      <c r="AV23" s="119"/>
      <c r="AW23" s="119"/>
      <c r="AX23" s="120"/>
    </row>
    <row r="24" spans="1:251" ht="15" thickBot="1">
      <c r="A24" s="17"/>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20"/>
    </row>
    <row r="25" spans="1:251">
      <c r="B25" s="21"/>
    </row>
    <row r="26" spans="1:251" ht="14.4">
      <c r="B26" s="10" t="s">
        <v>4</v>
      </c>
      <c r="C26" s="8"/>
      <c r="D26" s="8"/>
      <c r="E26" s="8"/>
      <c r="F26" s="8"/>
      <c r="G26" s="8"/>
      <c r="H26" s="8"/>
      <c r="I26" s="8"/>
      <c r="J26" s="8"/>
      <c r="K26" s="8"/>
      <c r="L26" s="9"/>
      <c r="M26" s="9"/>
      <c r="N26" s="9"/>
      <c r="O26" s="9"/>
      <c r="P26" s="8"/>
      <c r="Q26" s="8"/>
      <c r="R26" s="8"/>
      <c r="S26" s="8"/>
      <c r="T26" s="8"/>
      <c r="U26" s="8"/>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row>
    <row r="27" spans="1:251" ht="15" thickBot="1">
      <c r="B27" s="8"/>
      <c r="C27" s="8"/>
      <c r="D27" s="8"/>
      <c r="E27" s="8"/>
      <c r="F27" s="8"/>
      <c r="G27" s="8"/>
      <c r="H27" s="8"/>
      <c r="I27" s="8"/>
      <c r="J27" s="8"/>
      <c r="K27" s="8"/>
      <c r="L27" s="9"/>
      <c r="M27" s="9"/>
      <c r="N27" s="9"/>
      <c r="O27" s="9"/>
      <c r="P27" s="8"/>
      <c r="Q27" s="8"/>
      <c r="R27" s="8"/>
      <c r="S27" s="8"/>
      <c r="T27" s="8"/>
      <c r="U27" s="8"/>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22" t="s">
        <v>5</v>
      </c>
    </row>
    <row r="28" spans="1:251" s="16" customFormat="1" ht="13.5" customHeight="1">
      <c r="A28" s="8"/>
      <c r="B28" s="121" t="s">
        <v>6</v>
      </c>
      <c r="C28" s="122"/>
      <c r="D28" s="122"/>
      <c r="E28" s="122"/>
      <c r="F28" s="122"/>
      <c r="G28" s="122"/>
      <c r="H28" s="122"/>
      <c r="I28" s="122"/>
      <c r="J28" s="122"/>
      <c r="K28" s="122"/>
      <c r="L28" s="122"/>
      <c r="M28" s="122"/>
      <c r="N28" s="122"/>
      <c r="O28" s="122"/>
      <c r="P28" s="122"/>
      <c r="Q28" s="122"/>
      <c r="R28" s="122"/>
      <c r="S28" s="122"/>
      <c r="T28" s="122"/>
      <c r="U28" s="122"/>
      <c r="V28" s="122"/>
      <c r="W28" s="122"/>
      <c r="X28" s="122"/>
      <c r="Y28" s="122"/>
      <c r="Z28" s="123"/>
      <c r="AA28" s="127" t="s">
        <v>12</v>
      </c>
      <c r="AB28" s="122"/>
      <c r="AC28" s="122"/>
      <c r="AD28" s="122"/>
      <c r="AE28" s="122"/>
      <c r="AF28" s="122"/>
      <c r="AG28" s="122"/>
      <c r="AH28" s="122"/>
      <c r="AI28" s="123"/>
      <c r="AJ28" s="127" t="s">
        <v>13</v>
      </c>
      <c r="AK28" s="122"/>
      <c r="AL28" s="122"/>
      <c r="AM28" s="122"/>
      <c r="AN28" s="122"/>
      <c r="AO28" s="122"/>
      <c r="AP28" s="122"/>
      <c r="AQ28" s="122"/>
      <c r="AR28" s="123"/>
      <c r="AS28" s="127" t="s">
        <v>7</v>
      </c>
      <c r="AT28" s="122"/>
      <c r="AU28" s="122"/>
      <c r="AV28" s="122"/>
      <c r="AW28" s="122"/>
      <c r="AX28" s="129"/>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row>
    <row r="29" spans="1:251" s="16" customFormat="1">
      <c r="A29" s="8"/>
      <c r="B29" s="124"/>
      <c r="C29" s="125"/>
      <c r="D29" s="125"/>
      <c r="E29" s="125"/>
      <c r="F29" s="125"/>
      <c r="G29" s="125"/>
      <c r="H29" s="125"/>
      <c r="I29" s="125"/>
      <c r="J29" s="125"/>
      <c r="K29" s="125"/>
      <c r="L29" s="125"/>
      <c r="M29" s="125"/>
      <c r="N29" s="125"/>
      <c r="O29" s="125"/>
      <c r="P29" s="125"/>
      <c r="Q29" s="125"/>
      <c r="R29" s="125"/>
      <c r="S29" s="125"/>
      <c r="T29" s="125"/>
      <c r="U29" s="125"/>
      <c r="V29" s="125"/>
      <c r="W29" s="125"/>
      <c r="X29" s="125"/>
      <c r="Y29" s="125"/>
      <c r="Z29" s="126"/>
      <c r="AA29" s="128"/>
      <c r="AB29" s="125"/>
      <c r="AC29" s="125"/>
      <c r="AD29" s="125"/>
      <c r="AE29" s="125"/>
      <c r="AF29" s="125"/>
      <c r="AG29" s="125"/>
      <c r="AH29" s="125"/>
      <c r="AI29" s="126"/>
      <c r="AJ29" s="128"/>
      <c r="AK29" s="125"/>
      <c r="AL29" s="125"/>
      <c r="AM29" s="125"/>
      <c r="AN29" s="125"/>
      <c r="AO29" s="125"/>
      <c r="AP29" s="125"/>
      <c r="AQ29" s="125"/>
      <c r="AR29" s="126"/>
      <c r="AS29" s="128"/>
      <c r="AT29" s="125"/>
      <c r="AU29" s="125"/>
      <c r="AV29" s="125"/>
      <c r="AW29" s="125"/>
      <c r="AX29" s="130"/>
      <c r="AY29" s="2"/>
      <c r="AZ29" s="2"/>
      <c r="BA29" s="2"/>
      <c r="BB29" s="23"/>
      <c r="BC29" s="24"/>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row>
    <row r="30" spans="1:251" s="16" customFormat="1" ht="18.75" customHeight="1">
      <c r="A30" s="8"/>
      <c r="B30" s="25"/>
      <c r="C30" s="93" t="s">
        <v>9</v>
      </c>
      <c r="D30" s="94"/>
      <c r="E30" s="94"/>
      <c r="F30" s="94"/>
      <c r="G30" s="94"/>
      <c r="H30" s="94"/>
      <c r="I30" s="94"/>
      <c r="J30" s="94"/>
      <c r="K30" s="94"/>
      <c r="L30" s="94"/>
      <c r="M30" s="94"/>
      <c r="N30" s="94"/>
      <c r="O30" s="94"/>
      <c r="P30" s="94"/>
      <c r="Q30" s="94"/>
      <c r="R30" s="94"/>
      <c r="S30" s="94"/>
      <c r="T30" s="94"/>
      <c r="U30" s="94"/>
      <c r="V30" s="94"/>
      <c r="W30" s="94"/>
      <c r="X30" s="94"/>
      <c r="Y30" s="94"/>
      <c r="Z30" s="95"/>
      <c r="AA30" s="96">
        <v>2488482</v>
      </c>
      <c r="AB30" s="97"/>
      <c r="AC30" s="97"/>
      <c r="AD30" s="97"/>
      <c r="AE30" s="97"/>
      <c r="AF30" s="97"/>
      <c r="AG30" s="97"/>
      <c r="AH30" s="97"/>
      <c r="AI30" s="98"/>
      <c r="AJ30" s="96"/>
      <c r="AK30" s="97"/>
      <c r="AL30" s="97"/>
      <c r="AM30" s="97"/>
      <c r="AN30" s="97"/>
      <c r="AO30" s="97"/>
      <c r="AP30" s="97"/>
      <c r="AQ30" s="97"/>
      <c r="AR30" s="98"/>
      <c r="AS30" s="99" t="s">
        <v>305</v>
      </c>
      <c r="AT30" s="100"/>
      <c r="AU30" s="100"/>
      <c r="AV30" s="100"/>
      <c r="AW30" s="100"/>
      <c r="AX30" s="101"/>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row>
    <row r="31" spans="1:251" s="16" customFormat="1" ht="18.75" customHeight="1" thickBot="1">
      <c r="A31" s="17"/>
      <c r="B31" s="102" t="s">
        <v>14</v>
      </c>
      <c r="C31" s="103"/>
      <c r="D31" s="103"/>
      <c r="E31" s="103"/>
      <c r="F31" s="103"/>
      <c r="G31" s="103"/>
      <c r="H31" s="103"/>
      <c r="I31" s="103"/>
      <c r="J31" s="103"/>
      <c r="K31" s="103"/>
      <c r="L31" s="103"/>
      <c r="M31" s="103"/>
      <c r="N31" s="103"/>
      <c r="O31" s="103"/>
      <c r="P31" s="103"/>
      <c r="Q31" s="103"/>
      <c r="R31" s="103"/>
      <c r="S31" s="103"/>
      <c r="T31" s="103"/>
      <c r="U31" s="103"/>
      <c r="V31" s="103"/>
      <c r="W31" s="103"/>
      <c r="X31" s="103"/>
      <c r="Y31" s="103"/>
      <c r="Z31" s="104"/>
      <c r="AA31" s="105">
        <f>SUM($AA$30:$AA$30)</f>
        <v>2488482</v>
      </c>
      <c r="AB31" s="106"/>
      <c r="AC31" s="106"/>
      <c r="AD31" s="106"/>
      <c r="AE31" s="106"/>
      <c r="AF31" s="106"/>
      <c r="AG31" s="106"/>
      <c r="AH31" s="106"/>
      <c r="AI31" s="107"/>
      <c r="AJ31" s="105"/>
      <c r="AK31" s="106"/>
      <c r="AL31" s="106"/>
      <c r="AM31" s="106"/>
      <c r="AN31" s="106"/>
      <c r="AO31" s="106"/>
      <c r="AP31" s="106"/>
      <c r="AQ31" s="106"/>
      <c r="AR31" s="107"/>
      <c r="AS31" s="108"/>
      <c r="AT31" s="109"/>
      <c r="AU31" s="109"/>
      <c r="AV31" s="109"/>
      <c r="AW31" s="109"/>
      <c r="AX31" s="110"/>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row>
    <row r="33" spans="1:113" ht="19.2">
      <c r="A33" s="1" t="s">
        <v>0</v>
      </c>
      <c r="AW33" s="3"/>
      <c r="AX33" s="4"/>
      <c r="AY33" s="3"/>
    </row>
    <row r="35" spans="1:113" ht="18">
      <c r="B35" s="111" t="s">
        <v>8</v>
      </c>
      <c r="C35" s="131"/>
      <c r="D35" s="131"/>
      <c r="E35" s="131"/>
      <c r="F35" s="131"/>
      <c r="G35" s="131"/>
      <c r="H35" s="131"/>
      <c r="I35" s="131"/>
      <c r="J35" s="131"/>
      <c r="K35" s="131"/>
      <c r="L35" s="131"/>
      <c r="M35" s="131"/>
      <c r="N35" s="131"/>
      <c r="O35" s="131"/>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131"/>
      <c r="AM35" s="131"/>
      <c r="AN35" s="131"/>
      <c r="AO35" s="131"/>
      <c r="AP35" s="131"/>
      <c r="AQ35" s="131"/>
      <c r="AR35" s="131"/>
      <c r="AS35" s="131"/>
      <c r="AT35" s="131"/>
      <c r="AU35" s="131"/>
      <c r="AV35" s="131"/>
      <c r="AW35" s="131"/>
      <c r="AX35" s="131"/>
    </row>
    <row r="36" spans="1:113">
      <c r="Z36" s="5"/>
      <c r="AD36" s="5"/>
      <c r="AE36" s="5"/>
      <c r="AF36" s="5"/>
      <c r="AG36" s="5"/>
      <c r="AH36" s="5"/>
      <c r="AI36" s="5"/>
      <c r="AO36" s="5"/>
    </row>
    <row r="37" spans="1:113" ht="13.8" thickBot="1">
      <c r="Z37" s="5"/>
      <c r="AD37" s="5"/>
      <c r="AE37" s="5"/>
      <c r="AF37" s="5"/>
      <c r="AG37" s="5"/>
      <c r="AH37" s="5"/>
      <c r="AI37" s="5"/>
      <c r="AO37" s="5"/>
      <c r="DI37" s="6"/>
    </row>
    <row r="38" spans="1:113" ht="24.75" customHeight="1" thickBot="1">
      <c r="B38" s="113" t="s">
        <v>1</v>
      </c>
      <c r="C38" s="114"/>
      <c r="D38" s="114"/>
      <c r="E38" s="114"/>
      <c r="F38" s="114"/>
      <c r="G38" s="114"/>
      <c r="H38" s="115" t="s">
        <v>15</v>
      </c>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6"/>
      <c r="AL38" s="116"/>
      <c r="AM38" s="116"/>
      <c r="AN38" s="116"/>
      <c r="AO38" s="116"/>
      <c r="AP38" s="116"/>
      <c r="AQ38" s="116"/>
      <c r="AR38" s="116"/>
      <c r="AS38" s="116"/>
      <c r="AT38" s="116"/>
      <c r="AU38" s="116"/>
      <c r="AV38" s="116"/>
      <c r="AW38" s="116"/>
      <c r="AX38" s="117"/>
      <c r="DI38" s="6"/>
    </row>
    <row r="39" spans="1:113" ht="14.4">
      <c r="B39" s="7"/>
      <c r="C39" s="7"/>
      <c r="D39" s="7"/>
      <c r="E39" s="7"/>
      <c r="F39" s="7"/>
      <c r="G39" s="7"/>
      <c r="H39" s="8"/>
      <c r="I39" s="8"/>
      <c r="J39" s="8"/>
      <c r="K39" s="8"/>
      <c r="L39" s="9"/>
      <c r="M39" s="9"/>
      <c r="N39" s="9"/>
      <c r="O39" s="9"/>
      <c r="P39" s="8"/>
      <c r="Q39" s="8"/>
      <c r="R39" s="8"/>
      <c r="S39" s="8"/>
      <c r="T39" s="8"/>
      <c r="U39" s="8"/>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DI39" s="6"/>
    </row>
    <row r="40" spans="1:113" ht="15" thickBot="1">
      <c r="A40" s="11"/>
      <c r="B40" s="10" t="s">
        <v>2</v>
      </c>
      <c r="C40" s="8"/>
      <c r="D40" s="8"/>
      <c r="E40" s="8"/>
      <c r="F40" s="8"/>
      <c r="G40" s="8"/>
      <c r="H40" s="8"/>
      <c r="I40" s="8"/>
      <c r="J40" s="8"/>
      <c r="K40" s="8"/>
      <c r="L40" s="9"/>
      <c r="M40" s="9"/>
      <c r="N40" s="9"/>
      <c r="O40" s="9"/>
      <c r="P40" s="8"/>
      <c r="Q40" s="8"/>
      <c r="R40" s="8"/>
      <c r="S40" s="8"/>
      <c r="T40" s="8"/>
      <c r="U40" s="8"/>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DI40" s="6"/>
    </row>
    <row r="41" spans="1:113" ht="14.4">
      <c r="A41" s="8"/>
      <c r="B41" s="12"/>
      <c r="C41" s="7"/>
      <c r="D41" s="7"/>
      <c r="E41" s="7"/>
      <c r="F41" s="7"/>
      <c r="G41" s="7"/>
      <c r="H41" s="7"/>
      <c r="I41" s="7"/>
      <c r="J41" s="7"/>
      <c r="K41" s="7"/>
      <c r="L41" s="13"/>
      <c r="M41" s="13"/>
      <c r="N41" s="13"/>
      <c r="O41" s="13"/>
      <c r="P41" s="7"/>
      <c r="Q41" s="7"/>
      <c r="R41" s="7"/>
      <c r="S41" s="7"/>
      <c r="T41" s="7"/>
      <c r="U41" s="7"/>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5"/>
    </row>
    <row r="42" spans="1:113" ht="12" customHeight="1">
      <c r="A42" s="8"/>
      <c r="B42" s="118" t="s">
        <v>16</v>
      </c>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20"/>
    </row>
    <row r="43" spans="1:113" ht="12" customHeight="1">
      <c r="A43" s="8"/>
      <c r="B43" s="118"/>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19"/>
      <c r="AQ43" s="119"/>
      <c r="AR43" s="119"/>
      <c r="AS43" s="119"/>
      <c r="AT43" s="119"/>
      <c r="AU43" s="119"/>
      <c r="AV43" s="119"/>
      <c r="AW43" s="119"/>
      <c r="AX43" s="120"/>
      <c r="BC43" s="16"/>
    </row>
    <row r="44" spans="1:113" ht="12" customHeight="1">
      <c r="A44" s="8"/>
      <c r="B44" s="118"/>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19"/>
      <c r="AR44" s="119"/>
      <c r="AS44" s="119"/>
      <c r="AT44" s="119"/>
      <c r="AU44" s="119"/>
      <c r="AV44" s="119"/>
      <c r="AW44" s="119"/>
      <c r="AX44" s="120"/>
    </row>
    <row r="45" spans="1:113" ht="12" customHeight="1">
      <c r="A45" s="8"/>
      <c r="B45" s="118"/>
      <c r="C45" s="119"/>
      <c r="D45" s="119"/>
      <c r="E45" s="119"/>
      <c r="F45" s="119"/>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c r="AP45" s="119"/>
      <c r="AQ45" s="119"/>
      <c r="AR45" s="119"/>
      <c r="AS45" s="119"/>
      <c r="AT45" s="119"/>
      <c r="AU45" s="119"/>
      <c r="AV45" s="119"/>
      <c r="AW45" s="119"/>
      <c r="AX45" s="120"/>
    </row>
    <row r="46" spans="1:113" ht="12" customHeight="1">
      <c r="A46" s="8"/>
      <c r="B46" s="118"/>
      <c r="C46" s="119"/>
      <c r="D46" s="119"/>
      <c r="E46" s="119"/>
      <c r="F46" s="119"/>
      <c r="G46" s="119"/>
      <c r="H46" s="119"/>
      <c r="I46" s="119"/>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c r="AP46" s="119"/>
      <c r="AQ46" s="119"/>
      <c r="AR46" s="119"/>
      <c r="AS46" s="119"/>
      <c r="AT46" s="119"/>
      <c r="AU46" s="119"/>
      <c r="AV46" s="119"/>
      <c r="AW46" s="119"/>
      <c r="AX46" s="120"/>
    </row>
    <row r="47" spans="1:113" ht="15" thickBot="1">
      <c r="A47" s="17"/>
      <c r="B47" s="18"/>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20"/>
    </row>
    <row r="48" spans="1:113">
      <c r="B48" s="21"/>
    </row>
    <row r="49" spans="1:251" ht="15" thickBot="1">
      <c r="A49" s="11"/>
      <c r="B49" s="10" t="s">
        <v>3</v>
      </c>
      <c r="C49" s="8"/>
      <c r="D49" s="8"/>
      <c r="E49" s="8"/>
      <c r="F49" s="8"/>
      <c r="G49" s="8"/>
      <c r="H49" s="8"/>
      <c r="I49" s="8"/>
      <c r="J49" s="8"/>
      <c r="K49" s="8"/>
      <c r="L49" s="9"/>
      <c r="M49" s="9"/>
      <c r="N49" s="9"/>
      <c r="O49" s="9"/>
      <c r="P49" s="8"/>
      <c r="Q49" s="8"/>
      <c r="R49" s="8"/>
      <c r="S49" s="8"/>
      <c r="T49" s="8"/>
      <c r="U49" s="8"/>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DI49" s="6"/>
    </row>
    <row r="50" spans="1:251" ht="14.4">
      <c r="A50" s="8"/>
      <c r="B50" s="12"/>
      <c r="C50" s="7"/>
      <c r="D50" s="7"/>
      <c r="E50" s="7"/>
      <c r="F50" s="7"/>
      <c r="G50" s="7"/>
      <c r="H50" s="7"/>
      <c r="I50" s="7"/>
      <c r="J50" s="7"/>
      <c r="K50" s="7"/>
      <c r="L50" s="13"/>
      <c r="M50" s="13"/>
      <c r="N50" s="13"/>
      <c r="O50" s="13"/>
      <c r="P50" s="7"/>
      <c r="Q50" s="7"/>
      <c r="R50" s="7"/>
      <c r="S50" s="7"/>
      <c r="T50" s="7"/>
      <c r="U50" s="7"/>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5"/>
    </row>
    <row r="51" spans="1:251" ht="12" customHeight="1">
      <c r="A51" s="8"/>
      <c r="B51" s="118" t="s">
        <v>17</v>
      </c>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19"/>
      <c r="AL51" s="119"/>
      <c r="AM51" s="119"/>
      <c r="AN51" s="119"/>
      <c r="AO51" s="119"/>
      <c r="AP51" s="119"/>
      <c r="AQ51" s="119"/>
      <c r="AR51" s="119"/>
      <c r="AS51" s="119"/>
      <c r="AT51" s="119"/>
      <c r="AU51" s="119"/>
      <c r="AV51" s="119"/>
      <c r="AW51" s="119"/>
      <c r="AX51" s="120"/>
    </row>
    <row r="52" spans="1:251" ht="12" customHeight="1">
      <c r="A52" s="8"/>
      <c r="B52" s="118"/>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19"/>
      <c r="AL52" s="119"/>
      <c r="AM52" s="119"/>
      <c r="AN52" s="119"/>
      <c r="AO52" s="119"/>
      <c r="AP52" s="119"/>
      <c r="AQ52" s="119"/>
      <c r="AR52" s="119"/>
      <c r="AS52" s="119"/>
      <c r="AT52" s="119"/>
      <c r="AU52" s="119"/>
      <c r="AV52" s="119"/>
      <c r="AW52" s="119"/>
      <c r="AX52" s="120"/>
      <c r="BC52" s="16"/>
    </row>
    <row r="53" spans="1:251" ht="12" customHeight="1">
      <c r="A53" s="8"/>
      <c r="B53" s="118"/>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19"/>
      <c r="AL53" s="119"/>
      <c r="AM53" s="119"/>
      <c r="AN53" s="119"/>
      <c r="AO53" s="119"/>
      <c r="AP53" s="119"/>
      <c r="AQ53" s="119"/>
      <c r="AR53" s="119"/>
      <c r="AS53" s="119"/>
      <c r="AT53" s="119"/>
      <c r="AU53" s="119"/>
      <c r="AV53" s="119"/>
      <c r="AW53" s="119"/>
      <c r="AX53" s="120"/>
    </row>
    <row r="54" spans="1:251" ht="12" customHeight="1">
      <c r="A54" s="8"/>
      <c r="B54" s="118"/>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20"/>
    </row>
    <row r="55" spans="1:251" ht="12" customHeight="1">
      <c r="A55" s="8"/>
      <c r="B55" s="118"/>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19"/>
      <c r="AL55" s="119"/>
      <c r="AM55" s="119"/>
      <c r="AN55" s="119"/>
      <c r="AO55" s="119"/>
      <c r="AP55" s="119"/>
      <c r="AQ55" s="119"/>
      <c r="AR55" s="119"/>
      <c r="AS55" s="119"/>
      <c r="AT55" s="119"/>
      <c r="AU55" s="119"/>
      <c r="AV55" s="119"/>
      <c r="AW55" s="119"/>
      <c r="AX55" s="120"/>
    </row>
    <row r="56" spans="1:251" ht="15" thickBot="1">
      <c r="A56" s="17"/>
      <c r="B56" s="18"/>
      <c r="C56" s="19"/>
      <c r="D56" s="19"/>
      <c r="E56" s="19"/>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19"/>
      <c r="AR56" s="19"/>
      <c r="AS56" s="19"/>
      <c r="AT56" s="19"/>
      <c r="AU56" s="19"/>
      <c r="AV56" s="19"/>
      <c r="AW56" s="19"/>
      <c r="AX56" s="20"/>
    </row>
    <row r="57" spans="1:251">
      <c r="B57" s="21"/>
    </row>
    <row r="58" spans="1:251" ht="14.4">
      <c r="B58" s="10" t="s">
        <v>4</v>
      </c>
      <c r="C58" s="8"/>
      <c r="D58" s="8"/>
      <c r="E58" s="8"/>
      <c r="F58" s="8"/>
      <c r="G58" s="8"/>
      <c r="H58" s="8"/>
      <c r="I58" s="8"/>
      <c r="J58" s="8"/>
      <c r="K58" s="8"/>
      <c r="L58" s="9"/>
      <c r="M58" s="9"/>
      <c r="N58" s="9"/>
      <c r="O58" s="9"/>
      <c r="P58" s="8"/>
      <c r="Q58" s="8"/>
      <c r="R58" s="8"/>
      <c r="S58" s="8"/>
      <c r="T58" s="8"/>
      <c r="U58" s="8"/>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row>
    <row r="59" spans="1:251" ht="15" thickBot="1">
      <c r="B59" s="8"/>
      <c r="C59" s="8"/>
      <c r="D59" s="8"/>
      <c r="E59" s="8"/>
      <c r="F59" s="8"/>
      <c r="G59" s="8"/>
      <c r="H59" s="8"/>
      <c r="I59" s="8"/>
      <c r="J59" s="8"/>
      <c r="K59" s="8"/>
      <c r="L59" s="9"/>
      <c r="M59" s="9"/>
      <c r="N59" s="9"/>
      <c r="O59" s="9"/>
      <c r="P59" s="8"/>
      <c r="Q59" s="8"/>
      <c r="R59" s="8"/>
      <c r="S59" s="8"/>
      <c r="T59" s="8"/>
      <c r="U59" s="8"/>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22" t="s">
        <v>5</v>
      </c>
    </row>
    <row r="60" spans="1:251" s="16" customFormat="1" ht="13.5" customHeight="1">
      <c r="A60" s="8"/>
      <c r="B60" s="121" t="s">
        <v>6</v>
      </c>
      <c r="C60" s="122"/>
      <c r="D60" s="122"/>
      <c r="E60" s="122"/>
      <c r="F60" s="122"/>
      <c r="G60" s="122"/>
      <c r="H60" s="122"/>
      <c r="I60" s="122"/>
      <c r="J60" s="122"/>
      <c r="K60" s="122"/>
      <c r="L60" s="122"/>
      <c r="M60" s="122"/>
      <c r="N60" s="122"/>
      <c r="O60" s="122"/>
      <c r="P60" s="122"/>
      <c r="Q60" s="122"/>
      <c r="R60" s="122"/>
      <c r="S60" s="122"/>
      <c r="T60" s="122"/>
      <c r="U60" s="122"/>
      <c r="V60" s="122"/>
      <c r="W60" s="122"/>
      <c r="X60" s="122"/>
      <c r="Y60" s="122"/>
      <c r="Z60" s="123"/>
      <c r="AA60" s="127" t="s">
        <v>12</v>
      </c>
      <c r="AB60" s="122"/>
      <c r="AC60" s="122"/>
      <c r="AD60" s="122"/>
      <c r="AE60" s="122"/>
      <c r="AF60" s="122"/>
      <c r="AG60" s="122"/>
      <c r="AH60" s="122"/>
      <c r="AI60" s="123"/>
      <c r="AJ60" s="127" t="s">
        <v>13</v>
      </c>
      <c r="AK60" s="122"/>
      <c r="AL60" s="122"/>
      <c r="AM60" s="122"/>
      <c r="AN60" s="122"/>
      <c r="AO60" s="122"/>
      <c r="AP60" s="122"/>
      <c r="AQ60" s="122"/>
      <c r="AR60" s="123"/>
      <c r="AS60" s="127" t="s">
        <v>7</v>
      </c>
      <c r="AT60" s="122"/>
      <c r="AU60" s="122"/>
      <c r="AV60" s="122"/>
      <c r="AW60" s="122"/>
      <c r="AX60" s="129"/>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c r="GE60" s="2"/>
      <c r="GF60" s="2"/>
      <c r="GG60" s="2"/>
      <c r="GH60" s="2"/>
      <c r="GI60" s="2"/>
      <c r="GJ60" s="2"/>
      <c r="GK60" s="2"/>
      <c r="GL60" s="2"/>
      <c r="GM60" s="2"/>
      <c r="GN60" s="2"/>
      <c r="GO60" s="2"/>
      <c r="GP60" s="2"/>
      <c r="GQ60" s="2"/>
      <c r="GR60" s="2"/>
      <c r="GS60" s="2"/>
      <c r="GT60" s="2"/>
      <c r="GU60" s="2"/>
      <c r="GV60" s="2"/>
      <c r="GW60" s="2"/>
      <c r="GX60" s="2"/>
      <c r="GY60" s="2"/>
      <c r="GZ60" s="2"/>
      <c r="HA60" s="2"/>
      <c r="HB60" s="2"/>
      <c r="HC60" s="2"/>
      <c r="HD60" s="2"/>
      <c r="HE60" s="2"/>
      <c r="HF60" s="2"/>
      <c r="HG60" s="2"/>
      <c r="HH60" s="2"/>
      <c r="HI60" s="2"/>
      <c r="HJ60" s="2"/>
      <c r="HK60" s="2"/>
      <c r="HL60" s="2"/>
      <c r="HM60" s="2"/>
      <c r="HN60" s="2"/>
      <c r="HO60" s="2"/>
      <c r="HP60" s="2"/>
      <c r="HQ60" s="2"/>
      <c r="HR60" s="2"/>
      <c r="HS60" s="2"/>
      <c r="HT60" s="2"/>
      <c r="HU60" s="2"/>
      <c r="HV60" s="2"/>
      <c r="HW60" s="2"/>
      <c r="HX60" s="2"/>
      <c r="HY60" s="2"/>
      <c r="HZ60" s="2"/>
      <c r="IA60" s="2"/>
      <c r="IB60" s="2"/>
      <c r="IC60" s="2"/>
      <c r="ID60" s="2"/>
      <c r="IE60" s="2"/>
      <c r="IF60" s="2"/>
      <c r="IG60" s="2"/>
      <c r="IH60" s="2"/>
      <c r="II60" s="2"/>
      <c r="IJ60" s="2"/>
      <c r="IK60" s="2"/>
      <c r="IL60" s="2"/>
      <c r="IM60" s="2"/>
      <c r="IN60" s="2"/>
      <c r="IO60" s="2"/>
      <c r="IP60" s="2"/>
      <c r="IQ60" s="2"/>
    </row>
    <row r="61" spans="1:251" s="16" customFormat="1">
      <c r="A61" s="8"/>
      <c r="B61" s="124"/>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6"/>
      <c r="AA61" s="128"/>
      <c r="AB61" s="125"/>
      <c r="AC61" s="125"/>
      <c r="AD61" s="125"/>
      <c r="AE61" s="125"/>
      <c r="AF61" s="125"/>
      <c r="AG61" s="125"/>
      <c r="AH61" s="125"/>
      <c r="AI61" s="126"/>
      <c r="AJ61" s="128"/>
      <c r="AK61" s="125"/>
      <c r="AL61" s="125"/>
      <c r="AM61" s="125"/>
      <c r="AN61" s="125"/>
      <c r="AO61" s="125"/>
      <c r="AP61" s="125"/>
      <c r="AQ61" s="125"/>
      <c r="AR61" s="126"/>
      <c r="AS61" s="128"/>
      <c r="AT61" s="125"/>
      <c r="AU61" s="125"/>
      <c r="AV61" s="125"/>
      <c r="AW61" s="125"/>
      <c r="AX61" s="130"/>
      <c r="AY61" s="2"/>
      <c r="AZ61" s="2"/>
      <c r="BA61" s="2"/>
      <c r="BB61" s="23"/>
      <c r="BC61" s="24"/>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c r="GT61" s="2"/>
      <c r="GU61" s="2"/>
      <c r="GV61" s="2"/>
      <c r="GW61" s="2"/>
      <c r="GX61" s="2"/>
      <c r="GY61" s="2"/>
      <c r="GZ61" s="2"/>
      <c r="HA61" s="2"/>
      <c r="HB61" s="2"/>
      <c r="HC61" s="2"/>
      <c r="HD61" s="2"/>
      <c r="HE61" s="2"/>
      <c r="HF61" s="2"/>
      <c r="HG61" s="2"/>
      <c r="HH61" s="2"/>
      <c r="HI61" s="2"/>
      <c r="HJ61" s="2"/>
      <c r="HK61" s="2"/>
      <c r="HL61" s="2"/>
      <c r="HM61" s="2"/>
      <c r="HN61" s="2"/>
      <c r="HO61" s="2"/>
      <c r="HP61" s="2"/>
      <c r="HQ61" s="2"/>
      <c r="HR61" s="2"/>
      <c r="HS61" s="2"/>
      <c r="HT61" s="2"/>
      <c r="HU61" s="2"/>
      <c r="HV61" s="2"/>
      <c r="HW61" s="2"/>
      <c r="HX61" s="2"/>
      <c r="HY61" s="2"/>
      <c r="HZ61" s="2"/>
      <c r="IA61" s="2"/>
      <c r="IB61" s="2"/>
      <c r="IC61" s="2"/>
      <c r="ID61" s="2"/>
      <c r="IE61" s="2"/>
      <c r="IF61" s="2"/>
      <c r="IG61" s="2"/>
      <c r="IH61" s="2"/>
      <c r="II61" s="2"/>
      <c r="IJ61" s="2"/>
      <c r="IK61" s="2"/>
      <c r="IL61" s="2"/>
      <c r="IM61" s="2"/>
      <c r="IN61" s="2"/>
      <c r="IO61" s="2"/>
      <c r="IP61" s="2"/>
      <c r="IQ61" s="2"/>
    </row>
    <row r="62" spans="1:251" s="16" customFormat="1" ht="18.75" customHeight="1">
      <c r="A62" s="8"/>
      <c r="B62" s="25"/>
      <c r="C62" s="93" t="s">
        <v>18</v>
      </c>
      <c r="D62" s="94"/>
      <c r="E62" s="94"/>
      <c r="F62" s="94"/>
      <c r="G62" s="94"/>
      <c r="H62" s="94"/>
      <c r="I62" s="94"/>
      <c r="J62" s="94"/>
      <c r="K62" s="94"/>
      <c r="L62" s="94"/>
      <c r="M62" s="94"/>
      <c r="N62" s="94"/>
      <c r="O62" s="94"/>
      <c r="P62" s="94"/>
      <c r="Q62" s="94"/>
      <c r="R62" s="94"/>
      <c r="S62" s="94"/>
      <c r="T62" s="94"/>
      <c r="U62" s="94"/>
      <c r="V62" s="94"/>
      <c r="W62" s="94"/>
      <c r="X62" s="94"/>
      <c r="Y62" s="94"/>
      <c r="Z62" s="95"/>
      <c r="AA62" s="96">
        <v>152913</v>
      </c>
      <c r="AB62" s="97"/>
      <c r="AC62" s="97"/>
      <c r="AD62" s="97"/>
      <c r="AE62" s="97"/>
      <c r="AF62" s="97"/>
      <c r="AG62" s="97"/>
      <c r="AH62" s="97"/>
      <c r="AI62" s="98"/>
      <c r="AJ62" s="96">
        <v>168273</v>
      </c>
      <c r="AK62" s="97"/>
      <c r="AL62" s="97"/>
      <c r="AM62" s="97"/>
      <c r="AN62" s="97"/>
      <c r="AO62" s="97"/>
      <c r="AP62" s="97"/>
      <c r="AQ62" s="97"/>
      <c r="AR62" s="98"/>
      <c r="AS62" s="99"/>
      <c r="AT62" s="100"/>
      <c r="AU62" s="100"/>
      <c r="AV62" s="100"/>
      <c r="AW62" s="100"/>
      <c r="AX62" s="101"/>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c r="GT62" s="2"/>
      <c r="GU62" s="2"/>
      <c r="GV62" s="2"/>
      <c r="GW62" s="2"/>
      <c r="GX62" s="2"/>
      <c r="GY62" s="2"/>
      <c r="GZ62" s="2"/>
      <c r="HA62" s="2"/>
      <c r="HB62" s="2"/>
      <c r="HC62" s="2"/>
      <c r="HD62" s="2"/>
      <c r="HE62" s="2"/>
      <c r="HF62" s="2"/>
      <c r="HG62" s="2"/>
      <c r="HH62" s="2"/>
      <c r="HI62" s="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c r="IM62" s="2"/>
      <c r="IN62" s="2"/>
      <c r="IO62" s="2"/>
      <c r="IP62" s="2"/>
      <c r="IQ62" s="2"/>
    </row>
    <row r="63" spans="1:251" s="16" customFormat="1" ht="18.75" customHeight="1">
      <c r="A63" s="8"/>
      <c r="B63" s="25"/>
      <c r="C63" s="93" t="s">
        <v>19</v>
      </c>
      <c r="D63" s="94"/>
      <c r="E63" s="94"/>
      <c r="F63" s="94"/>
      <c r="G63" s="94"/>
      <c r="H63" s="94"/>
      <c r="I63" s="94"/>
      <c r="J63" s="94"/>
      <c r="K63" s="94"/>
      <c r="L63" s="94"/>
      <c r="M63" s="94"/>
      <c r="N63" s="94"/>
      <c r="O63" s="94"/>
      <c r="P63" s="94"/>
      <c r="Q63" s="94"/>
      <c r="R63" s="94"/>
      <c r="S63" s="94"/>
      <c r="T63" s="94"/>
      <c r="U63" s="94"/>
      <c r="V63" s="94"/>
      <c r="W63" s="94"/>
      <c r="X63" s="94"/>
      <c r="Y63" s="94"/>
      <c r="Z63" s="95"/>
      <c r="AA63" s="96">
        <v>6431</v>
      </c>
      <c r="AB63" s="97"/>
      <c r="AC63" s="97"/>
      <c r="AD63" s="97"/>
      <c r="AE63" s="97"/>
      <c r="AF63" s="97"/>
      <c r="AG63" s="97"/>
      <c r="AH63" s="97"/>
      <c r="AI63" s="98"/>
      <c r="AJ63" s="96">
        <v>1073</v>
      </c>
      <c r="AK63" s="97"/>
      <c r="AL63" s="97"/>
      <c r="AM63" s="97"/>
      <c r="AN63" s="97"/>
      <c r="AO63" s="97"/>
      <c r="AP63" s="97"/>
      <c r="AQ63" s="97"/>
      <c r="AR63" s="98"/>
      <c r="AS63" s="99"/>
      <c r="AT63" s="100"/>
      <c r="AU63" s="100"/>
      <c r="AV63" s="100"/>
      <c r="AW63" s="100"/>
      <c r="AX63" s="101"/>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row>
    <row r="64" spans="1:251" s="16" customFormat="1" ht="18.75" customHeight="1" thickBot="1">
      <c r="A64" s="17"/>
      <c r="B64" s="102" t="s">
        <v>14</v>
      </c>
      <c r="C64" s="103"/>
      <c r="D64" s="103"/>
      <c r="E64" s="103"/>
      <c r="F64" s="103"/>
      <c r="G64" s="103"/>
      <c r="H64" s="103"/>
      <c r="I64" s="103"/>
      <c r="J64" s="103"/>
      <c r="K64" s="103"/>
      <c r="L64" s="103"/>
      <c r="M64" s="103"/>
      <c r="N64" s="103"/>
      <c r="O64" s="103"/>
      <c r="P64" s="103"/>
      <c r="Q64" s="103"/>
      <c r="R64" s="103"/>
      <c r="S64" s="103"/>
      <c r="T64" s="103"/>
      <c r="U64" s="103"/>
      <c r="V64" s="103"/>
      <c r="W64" s="103"/>
      <c r="X64" s="103"/>
      <c r="Y64" s="103"/>
      <c r="Z64" s="104"/>
      <c r="AA64" s="105">
        <f>SUM($AA$62:$AA$63)</f>
        <v>159344</v>
      </c>
      <c r="AB64" s="106"/>
      <c r="AC64" s="106"/>
      <c r="AD64" s="106"/>
      <c r="AE64" s="106"/>
      <c r="AF64" s="106"/>
      <c r="AG64" s="106"/>
      <c r="AH64" s="106"/>
      <c r="AI64" s="107"/>
      <c r="AJ64" s="105">
        <f>SUM($AJ$62:$AJ$63)</f>
        <v>169346</v>
      </c>
      <c r="AK64" s="106"/>
      <c r="AL64" s="106"/>
      <c r="AM64" s="106"/>
      <c r="AN64" s="106"/>
      <c r="AO64" s="106"/>
      <c r="AP64" s="106"/>
      <c r="AQ64" s="106"/>
      <c r="AR64" s="107"/>
      <c r="AS64" s="108"/>
      <c r="AT64" s="109"/>
      <c r="AU64" s="109"/>
      <c r="AV64" s="109"/>
      <c r="AW64" s="109"/>
      <c r="AX64" s="110"/>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row>
    <row r="66" spans="1:113" ht="19.2">
      <c r="A66" s="1" t="s">
        <v>0</v>
      </c>
      <c r="AW66" s="3"/>
      <c r="AX66" s="4"/>
      <c r="AY66" s="3"/>
    </row>
    <row r="68" spans="1:113" ht="18">
      <c r="B68" s="111" t="s">
        <v>8</v>
      </c>
      <c r="C68" s="131"/>
      <c r="D68" s="131"/>
      <c r="E68" s="131"/>
      <c r="F68" s="131"/>
      <c r="G68" s="131"/>
      <c r="H68" s="131"/>
      <c r="I68" s="131"/>
      <c r="J68" s="131"/>
      <c r="K68" s="131"/>
      <c r="L68" s="131"/>
      <c r="M68" s="131"/>
      <c r="N68" s="131"/>
      <c r="O68" s="131"/>
      <c r="P68" s="131"/>
      <c r="Q68" s="131"/>
      <c r="R68" s="131"/>
      <c r="S68" s="131"/>
      <c r="T68" s="131"/>
      <c r="U68" s="131"/>
      <c r="V68" s="131"/>
      <c r="W68" s="131"/>
      <c r="X68" s="131"/>
      <c r="Y68" s="131"/>
      <c r="Z68" s="131"/>
      <c r="AA68" s="131"/>
      <c r="AB68" s="131"/>
      <c r="AC68" s="131"/>
      <c r="AD68" s="131"/>
      <c r="AE68" s="131"/>
      <c r="AF68" s="131"/>
      <c r="AG68" s="131"/>
      <c r="AH68" s="131"/>
      <c r="AI68" s="131"/>
      <c r="AJ68" s="131"/>
      <c r="AK68" s="131"/>
      <c r="AL68" s="131"/>
      <c r="AM68" s="131"/>
      <c r="AN68" s="131"/>
      <c r="AO68" s="131"/>
      <c r="AP68" s="131"/>
      <c r="AQ68" s="131"/>
      <c r="AR68" s="131"/>
      <c r="AS68" s="131"/>
      <c r="AT68" s="131"/>
      <c r="AU68" s="131"/>
      <c r="AV68" s="131"/>
      <c r="AW68" s="131"/>
      <c r="AX68" s="131"/>
    </row>
    <row r="69" spans="1:113">
      <c r="Z69" s="5"/>
      <c r="AD69" s="5"/>
      <c r="AE69" s="5"/>
      <c r="AF69" s="5"/>
      <c r="AG69" s="5"/>
      <c r="AH69" s="5"/>
      <c r="AI69" s="5"/>
      <c r="AO69" s="5"/>
    </row>
    <row r="70" spans="1:113" ht="13.8" thickBot="1">
      <c r="Z70" s="5"/>
      <c r="AD70" s="5"/>
      <c r="AE70" s="5"/>
      <c r="AF70" s="5"/>
      <c r="AG70" s="5"/>
      <c r="AH70" s="5"/>
      <c r="AI70" s="5"/>
      <c r="AO70" s="5"/>
      <c r="DI70" s="6"/>
    </row>
    <row r="71" spans="1:113" ht="24.75" customHeight="1" thickBot="1">
      <c r="B71" s="113" t="s">
        <v>1</v>
      </c>
      <c r="C71" s="114"/>
      <c r="D71" s="114"/>
      <c r="E71" s="114"/>
      <c r="F71" s="114"/>
      <c r="G71" s="114"/>
      <c r="H71" s="115" t="s">
        <v>20</v>
      </c>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6"/>
      <c r="AI71" s="116"/>
      <c r="AJ71" s="116"/>
      <c r="AK71" s="116"/>
      <c r="AL71" s="116"/>
      <c r="AM71" s="116"/>
      <c r="AN71" s="116"/>
      <c r="AO71" s="116"/>
      <c r="AP71" s="116"/>
      <c r="AQ71" s="116"/>
      <c r="AR71" s="116"/>
      <c r="AS71" s="116"/>
      <c r="AT71" s="116"/>
      <c r="AU71" s="116"/>
      <c r="AV71" s="116"/>
      <c r="AW71" s="116"/>
      <c r="AX71" s="117"/>
      <c r="DI71" s="6"/>
    </row>
    <row r="72" spans="1:113" ht="14.4">
      <c r="B72" s="7"/>
      <c r="C72" s="7"/>
      <c r="D72" s="7"/>
      <c r="E72" s="7"/>
      <c r="F72" s="7"/>
      <c r="G72" s="7"/>
      <c r="H72" s="8"/>
      <c r="I72" s="8"/>
      <c r="J72" s="8"/>
      <c r="K72" s="8"/>
      <c r="L72" s="9"/>
      <c r="M72" s="9"/>
      <c r="N72" s="9"/>
      <c r="O72" s="9"/>
      <c r="P72" s="8"/>
      <c r="Q72" s="8"/>
      <c r="R72" s="8"/>
      <c r="S72" s="8"/>
      <c r="T72" s="8"/>
      <c r="U72" s="8"/>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DI72" s="6"/>
    </row>
    <row r="73" spans="1:113" ht="15" thickBot="1">
      <c r="A73" s="11"/>
      <c r="B73" s="10" t="s">
        <v>2</v>
      </c>
      <c r="C73" s="8"/>
      <c r="D73" s="8"/>
      <c r="E73" s="8"/>
      <c r="F73" s="8"/>
      <c r="G73" s="8"/>
      <c r="H73" s="8"/>
      <c r="I73" s="8"/>
      <c r="J73" s="8"/>
      <c r="K73" s="8"/>
      <c r="L73" s="9"/>
      <c r="M73" s="9"/>
      <c r="N73" s="9"/>
      <c r="O73" s="9"/>
      <c r="P73" s="8"/>
      <c r="Q73" s="8"/>
      <c r="R73" s="8"/>
      <c r="S73" s="8"/>
      <c r="T73" s="8"/>
      <c r="U73" s="8"/>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DI73" s="6"/>
    </row>
    <row r="74" spans="1:113" ht="14.4">
      <c r="A74" s="8"/>
      <c r="B74" s="12"/>
      <c r="C74" s="7"/>
      <c r="D74" s="7"/>
      <c r="E74" s="7"/>
      <c r="F74" s="7"/>
      <c r="G74" s="7"/>
      <c r="H74" s="7"/>
      <c r="I74" s="7"/>
      <c r="J74" s="7"/>
      <c r="K74" s="7"/>
      <c r="L74" s="13"/>
      <c r="M74" s="13"/>
      <c r="N74" s="13"/>
      <c r="O74" s="13"/>
      <c r="P74" s="7"/>
      <c r="Q74" s="7"/>
      <c r="R74" s="7"/>
      <c r="S74" s="7"/>
      <c r="T74" s="7"/>
      <c r="U74" s="7"/>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5"/>
    </row>
    <row r="75" spans="1:113" ht="12" customHeight="1">
      <c r="A75" s="8"/>
      <c r="B75" s="118" t="s">
        <v>21</v>
      </c>
      <c r="C75" s="119"/>
      <c r="D75" s="119"/>
      <c r="E75" s="119"/>
      <c r="F75" s="119"/>
      <c r="G75" s="119"/>
      <c r="H75" s="119"/>
      <c r="I75" s="119"/>
      <c r="J75" s="119"/>
      <c r="K75" s="119"/>
      <c r="L75" s="119"/>
      <c r="M75" s="119"/>
      <c r="N75" s="119"/>
      <c r="O75" s="119"/>
      <c r="P75" s="119"/>
      <c r="Q75" s="119"/>
      <c r="R75" s="119"/>
      <c r="S75" s="119"/>
      <c r="T75" s="119"/>
      <c r="U75" s="119"/>
      <c r="V75" s="119"/>
      <c r="W75" s="119"/>
      <c r="X75" s="119"/>
      <c r="Y75" s="119"/>
      <c r="Z75" s="119"/>
      <c r="AA75" s="119"/>
      <c r="AB75" s="119"/>
      <c r="AC75" s="119"/>
      <c r="AD75" s="119"/>
      <c r="AE75" s="119"/>
      <c r="AF75" s="119"/>
      <c r="AG75" s="119"/>
      <c r="AH75" s="119"/>
      <c r="AI75" s="119"/>
      <c r="AJ75" s="119"/>
      <c r="AK75" s="119"/>
      <c r="AL75" s="119"/>
      <c r="AM75" s="119"/>
      <c r="AN75" s="119"/>
      <c r="AO75" s="119"/>
      <c r="AP75" s="119"/>
      <c r="AQ75" s="119"/>
      <c r="AR75" s="119"/>
      <c r="AS75" s="119"/>
      <c r="AT75" s="119"/>
      <c r="AU75" s="119"/>
      <c r="AV75" s="119"/>
      <c r="AW75" s="119"/>
      <c r="AX75" s="120"/>
    </row>
    <row r="76" spans="1:113" ht="12" customHeight="1">
      <c r="A76" s="8"/>
      <c r="B76" s="118"/>
      <c r="C76" s="119"/>
      <c r="D76" s="119"/>
      <c r="E76" s="119"/>
      <c r="F76" s="119"/>
      <c r="G76" s="119"/>
      <c r="H76" s="119"/>
      <c r="I76" s="119"/>
      <c r="J76" s="119"/>
      <c r="K76" s="119"/>
      <c r="L76" s="119"/>
      <c r="M76" s="119"/>
      <c r="N76" s="119"/>
      <c r="O76" s="119"/>
      <c r="P76" s="119"/>
      <c r="Q76" s="119"/>
      <c r="R76" s="119"/>
      <c r="S76" s="119"/>
      <c r="T76" s="119"/>
      <c r="U76" s="119"/>
      <c r="V76" s="119"/>
      <c r="W76" s="119"/>
      <c r="X76" s="119"/>
      <c r="Y76" s="119"/>
      <c r="Z76" s="119"/>
      <c r="AA76" s="119"/>
      <c r="AB76" s="119"/>
      <c r="AC76" s="119"/>
      <c r="AD76" s="119"/>
      <c r="AE76" s="119"/>
      <c r="AF76" s="119"/>
      <c r="AG76" s="119"/>
      <c r="AH76" s="119"/>
      <c r="AI76" s="119"/>
      <c r="AJ76" s="119"/>
      <c r="AK76" s="119"/>
      <c r="AL76" s="119"/>
      <c r="AM76" s="119"/>
      <c r="AN76" s="119"/>
      <c r="AO76" s="119"/>
      <c r="AP76" s="119"/>
      <c r="AQ76" s="119"/>
      <c r="AR76" s="119"/>
      <c r="AS76" s="119"/>
      <c r="AT76" s="119"/>
      <c r="AU76" s="119"/>
      <c r="AV76" s="119"/>
      <c r="AW76" s="119"/>
      <c r="AX76" s="120"/>
      <c r="BC76" s="16"/>
    </row>
    <row r="77" spans="1:113" ht="12" customHeight="1">
      <c r="A77" s="8"/>
      <c r="B77" s="118"/>
      <c r="C77" s="119"/>
      <c r="D77" s="119"/>
      <c r="E77" s="119"/>
      <c r="F77" s="119"/>
      <c r="G77" s="119"/>
      <c r="H77" s="119"/>
      <c r="I77" s="119"/>
      <c r="J77" s="119"/>
      <c r="K77" s="119"/>
      <c r="L77" s="119"/>
      <c r="M77" s="119"/>
      <c r="N77" s="119"/>
      <c r="O77" s="119"/>
      <c r="P77" s="119"/>
      <c r="Q77" s="119"/>
      <c r="R77" s="119"/>
      <c r="S77" s="119"/>
      <c r="T77" s="119"/>
      <c r="U77" s="119"/>
      <c r="V77" s="119"/>
      <c r="W77" s="119"/>
      <c r="X77" s="119"/>
      <c r="Y77" s="119"/>
      <c r="Z77" s="119"/>
      <c r="AA77" s="119"/>
      <c r="AB77" s="119"/>
      <c r="AC77" s="119"/>
      <c r="AD77" s="119"/>
      <c r="AE77" s="119"/>
      <c r="AF77" s="119"/>
      <c r="AG77" s="119"/>
      <c r="AH77" s="119"/>
      <c r="AI77" s="119"/>
      <c r="AJ77" s="119"/>
      <c r="AK77" s="119"/>
      <c r="AL77" s="119"/>
      <c r="AM77" s="119"/>
      <c r="AN77" s="119"/>
      <c r="AO77" s="119"/>
      <c r="AP77" s="119"/>
      <c r="AQ77" s="119"/>
      <c r="AR77" s="119"/>
      <c r="AS77" s="119"/>
      <c r="AT77" s="119"/>
      <c r="AU77" s="119"/>
      <c r="AV77" s="119"/>
      <c r="AW77" s="119"/>
      <c r="AX77" s="120"/>
    </row>
    <row r="78" spans="1:113" ht="12" customHeight="1">
      <c r="A78" s="8"/>
      <c r="B78" s="118"/>
      <c r="C78" s="119"/>
      <c r="D78" s="119"/>
      <c r="E78" s="119"/>
      <c r="F78" s="119"/>
      <c r="G78" s="119"/>
      <c r="H78" s="119"/>
      <c r="I78" s="119"/>
      <c r="J78" s="119"/>
      <c r="K78" s="119"/>
      <c r="L78" s="119"/>
      <c r="M78" s="119"/>
      <c r="N78" s="119"/>
      <c r="O78" s="119"/>
      <c r="P78" s="119"/>
      <c r="Q78" s="119"/>
      <c r="R78" s="119"/>
      <c r="S78" s="119"/>
      <c r="T78" s="119"/>
      <c r="U78" s="119"/>
      <c r="V78" s="119"/>
      <c r="W78" s="119"/>
      <c r="X78" s="119"/>
      <c r="Y78" s="119"/>
      <c r="Z78" s="119"/>
      <c r="AA78" s="119"/>
      <c r="AB78" s="119"/>
      <c r="AC78" s="119"/>
      <c r="AD78" s="119"/>
      <c r="AE78" s="119"/>
      <c r="AF78" s="119"/>
      <c r="AG78" s="119"/>
      <c r="AH78" s="119"/>
      <c r="AI78" s="119"/>
      <c r="AJ78" s="119"/>
      <c r="AK78" s="119"/>
      <c r="AL78" s="119"/>
      <c r="AM78" s="119"/>
      <c r="AN78" s="119"/>
      <c r="AO78" s="119"/>
      <c r="AP78" s="119"/>
      <c r="AQ78" s="119"/>
      <c r="AR78" s="119"/>
      <c r="AS78" s="119"/>
      <c r="AT78" s="119"/>
      <c r="AU78" s="119"/>
      <c r="AV78" s="119"/>
      <c r="AW78" s="119"/>
      <c r="AX78" s="120"/>
    </row>
    <row r="79" spans="1:113" ht="12" customHeight="1">
      <c r="A79" s="8"/>
      <c r="B79" s="118"/>
      <c r="C79" s="119"/>
      <c r="D79" s="119"/>
      <c r="E79" s="119"/>
      <c r="F79" s="119"/>
      <c r="G79" s="119"/>
      <c r="H79" s="119"/>
      <c r="I79" s="119"/>
      <c r="J79" s="119"/>
      <c r="K79" s="119"/>
      <c r="L79" s="119"/>
      <c r="M79" s="119"/>
      <c r="N79" s="119"/>
      <c r="O79" s="119"/>
      <c r="P79" s="119"/>
      <c r="Q79" s="119"/>
      <c r="R79" s="119"/>
      <c r="S79" s="119"/>
      <c r="T79" s="119"/>
      <c r="U79" s="119"/>
      <c r="V79" s="119"/>
      <c r="W79" s="119"/>
      <c r="X79" s="119"/>
      <c r="Y79" s="119"/>
      <c r="Z79" s="119"/>
      <c r="AA79" s="119"/>
      <c r="AB79" s="119"/>
      <c r="AC79" s="119"/>
      <c r="AD79" s="119"/>
      <c r="AE79" s="119"/>
      <c r="AF79" s="119"/>
      <c r="AG79" s="119"/>
      <c r="AH79" s="119"/>
      <c r="AI79" s="119"/>
      <c r="AJ79" s="119"/>
      <c r="AK79" s="119"/>
      <c r="AL79" s="119"/>
      <c r="AM79" s="119"/>
      <c r="AN79" s="119"/>
      <c r="AO79" s="119"/>
      <c r="AP79" s="119"/>
      <c r="AQ79" s="119"/>
      <c r="AR79" s="119"/>
      <c r="AS79" s="119"/>
      <c r="AT79" s="119"/>
      <c r="AU79" s="119"/>
      <c r="AV79" s="119"/>
      <c r="AW79" s="119"/>
      <c r="AX79" s="120"/>
    </row>
    <row r="80" spans="1:113" ht="15" thickBot="1">
      <c r="A80" s="17"/>
      <c r="B80" s="18"/>
      <c r="C80" s="19"/>
      <c r="D80" s="19"/>
      <c r="E80" s="19"/>
      <c r="F80" s="19"/>
      <c r="G80" s="19"/>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9"/>
      <c r="AP80" s="19"/>
      <c r="AQ80" s="19"/>
      <c r="AR80" s="19"/>
      <c r="AS80" s="19"/>
      <c r="AT80" s="19"/>
      <c r="AU80" s="19"/>
      <c r="AV80" s="19"/>
      <c r="AW80" s="19"/>
      <c r="AX80" s="20"/>
    </row>
    <row r="81" spans="1:251">
      <c r="B81" s="21"/>
    </row>
    <row r="82" spans="1:251" ht="15" thickBot="1">
      <c r="A82" s="11"/>
      <c r="B82" s="10" t="s">
        <v>3</v>
      </c>
      <c r="C82" s="8"/>
      <c r="D82" s="8"/>
      <c r="E82" s="8"/>
      <c r="F82" s="8"/>
      <c r="G82" s="8"/>
      <c r="H82" s="8"/>
      <c r="I82" s="8"/>
      <c r="J82" s="8"/>
      <c r="K82" s="8"/>
      <c r="L82" s="9"/>
      <c r="M82" s="9"/>
      <c r="N82" s="9"/>
      <c r="O82" s="9"/>
      <c r="P82" s="8"/>
      <c r="Q82" s="8"/>
      <c r="R82" s="8"/>
      <c r="S82" s="8"/>
      <c r="T82" s="8"/>
      <c r="U82" s="8"/>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DI82" s="6"/>
    </row>
    <row r="83" spans="1:251" ht="14.4">
      <c r="A83" s="8"/>
      <c r="B83" s="12"/>
      <c r="C83" s="7"/>
      <c r="D83" s="7"/>
      <c r="E83" s="7"/>
      <c r="F83" s="7"/>
      <c r="G83" s="7"/>
      <c r="H83" s="7"/>
      <c r="I83" s="7"/>
      <c r="J83" s="7"/>
      <c r="K83" s="7"/>
      <c r="L83" s="13"/>
      <c r="M83" s="13"/>
      <c r="N83" s="13"/>
      <c r="O83" s="13"/>
      <c r="P83" s="7"/>
      <c r="Q83" s="7"/>
      <c r="R83" s="7"/>
      <c r="S83" s="7"/>
      <c r="T83" s="7"/>
      <c r="U83" s="7"/>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c r="AU83" s="14"/>
      <c r="AV83" s="14"/>
      <c r="AW83" s="14"/>
      <c r="AX83" s="15"/>
    </row>
    <row r="84" spans="1:251" ht="12" customHeight="1">
      <c r="A84" s="8"/>
      <c r="B84" s="118" t="s">
        <v>22</v>
      </c>
      <c r="C84" s="119"/>
      <c r="D84" s="119"/>
      <c r="E84" s="119"/>
      <c r="F84" s="119"/>
      <c r="G84" s="119"/>
      <c r="H84" s="119"/>
      <c r="I84" s="119"/>
      <c r="J84" s="119"/>
      <c r="K84" s="119"/>
      <c r="L84" s="119"/>
      <c r="M84" s="119"/>
      <c r="N84" s="119"/>
      <c r="O84" s="119"/>
      <c r="P84" s="119"/>
      <c r="Q84" s="119"/>
      <c r="R84" s="119"/>
      <c r="S84" s="119"/>
      <c r="T84" s="119"/>
      <c r="U84" s="119"/>
      <c r="V84" s="119"/>
      <c r="W84" s="119"/>
      <c r="X84" s="119"/>
      <c r="Y84" s="119"/>
      <c r="Z84" s="119"/>
      <c r="AA84" s="119"/>
      <c r="AB84" s="119"/>
      <c r="AC84" s="119"/>
      <c r="AD84" s="119"/>
      <c r="AE84" s="119"/>
      <c r="AF84" s="119"/>
      <c r="AG84" s="119"/>
      <c r="AH84" s="119"/>
      <c r="AI84" s="119"/>
      <c r="AJ84" s="119"/>
      <c r="AK84" s="119"/>
      <c r="AL84" s="119"/>
      <c r="AM84" s="119"/>
      <c r="AN84" s="119"/>
      <c r="AO84" s="119"/>
      <c r="AP84" s="119"/>
      <c r="AQ84" s="119"/>
      <c r="AR84" s="119"/>
      <c r="AS84" s="119"/>
      <c r="AT84" s="119"/>
      <c r="AU84" s="119"/>
      <c r="AV84" s="119"/>
      <c r="AW84" s="119"/>
      <c r="AX84" s="120"/>
    </row>
    <row r="85" spans="1:251" ht="12" customHeight="1">
      <c r="A85" s="8"/>
      <c r="B85" s="118"/>
      <c r="C85" s="119"/>
      <c r="D85" s="119"/>
      <c r="E85" s="119"/>
      <c r="F85" s="119"/>
      <c r="G85" s="119"/>
      <c r="H85" s="119"/>
      <c r="I85" s="119"/>
      <c r="J85" s="119"/>
      <c r="K85" s="119"/>
      <c r="L85" s="119"/>
      <c r="M85" s="119"/>
      <c r="N85" s="119"/>
      <c r="O85" s="119"/>
      <c r="P85" s="119"/>
      <c r="Q85" s="119"/>
      <c r="R85" s="119"/>
      <c r="S85" s="119"/>
      <c r="T85" s="119"/>
      <c r="U85" s="119"/>
      <c r="V85" s="119"/>
      <c r="W85" s="119"/>
      <c r="X85" s="119"/>
      <c r="Y85" s="119"/>
      <c r="Z85" s="119"/>
      <c r="AA85" s="119"/>
      <c r="AB85" s="119"/>
      <c r="AC85" s="119"/>
      <c r="AD85" s="119"/>
      <c r="AE85" s="119"/>
      <c r="AF85" s="119"/>
      <c r="AG85" s="119"/>
      <c r="AH85" s="119"/>
      <c r="AI85" s="119"/>
      <c r="AJ85" s="119"/>
      <c r="AK85" s="119"/>
      <c r="AL85" s="119"/>
      <c r="AM85" s="119"/>
      <c r="AN85" s="119"/>
      <c r="AO85" s="119"/>
      <c r="AP85" s="119"/>
      <c r="AQ85" s="119"/>
      <c r="AR85" s="119"/>
      <c r="AS85" s="119"/>
      <c r="AT85" s="119"/>
      <c r="AU85" s="119"/>
      <c r="AV85" s="119"/>
      <c r="AW85" s="119"/>
      <c r="AX85" s="120"/>
    </row>
    <row r="86" spans="1:251" ht="12" customHeight="1">
      <c r="A86" s="8"/>
      <c r="B86" s="118"/>
      <c r="C86" s="119"/>
      <c r="D86" s="119"/>
      <c r="E86" s="119"/>
      <c r="F86" s="119"/>
      <c r="G86" s="119"/>
      <c r="H86" s="119"/>
      <c r="I86" s="119"/>
      <c r="J86" s="119"/>
      <c r="K86" s="119"/>
      <c r="L86" s="119"/>
      <c r="M86" s="119"/>
      <c r="N86" s="119"/>
      <c r="O86" s="119"/>
      <c r="P86" s="119"/>
      <c r="Q86" s="119"/>
      <c r="R86" s="119"/>
      <c r="S86" s="119"/>
      <c r="T86" s="119"/>
      <c r="U86" s="119"/>
      <c r="V86" s="119"/>
      <c r="W86" s="119"/>
      <c r="X86" s="119"/>
      <c r="Y86" s="119"/>
      <c r="Z86" s="119"/>
      <c r="AA86" s="119"/>
      <c r="AB86" s="119"/>
      <c r="AC86" s="119"/>
      <c r="AD86" s="119"/>
      <c r="AE86" s="119"/>
      <c r="AF86" s="119"/>
      <c r="AG86" s="119"/>
      <c r="AH86" s="119"/>
      <c r="AI86" s="119"/>
      <c r="AJ86" s="119"/>
      <c r="AK86" s="119"/>
      <c r="AL86" s="119"/>
      <c r="AM86" s="119"/>
      <c r="AN86" s="119"/>
      <c r="AO86" s="119"/>
      <c r="AP86" s="119"/>
      <c r="AQ86" s="119"/>
      <c r="AR86" s="119"/>
      <c r="AS86" s="119"/>
      <c r="AT86" s="119"/>
      <c r="AU86" s="119"/>
      <c r="AV86" s="119"/>
      <c r="AW86" s="119"/>
      <c r="AX86" s="120"/>
    </row>
    <row r="87" spans="1:251" ht="12" customHeight="1">
      <c r="A87" s="8"/>
      <c r="B87" s="118"/>
      <c r="C87" s="119"/>
      <c r="D87" s="119"/>
      <c r="E87" s="119"/>
      <c r="F87" s="119"/>
      <c r="G87" s="119"/>
      <c r="H87" s="119"/>
      <c r="I87" s="119"/>
      <c r="J87" s="119"/>
      <c r="K87" s="119"/>
      <c r="L87" s="119"/>
      <c r="M87" s="119"/>
      <c r="N87" s="119"/>
      <c r="O87" s="119"/>
      <c r="P87" s="119"/>
      <c r="Q87" s="119"/>
      <c r="R87" s="119"/>
      <c r="S87" s="119"/>
      <c r="T87" s="119"/>
      <c r="U87" s="119"/>
      <c r="V87" s="119"/>
      <c r="W87" s="119"/>
      <c r="X87" s="119"/>
      <c r="Y87" s="119"/>
      <c r="Z87" s="119"/>
      <c r="AA87" s="119"/>
      <c r="AB87" s="119"/>
      <c r="AC87" s="119"/>
      <c r="AD87" s="119"/>
      <c r="AE87" s="119"/>
      <c r="AF87" s="119"/>
      <c r="AG87" s="119"/>
      <c r="AH87" s="119"/>
      <c r="AI87" s="119"/>
      <c r="AJ87" s="119"/>
      <c r="AK87" s="119"/>
      <c r="AL87" s="119"/>
      <c r="AM87" s="119"/>
      <c r="AN87" s="119"/>
      <c r="AO87" s="119"/>
      <c r="AP87" s="119"/>
      <c r="AQ87" s="119"/>
      <c r="AR87" s="119"/>
      <c r="AS87" s="119"/>
      <c r="AT87" s="119"/>
      <c r="AU87" s="119"/>
      <c r="AV87" s="119"/>
      <c r="AW87" s="119"/>
      <c r="AX87" s="120"/>
    </row>
    <row r="88" spans="1:251" ht="12" customHeight="1">
      <c r="A88" s="8"/>
      <c r="B88" s="118"/>
      <c r="C88" s="119"/>
      <c r="D88" s="119"/>
      <c r="E88" s="119"/>
      <c r="F88" s="119"/>
      <c r="G88" s="119"/>
      <c r="H88" s="119"/>
      <c r="I88" s="119"/>
      <c r="J88" s="119"/>
      <c r="K88" s="119"/>
      <c r="L88" s="119"/>
      <c r="M88" s="119"/>
      <c r="N88" s="119"/>
      <c r="O88" s="119"/>
      <c r="P88" s="119"/>
      <c r="Q88" s="119"/>
      <c r="R88" s="119"/>
      <c r="S88" s="119"/>
      <c r="T88" s="119"/>
      <c r="U88" s="119"/>
      <c r="V88" s="119"/>
      <c r="W88" s="119"/>
      <c r="X88" s="119"/>
      <c r="Y88" s="119"/>
      <c r="Z88" s="119"/>
      <c r="AA88" s="119"/>
      <c r="AB88" s="119"/>
      <c r="AC88" s="119"/>
      <c r="AD88" s="119"/>
      <c r="AE88" s="119"/>
      <c r="AF88" s="119"/>
      <c r="AG88" s="119"/>
      <c r="AH88" s="119"/>
      <c r="AI88" s="119"/>
      <c r="AJ88" s="119"/>
      <c r="AK88" s="119"/>
      <c r="AL88" s="119"/>
      <c r="AM88" s="119"/>
      <c r="AN88" s="119"/>
      <c r="AO88" s="119"/>
      <c r="AP88" s="119"/>
      <c r="AQ88" s="119"/>
      <c r="AR88" s="119"/>
      <c r="AS88" s="119"/>
      <c r="AT88" s="119"/>
      <c r="AU88" s="119"/>
      <c r="AV88" s="119"/>
      <c r="AW88" s="119"/>
      <c r="AX88" s="120"/>
      <c r="BC88" s="16"/>
    </row>
    <row r="89" spans="1:251" ht="12" customHeight="1">
      <c r="A89" s="8"/>
      <c r="B89" s="118"/>
      <c r="C89" s="119"/>
      <c r="D89" s="119"/>
      <c r="E89" s="119"/>
      <c r="F89" s="119"/>
      <c r="G89" s="119"/>
      <c r="H89" s="119"/>
      <c r="I89" s="119"/>
      <c r="J89" s="119"/>
      <c r="K89" s="119"/>
      <c r="L89" s="119"/>
      <c r="M89" s="119"/>
      <c r="N89" s="119"/>
      <c r="O89" s="119"/>
      <c r="P89" s="119"/>
      <c r="Q89" s="119"/>
      <c r="R89" s="119"/>
      <c r="S89" s="119"/>
      <c r="T89" s="119"/>
      <c r="U89" s="119"/>
      <c r="V89" s="119"/>
      <c r="W89" s="119"/>
      <c r="X89" s="119"/>
      <c r="Y89" s="119"/>
      <c r="Z89" s="119"/>
      <c r="AA89" s="119"/>
      <c r="AB89" s="119"/>
      <c r="AC89" s="119"/>
      <c r="AD89" s="119"/>
      <c r="AE89" s="119"/>
      <c r="AF89" s="119"/>
      <c r="AG89" s="119"/>
      <c r="AH89" s="119"/>
      <c r="AI89" s="119"/>
      <c r="AJ89" s="119"/>
      <c r="AK89" s="119"/>
      <c r="AL89" s="119"/>
      <c r="AM89" s="119"/>
      <c r="AN89" s="119"/>
      <c r="AO89" s="119"/>
      <c r="AP89" s="119"/>
      <c r="AQ89" s="119"/>
      <c r="AR89" s="119"/>
      <c r="AS89" s="119"/>
      <c r="AT89" s="119"/>
      <c r="AU89" s="119"/>
      <c r="AV89" s="119"/>
      <c r="AW89" s="119"/>
      <c r="AX89" s="120"/>
    </row>
    <row r="90" spans="1:251" ht="12" customHeight="1">
      <c r="A90" s="8"/>
      <c r="B90" s="118"/>
      <c r="C90" s="119"/>
      <c r="D90" s="119"/>
      <c r="E90" s="119"/>
      <c r="F90" s="119"/>
      <c r="G90" s="119"/>
      <c r="H90" s="119"/>
      <c r="I90" s="119"/>
      <c r="J90" s="119"/>
      <c r="K90" s="119"/>
      <c r="L90" s="119"/>
      <c r="M90" s="119"/>
      <c r="N90" s="119"/>
      <c r="O90" s="119"/>
      <c r="P90" s="119"/>
      <c r="Q90" s="119"/>
      <c r="R90" s="119"/>
      <c r="S90" s="119"/>
      <c r="T90" s="119"/>
      <c r="U90" s="119"/>
      <c r="V90" s="119"/>
      <c r="W90" s="119"/>
      <c r="X90" s="119"/>
      <c r="Y90" s="119"/>
      <c r="Z90" s="119"/>
      <c r="AA90" s="119"/>
      <c r="AB90" s="119"/>
      <c r="AC90" s="119"/>
      <c r="AD90" s="119"/>
      <c r="AE90" s="119"/>
      <c r="AF90" s="119"/>
      <c r="AG90" s="119"/>
      <c r="AH90" s="119"/>
      <c r="AI90" s="119"/>
      <c r="AJ90" s="119"/>
      <c r="AK90" s="119"/>
      <c r="AL90" s="119"/>
      <c r="AM90" s="119"/>
      <c r="AN90" s="119"/>
      <c r="AO90" s="119"/>
      <c r="AP90" s="119"/>
      <c r="AQ90" s="119"/>
      <c r="AR90" s="119"/>
      <c r="AS90" s="119"/>
      <c r="AT90" s="119"/>
      <c r="AU90" s="119"/>
      <c r="AV90" s="119"/>
      <c r="AW90" s="119"/>
      <c r="AX90" s="120"/>
    </row>
    <row r="91" spans="1:251" ht="12" customHeight="1">
      <c r="A91" s="8"/>
      <c r="B91" s="118"/>
      <c r="C91" s="119"/>
      <c r="D91" s="119"/>
      <c r="E91" s="119"/>
      <c r="F91" s="119"/>
      <c r="G91" s="119"/>
      <c r="H91" s="119"/>
      <c r="I91" s="119"/>
      <c r="J91" s="119"/>
      <c r="K91" s="119"/>
      <c r="L91" s="119"/>
      <c r="M91" s="119"/>
      <c r="N91" s="119"/>
      <c r="O91" s="119"/>
      <c r="P91" s="119"/>
      <c r="Q91" s="119"/>
      <c r="R91" s="119"/>
      <c r="S91" s="119"/>
      <c r="T91" s="119"/>
      <c r="U91" s="119"/>
      <c r="V91" s="119"/>
      <c r="W91" s="119"/>
      <c r="X91" s="119"/>
      <c r="Y91" s="119"/>
      <c r="Z91" s="119"/>
      <c r="AA91" s="119"/>
      <c r="AB91" s="119"/>
      <c r="AC91" s="119"/>
      <c r="AD91" s="119"/>
      <c r="AE91" s="119"/>
      <c r="AF91" s="119"/>
      <c r="AG91" s="119"/>
      <c r="AH91" s="119"/>
      <c r="AI91" s="119"/>
      <c r="AJ91" s="119"/>
      <c r="AK91" s="119"/>
      <c r="AL91" s="119"/>
      <c r="AM91" s="119"/>
      <c r="AN91" s="119"/>
      <c r="AO91" s="119"/>
      <c r="AP91" s="119"/>
      <c r="AQ91" s="119"/>
      <c r="AR91" s="119"/>
      <c r="AS91" s="119"/>
      <c r="AT91" s="119"/>
      <c r="AU91" s="119"/>
      <c r="AV91" s="119"/>
      <c r="AW91" s="119"/>
      <c r="AX91" s="120"/>
    </row>
    <row r="92" spans="1:251" ht="15" thickBot="1">
      <c r="A92" s="17"/>
      <c r="B92" s="18"/>
      <c r="C92" s="19"/>
      <c r="D92" s="19"/>
      <c r="E92" s="19"/>
      <c r="F92" s="19"/>
      <c r="G92" s="19"/>
      <c r="H92" s="19"/>
      <c r="I92" s="19"/>
      <c r="J92" s="19"/>
      <c r="K92" s="19"/>
      <c r="L92" s="19"/>
      <c r="M92" s="19"/>
      <c r="N92" s="19"/>
      <c r="O92" s="19"/>
      <c r="P92" s="19"/>
      <c r="Q92" s="19"/>
      <c r="R92" s="19"/>
      <c r="S92" s="19"/>
      <c r="T92" s="19"/>
      <c r="U92" s="19"/>
      <c r="V92" s="19"/>
      <c r="W92" s="19"/>
      <c r="X92" s="19"/>
      <c r="Y92" s="19"/>
      <c r="Z92" s="19"/>
      <c r="AA92" s="19"/>
      <c r="AB92" s="19"/>
      <c r="AC92" s="19"/>
      <c r="AD92" s="19"/>
      <c r="AE92" s="19"/>
      <c r="AF92" s="19"/>
      <c r="AG92" s="19"/>
      <c r="AH92" s="19"/>
      <c r="AI92" s="19"/>
      <c r="AJ92" s="19"/>
      <c r="AK92" s="19"/>
      <c r="AL92" s="19"/>
      <c r="AM92" s="19"/>
      <c r="AN92" s="19"/>
      <c r="AO92" s="19"/>
      <c r="AP92" s="19"/>
      <c r="AQ92" s="19"/>
      <c r="AR92" s="19"/>
      <c r="AS92" s="19"/>
      <c r="AT92" s="19"/>
      <c r="AU92" s="19"/>
      <c r="AV92" s="19"/>
      <c r="AW92" s="19"/>
      <c r="AX92" s="20"/>
    </row>
    <row r="93" spans="1:251">
      <c r="B93" s="21"/>
    </row>
    <row r="94" spans="1:251" ht="14.4">
      <c r="B94" s="10" t="s">
        <v>4</v>
      </c>
      <c r="C94" s="8"/>
      <c r="D94" s="8"/>
      <c r="E94" s="8"/>
      <c r="F94" s="8"/>
      <c r="G94" s="8"/>
      <c r="H94" s="8"/>
      <c r="I94" s="8"/>
      <c r="J94" s="8"/>
      <c r="K94" s="8"/>
      <c r="L94" s="9"/>
      <c r="M94" s="9"/>
      <c r="N94" s="9"/>
      <c r="O94" s="9"/>
      <c r="P94" s="8"/>
      <c r="Q94" s="8"/>
      <c r="R94" s="8"/>
      <c r="S94" s="8"/>
      <c r="T94" s="8"/>
      <c r="U94" s="8"/>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row>
    <row r="95" spans="1:251" ht="15" thickBot="1">
      <c r="B95" s="8"/>
      <c r="C95" s="8"/>
      <c r="D95" s="8"/>
      <c r="E95" s="8"/>
      <c r="F95" s="8"/>
      <c r="G95" s="8"/>
      <c r="H95" s="8"/>
      <c r="I95" s="8"/>
      <c r="J95" s="8"/>
      <c r="K95" s="8"/>
      <c r="L95" s="9"/>
      <c r="M95" s="9"/>
      <c r="N95" s="9"/>
      <c r="O95" s="9"/>
      <c r="P95" s="8"/>
      <c r="Q95" s="8"/>
      <c r="R95" s="8"/>
      <c r="S95" s="8"/>
      <c r="T95" s="8"/>
      <c r="U95" s="8"/>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22" t="s">
        <v>5</v>
      </c>
    </row>
    <row r="96" spans="1:251" s="16" customFormat="1" ht="13.5" customHeight="1">
      <c r="A96" s="8"/>
      <c r="B96" s="121" t="s">
        <v>6</v>
      </c>
      <c r="C96" s="122"/>
      <c r="D96" s="122"/>
      <c r="E96" s="122"/>
      <c r="F96" s="122"/>
      <c r="G96" s="122"/>
      <c r="H96" s="122"/>
      <c r="I96" s="122"/>
      <c r="J96" s="122"/>
      <c r="K96" s="122"/>
      <c r="L96" s="122"/>
      <c r="M96" s="122"/>
      <c r="N96" s="122"/>
      <c r="O96" s="122"/>
      <c r="P96" s="122"/>
      <c r="Q96" s="122"/>
      <c r="R96" s="122"/>
      <c r="S96" s="122"/>
      <c r="T96" s="122"/>
      <c r="U96" s="122"/>
      <c r="V96" s="122"/>
      <c r="W96" s="122"/>
      <c r="X96" s="122"/>
      <c r="Y96" s="122"/>
      <c r="Z96" s="123"/>
      <c r="AA96" s="127" t="s">
        <v>12</v>
      </c>
      <c r="AB96" s="122"/>
      <c r="AC96" s="122"/>
      <c r="AD96" s="122"/>
      <c r="AE96" s="122"/>
      <c r="AF96" s="122"/>
      <c r="AG96" s="122"/>
      <c r="AH96" s="122"/>
      <c r="AI96" s="123"/>
      <c r="AJ96" s="127" t="s">
        <v>13</v>
      </c>
      <c r="AK96" s="122"/>
      <c r="AL96" s="122"/>
      <c r="AM96" s="122"/>
      <c r="AN96" s="122"/>
      <c r="AO96" s="122"/>
      <c r="AP96" s="122"/>
      <c r="AQ96" s="122"/>
      <c r="AR96" s="123"/>
      <c r="AS96" s="127" t="s">
        <v>7</v>
      </c>
      <c r="AT96" s="122"/>
      <c r="AU96" s="122"/>
      <c r="AV96" s="122"/>
      <c r="AW96" s="122"/>
      <c r="AX96" s="129"/>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c r="FE96" s="2"/>
      <c r="FF96" s="2"/>
      <c r="FG96" s="2"/>
      <c r="FH96" s="2"/>
      <c r="FI96" s="2"/>
      <c r="FJ96" s="2"/>
      <c r="FK96" s="2"/>
      <c r="FL96" s="2"/>
      <c r="FM96" s="2"/>
      <c r="FN96" s="2"/>
      <c r="FO96" s="2"/>
      <c r="FP96" s="2"/>
      <c r="FQ96" s="2"/>
      <c r="FR96" s="2"/>
      <c r="FS96" s="2"/>
      <c r="FT96" s="2"/>
      <c r="FU96" s="2"/>
      <c r="FV96" s="2"/>
      <c r="FW96" s="2"/>
      <c r="FX96" s="2"/>
      <c r="FY96" s="2"/>
      <c r="FZ96" s="2"/>
      <c r="GA96" s="2"/>
      <c r="GB96" s="2"/>
      <c r="GC96" s="2"/>
      <c r="GD96" s="2"/>
      <c r="GE96" s="2"/>
      <c r="GF96" s="2"/>
      <c r="GG96" s="2"/>
      <c r="GH96" s="2"/>
      <c r="GI96" s="2"/>
      <c r="GJ96" s="2"/>
      <c r="GK96" s="2"/>
      <c r="GL96" s="2"/>
      <c r="GM96" s="2"/>
      <c r="GN96" s="2"/>
      <c r="GO96" s="2"/>
      <c r="GP96" s="2"/>
      <c r="GQ96" s="2"/>
      <c r="GR96" s="2"/>
      <c r="GS96" s="2"/>
      <c r="GT96" s="2"/>
      <c r="GU96" s="2"/>
      <c r="GV96" s="2"/>
      <c r="GW96" s="2"/>
      <c r="GX96" s="2"/>
      <c r="GY96" s="2"/>
      <c r="GZ96" s="2"/>
      <c r="HA96" s="2"/>
      <c r="HB96" s="2"/>
      <c r="HC96" s="2"/>
      <c r="HD96" s="2"/>
      <c r="HE96" s="2"/>
      <c r="HF96" s="2"/>
      <c r="HG96" s="2"/>
      <c r="HH96" s="2"/>
      <c r="HI96" s="2"/>
      <c r="HJ96" s="2"/>
      <c r="HK96" s="2"/>
      <c r="HL96" s="2"/>
      <c r="HM96" s="2"/>
      <c r="HN96" s="2"/>
      <c r="HO96" s="2"/>
      <c r="HP96" s="2"/>
      <c r="HQ96" s="2"/>
      <c r="HR96" s="2"/>
      <c r="HS96" s="2"/>
      <c r="HT96" s="2"/>
      <c r="HU96" s="2"/>
      <c r="HV96" s="2"/>
      <c r="HW96" s="2"/>
      <c r="HX96" s="2"/>
      <c r="HY96" s="2"/>
      <c r="HZ96" s="2"/>
      <c r="IA96" s="2"/>
      <c r="IB96" s="2"/>
      <c r="IC96" s="2"/>
      <c r="ID96" s="2"/>
      <c r="IE96" s="2"/>
      <c r="IF96" s="2"/>
      <c r="IG96" s="2"/>
      <c r="IH96" s="2"/>
      <c r="II96" s="2"/>
      <c r="IJ96" s="2"/>
      <c r="IK96" s="2"/>
      <c r="IL96" s="2"/>
      <c r="IM96" s="2"/>
      <c r="IN96" s="2"/>
      <c r="IO96" s="2"/>
      <c r="IP96" s="2"/>
      <c r="IQ96" s="2"/>
    </row>
    <row r="97" spans="1:251" s="16" customFormat="1">
      <c r="A97" s="8"/>
      <c r="B97" s="124"/>
      <c r="C97" s="125"/>
      <c r="D97" s="125"/>
      <c r="E97" s="125"/>
      <c r="F97" s="125"/>
      <c r="G97" s="125"/>
      <c r="H97" s="125"/>
      <c r="I97" s="125"/>
      <c r="J97" s="125"/>
      <c r="K97" s="125"/>
      <c r="L97" s="125"/>
      <c r="M97" s="125"/>
      <c r="N97" s="125"/>
      <c r="O97" s="125"/>
      <c r="P97" s="125"/>
      <c r="Q97" s="125"/>
      <c r="R97" s="125"/>
      <c r="S97" s="125"/>
      <c r="T97" s="125"/>
      <c r="U97" s="125"/>
      <c r="V97" s="125"/>
      <c r="W97" s="125"/>
      <c r="X97" s="125"/>
      <c r="Y97" s="125"/>
      <c r="Z97" s="126"/>
      <c r="AA97" s="128"/>
      <c r="AB97" s="125"/>
      <c r="AC97" s="125"/>
      <c r="AD97" s="125"/>
      <c r="AE97" s="125"/>
      <c r="AF97" s="125"/>
      <c r="AG97" s="125"/>
      <c r="AH97" s="125"/>
      <c r="AI97" s="126"/>
      <c r="AJ97" s="128"/>
      <c r="AK97" s="125"/>
      <c r="AL97" s="125"/>
      <c r="AM97" s="125"/>
      <c r="AN97" s="125"/>
      <c r="AO97" s="125"/>
      <c r="AP97" s="125"/>
      <c r="AQ97" s="125"/>
      <c r="AR97" s="126"/>
      <c r="AS97" s="128"/>
      <c r="AT97" s="125"/>
      <c r="AU97" s="125"/>
      <c r="AV97" s="125"/>
      <c r="AW97" s="125"/>
      <c r="AX97" s="130"/>
      <c r="AY97" s="2"/>
      <c r="AZ97" s="2"/>
      <c r="BA97" s="2"/>
      <c r="BB97" s="23"/>
      <c r="BC97" s="24"/>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c r="FE97" s="2"/>
      <c r="FF97" s="2"/>
      <c r="FG97" s="2"/>
      <c r="FH97" s="2"/>
      <c r="FI97" s="2"/>
      <c r="FJ97" s="2"/>
      <c r="FK97" s="2"/>
      <c r="FL97" s="2"/>
      <c r="FM97" s="2"/>
      <c r="FN97" s="2"/>
      <c r="FO97" s="2"/>
      <c r="FP97" s="2"/>
      <c r="FQ97" s="2"/>
      <c r="FR97" s="2"/>
      <c r="FS97" s="2"/>
      <c r="FT97" s="2"/>
      <c r="FU97" s="2"/>
      <c r="FV97" s="2"/>
      <c r="FW97" s="2"/>
      <c r="FX97" s="2"/>
      <c r="FY97" s="2"/>
      <c r="FZ97" s="2"/>
      <c r="GA97" s="2"/>
      <c r="GB97" s="2"/>
      <c r="GC97" s="2"/>
      <c r="GD97" s="2"/>
      <c r="GE97" s="2"/>
      <c r="GF97" s="2"/>
      <c r="GG97" s="2"/>
      <c r="GH97" s="2"/>
      <c r="GI97" s="2"/>
      <c r="GJ97" s="2"/>
      <c r="GK97" s="2"/>
      <c r="GL97" s="2"/>
      <c r="GM97" s="2"/>
      <c r="GN97" s="2"/>
      <c r="GO97" s="2"/>
      <c r="GP97" s="2"/>
      <c r="GQ97" s="2"/>
      <c r="GR97" s="2"/>
      <c r="GS97" s="2"/>
      <c r="GT97" s="2"/>
      <c r="GU97" s="2"/>
      <c r="GV97" s="2"/>
      <c r="GW97" s="2"/>
      <c r="GX97" s="2"/>
      <c r="GY97" s="2"/>
      <c r="GZ97" s="2"/>
      <c r="HA97" s="2"/>
      <c r="HB97" s="2"/>
      <c r="HC97" s="2"/>
      <c r="HD97" s="2"/>
      <c r="HE97" s="2"/>
      <c r="HF97" s="2"/>
      <c r="HG97" s="2"/>
      <c r="HH97" s="2"/>
      <c r="HI97" s="2"/>
      <c r="HJ97" s="2"/>
      <c r="HK97" s="2"/>
      <c r="HL97" s="2"/>
      <c r="HM97" s="2"/>
      <c r="HN97" s="2"/>
      <c r="HO97" s="2"/>
      <c r="HP97" s="2"/>
      <c r="HQ97" s="2"/>
      <c r="HR97" s="2"/>
      <c r="HS97" s="2"/>
      <c r="HT97" s="2"/>
      <c r="HU97" s="2"/>
      <c r="HV97" s="2"/>
      <c r="HW97" s="2"/>
      <c r="HX97" s="2"/>
      <c r="HY97" s="2"/>
      <c r="HZ97" s="2"/>
      <c r="IA97" s="2"/>
      <c r="IB97" s="2"/>
      <c r="IC97" s="2"/>
      <c r="ID97" s="2"/>
      <c r="IE97" s="2"/>
      <c r="IF97" s="2"/>
      <c r="IG97" s="2"/>
      <c r="IH97" s="2"/>
      <c r="II97" s="2"/>
      <c r="IJ97" s="2"/>
      <c r="IK97" s="2"/>
      <c r="IL97" s="2"/>
      <c r="IM97" s="2"/>
      <c r="IN97" s="2"/>
      <c r="IO97" s="2"/>
      <c r="IP97" s="2"/>
      <c r="IQ97" s="2"/>
    </row>
    <row r="98" spans="1:251" s="16" customFormat="1" ht="18.75" customHeight="1">
      <c r="A98" s="8"/>
      <c r="B98" s="25"/>
      <c r="C98" s="93" t="s">
        <v>23</v>
      </c>
      <c r="D98" s="94"/>
      <c r="E98" s="94"/>
      <c r="F98" s="94"/>
      <c r="G98" s="94"/>
      <c r="H98" s="94"/>
      <c r="I98" s="94"/>
      <c r="J98" s="94"/>
      <c r="K98" s="94"/>
      <c r="L98" s="94"/>
      <c r="M98" s="94"/>
      <c r="N98" s="94"/>
      <c r="O98" s="94"/>
      <c r="P98" s="94"/>
      <c r="Q98" s="94"/>
      <c r="R98" s="94"/>
      <c r="S98" s="94"/>
      <c r="T98" s="94"/>
      <c r="U98" s="94"/>
      <c r="V98" s="94"/>
      <c r="W98" s="94"/>
      <c r="X98" s="94"/>
      <c r="Y98" s="94"/>
      <c r="Z98" s="95"/>
      <c r="AA98" s="96">
        <v>65444</v>
      </c>
      <c r="AB98" s="97"/>
      <c r="AC98" s="97"/>
      <c r="AD98" s="97"/>
      <c r="AE98" s="97"/>
      <c r="AF98" s="97"/>
      <c r="AG98" s="97"/>
      <c r="AH98" s="97"/>
      <c r="AI98" s="98"/>
      <c r="AJ98" s="96">
        <v>66696</v>
      </c>
      <c r="AK98" s="97"/>
      <c r="AL98" s="97"/>
      <c r="AM98" s="97"/>
      <c r="AN98" s="97"/>
      <c r="AO98" s="97"/>
      <c r="AP98" s="97"/>
      <c r="AQ98" s="97"/>
      <c r="AR98" s="98"/>
      <c r="AS98" s="99"/>
      <c r="AT98" s="100"/>
      <c r="AU98" s="100"/>
      <c r="AV98" s="100"/>
      <c r="AW98" s="100"/>
      <c r="AX98" s="101"/>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c r="FE98" s="2"/>
      <c r="FF98" s="2"/>
      <c r="FG98" s="2"/>
      <c r="FH98" s="2"/>
      <c r="FI98" s="2"/>
      <c r="FJ98" s="2"/>
      <c r="FK98" s="2"/>
      <c r="FL98" s="2"/>
      <c r="FM98" s="2"/>
      <c r="FN98" s="2"/>
      <c r="FO98" s="2"/>
      <c r="FP98" s="2"/>
      <c r="FQ98" s="2"/>
      <c r="FR98" s="2"/>
      <c r="FS98" s="2"/>
      <c r="FT98" s="2"/>
      <c r="FU98" s="2"/>
      <c r="FV98" s="2"/>
      <c r="FW98" s="2"/>
      <c r="FX98" s="2"/>
      <c r="FY98" s="2"/>
      <c r="FZ98" s="2"/>
      <c r="GA98" s="2"/>
      <c r="GB98" s="2"/>
      <c r="GC98" s="2"/>
      <c r="GD98" s="2"/>
      <c r="GE98" s="2"/>
      <c r="GF98" s="2"/>
      <c r="GG98" s="2"/>
      <c r="GH98" s="2"/>
      <c r="GI98" s="2"/>
      <c r="GJ98" s="2"/>
      <c r="GK98" s="2"/>
      <c r="GL98" s="2"/>
      <c r="GM98" s="2"/>
      <c r="GN98" s="2"/>
      <c r="GO98" s="2"/>
      <c r="GP98" s="2"/>
      <c r="GQ98" s="2"/>
      <c r="GR98" s="2"/>
      <c r="GS98" s="2"/>
      <c r="GT98" s="2"/>
      <c r="GU98" s="2"/>
      <c r="GV98" s="2"/>
      <c r="GW98" s="2"/>
      <c r="GX98" s="2"/>
      <c r="GY98" s="2"/>
      <c r="GZ98" s="2"/>
      <c r="HA98" s="2"/>
      <c r="HB98" s="2"/>
      <c r="HC98" s="2"/>
      <c r="HD98" s="2"/>
      <c r="HE98" s="2"/>
      <c r="HF98" s="2"/>
      <c r="HG98" s="2"/>
      <c r="HH98" s="2"/>
      <c r="HI98" s="2"/>
      <c r="HJ98" s="2"/>
      <c r="HK98" s="2"/>
      <c r="HL98" s="2"/>
      <c r="HM98" s="2"/>
      <c r="HN98" s="2"/>
      <c r="HO98" s="2"/>
      <c r="HP98" s="2"/>
      <c r="HQ98" s="2"/>
      <c r="HR98" s="2"/>
      <c r="HS98" s="2"/>
      <c r="HT98" s="2"/>
      <c r="HU98" s="2"/>
      <c r="HV98" s="2"/>
      <c r="HW98" s="2"/>
      <c r="HX98" s="2"/>
      <c r="HY98" s="2"/>
      <c r="HZ98" s="2"/>
      <c r="IA98" s="2"/>
      <c r="IB98" s="2"/>
      <c r="IC98" s="2"/>
      <c r="ID98" s="2"/>
      <c r="IE98" s="2"/>
      <c r="IF98" s="2"/>
      <c r="IG98" s="2"/>
      <c r="IH98" s="2"/>
      <c r="II98" s="2"/>
      <c r="IJ98" s="2"/>
      <c r="IK98" s="2"/>
      <c r="IL98" s="2"/>
      <c r="IM98" s="2"/>
      <c r="IN98" s="2"/>
      <c r="IO98" s="2"/>
      <c r="IP98" s="2"/>
      <c r="IQ98" s="2"/>
    </row>
    <row r="99" spans="1:251" s="16" customFormat="1" ht="18.75" customHeight="1">
      <c r="A99" s="8"/>
      <c r="B99" s="25"/>
      <c r="C99" s="93" t="s">
        <v>24</v>
      </c>
      <c r="D99" s="94"/>
      <c r="E99" s="94"/>
      <c r="F99" s="94"/>
      <c r="G99" s="94"/>
      <c r="H99" s="94"/>
      <c r="I99" s="94"/>
      <c r="J99" s="94"/>
      <c r="K99" s="94"/>
      <c r="L99" s="94"/>
      <c r="M99" s="94"/>
      <c r="N99" s="94"/>
      <c r="O99" s="94"/>
      <c r="P99" s="94"/>
      <c r="Q99" s="94"/>
      <c r="R99" s="94"/>
      <c r="S99" s="94"/>
      <c r="T99" s="94"/>
      <c r="U99" s="94"/>
      <c r="V99" s="94"/>
      <c r="W99" s="94"/>
      <c r="X99" s="94"/>
      <c r="Y99" s="94"/>
      <c r="Z99" s="95"/>
      <c r="AA99" s="96">
        <v>32043</v>
      </c>
      <c r="AB99" s="97"/>
      <c r="AC99" s="97"/>
      <c r="AD99" s="97"/>
      <c r="AE99" s="97"/>
      <c r="AF99" s="97"/>
      <c r="AG99" s="97"/>
      <c r="AH99" s="97"/>
      <c r="AI99" s="98"/>
      <c r="AJ99" s="96">
        <v>34574</v>
      </c>
      <c r="AK99" s="97"/>
      <c r="AL99" s="97"/>
      <c r="AM99" s="97"/>
      <c r="AN99" s="97"/>
      <c r="AO99" s="97"/>
      <c r="AP99" s="97"/>
      <c r="AQ99" s="97"/>
      <c r="AR99" s="98"/>
      <c r="AS99" s="99"/>
      <c r="AT99" s="100"/>
      <c r="AU99" s="100"/>
      <c r="AV99" s="100"/>
      <c r="AW99" s="100"/>
      <c r="AX99" s="101"/>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c r="FE99" s="2"/>
      <c r="FF99" s="2"/>
      <c r="FG99" s="2"/>
      <c r="FH99" s="2"/>
      <c r="FI99" s="2"/>
      <c r="FJ99" s="2"/>
      <c r="FK99" s="2"/>
      <c r="FL99" s="2"/>
      <c r="FM99" s="2"/>
      <c r="FN99" s="2"/>
      <c r="FO99" s="2"/>
      <c r="FP99" s="2"/>
      <c r="FQ99" s="2"/>
      <c r="FR99" s="2"/>
      <c r="FS99" s="2"/>
      <c r="FT99" s="2"/>
      <c r="FU99" s="2"/>
      <c r="FV99" s="2"/>
      <c r="FW99" s="2"/>
      <c r="FX99" s="2"/>
      <c r="FY99" s="2"/>
      <c r="FZ99" s="2"/>
      <c r="GA99" s="2"/>
      <c r="GB99" s="2"/>
      <c r="GC99" s="2"/>
      <c r="GD99" s="2"/>
      <c r="GE99" s="2"/>
      <c r="GF99" s="2"/>
      <c r="GG99" s="2"/>
      <c r="GH99" s="2"/>
      <c r="GI99" s="2"/>
      <c r="GJ99" s="2"/>
      <c r="GK99" s="2"/>
      <c r="GL99" s="2"/>
      <c r="GM99" s="2"/>
      <c r="GN99" s="2"/>
      <c r="GO99" s="2"/>
      <c r="GP99" s="2"/>
      <c r="GQ99" s="2"/>
      <c r="GR99" s="2"/>
      <c r="GS99" s="2"/>
      <c r="GT99" s="2"/>
      <c r="GU99" s="2"/>
      <c r="GV99" s="2"/>
      <c r="GW99" s="2"/>
      <c r="GX99" s="2"/>
      <c r="GY99" s="2"/>
      <c r="GZ99" s="2"/>
      <c r="HA99" s="2"/>
      <c r="HB99" s="2"/>
      <c r="HC99" s="2"/>
      <c r="HD99" s="2"/>
      <c r="HE99" s="2"/>
      <c r="HF99" s="2"/>
      <c r="HG99" s="2"/>
      <c r="HH99" s="2"/>
      <c r="HI99" s="2"/>
      <c r="HJ99" s="2"/>
      <c r="HK99" s="2"/>
      <c r="HL99" s="2"/>
      <c r="HM99" s="2"/>
      <c r="HN99" s="2"/>
      <c r="HO99" s="2"/>
      <c r="HP99" s="2"/>
      <c r="HQ99" s="2"/>
      <c r="HR99" s="2"/>
      <c r="HS99" s="2"/>
      <c r="HT99" s="2"/>
      <c r="HU99" s="2"/>
      <c r="HV99" s="2"/>
      <c r="HW99" s="2"/>
      <c r="HX99" s="2"/>
      <c r="HY99" s="2"/>
      <c r="HZ99" s="2"/>
      <c r="IA99" s="2"/>
      <c r="IB99" s="2"/>
      <c r="IC99" s="2"/>
      <c r="ID99" s="2"/>
      <c r="IE99" s="2"/>
      <c r="IF99" s="2"/>
      <c r="IG99" s="2"/>
      <c r="IH99" s="2"/>
      <c r="II99" s="2"/>
      <c r="IJ99" s="2"/>
      <c r="IK99" s="2"/>
      <c r="IL99" s="2"/>
      <c r="IM99" s="2"/>
      <c r="IN99" s="2"/>
      <c r="IO99" s="2"/>
      <c r="IP99" s="2"/>
      <c r="IQ99" s="2"/>
    </row>
    <row r="100" spans="1:251" s="16" customFormat="1" ht="18.75" customHeight="1" thickBot="1">
      <c r="A100" s="17"/>
      <c r="B100" s="102" t="s">
        <v>14</v>
      </c>
      <c r="C100" s="103"/>
      <c r="D100" s="103"/>
      <c r="E100" s="103"/>
      <c r="F100" s="103"/>
      <c r="G100" s="103"/>
      <c r="H100" s="103"/>
      <c r="I100" s="103"/>
      <c r="J100" s="103"/>
      <c r="K100" s="103"/>
      <c r="L100" s="103"/>
      <c r="M100" s="103"/>
      <c r="N100" s="103"/>
      <c r="O100" s="103"/>
      <c r="P100" s="103"/>
      <c r="Q100" s="103"/>
      <c r="R100" s="103"/>
      <c r="S100" s="103"/>
      <c r="T100" s="103"/>
      <c r="U100" s="103"/>
      <c r="V100" s="103"/>
      <c r="W100" s="103"/>
      <c r="X100" s="103"/>
      <c r="Y100" s="103"/>
      <c r="Z100" s="104"/>
      <c r="AA100" s="105">
        <f>SUM($AA$98:$AA$99)</f>
        <v>97487</v>
      </c>
      <c r="AB100" s="106"/>
      <c r="AC100" s="106"/>
      <c r="AD100" s="106"/>
      <c r="AE100" s="106"/>
      <c r="AF100" s="106"/>
      <c r="AG100" s="106"/>
      <c r="AH100" s="106"/>
      <c r="AI100" s="107"/>
      <c r="AJ100" s="105">
        <f>SUM($AJ$98:$AJ$99)</f>
        <v>101270</v>
      </c>
      <c r="AK100" s="106"/>
      <c r="AL100" s="106"/>
      <c r="AM100" s="106"/>
      <c r="AN100" s="106"/>
      <c r="AO100" s="106"/>
      <c r="AP100" s="106"/>
      <c r="AQ100" s="106"/>
      <c r="AR100" s="107"/>
      <c r="AS100" s="108"/>
      <c r="AT100" s="109"/>
      <c r="AU100" s="109"/>
      <c r="AV100" s="109"/>
      <c r="AW100" s="109"/>
      <c r="AX100" s="110"/>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c r="FE100" s="2"/>
      <c r="FF100" s="2"/>
      <c r="FG100" s="2"/>
      <c r="FH100" s="2"/>
      <c r="FI100" s="2"/>
      <c r="FJ100" s="2"/>
      <c r="FK100" s="2"/>
      <c r="FL100" s="2"/>
      <c r="FM100" s="2"/>
      <c r="FN100" s="2"/>
      <c r="FO100" s="2"/>
      <c r="FP100" s="2"/>
      <c r="FQ100" s="2"/>
      <c r="FR100" s="2"/>
      <c r="FS100" s="2"/>
      <c r="FT100" s="2"/>
      <c r="FU100" s="2"/>
      <c r="FV100" s="2"/>
      <c r="FW100" s="2"/>
      <c r="FX100" s="2"/>
      <c r="FY100" s="2"/>
      <c r="FZ100" s="2"/>
      <c r="GA100" s="2"/>
      <c r="GB100" s="2"/>
      <c r="GC100" s="2"/>
      <c r="GD100" s="2"/>
      <c r="GE100" s="2"/>
      <c r="GF100" s="2"/>
      <c r="GG100" s="2"/>
      <c r="GH100" s="2"/>
      <c r="GI100" s="2"/>
      <c r="GJ100" s="2"/>
      <c r="GK100" s="2"/>
      <c r="GL100" s="2"/>
      <c r="GM100" s="2"/>
      <c r="GN100" s="2"/>
      <c r="GO100" s="2"/>
      <c r="GP100" s="2"/>
      <c r="GQ100" s="2"/>
      <c r="GR100" s="2"/>
      <c r="GS100" s="2"/>
      <c r="GT100" s="2"/>
      <c r="GU100" s="2"/>
      <c r="GV100" s="2"/>
      <c r="GW100" s="2"/>
      <c r="GX100" s="2"/>
      <c r="GY100" s="2"/>
      <c r="GZ100" s="2"/>
      <c r="HA100" s="2"/>
      <c r="HB100" s="2"/>
      <c r="HC100" s="2"/>
      <c r="HD100" s="2"/>
      <c r="HE100" s="2"/>
      <c r="HF100" s="2"/>
      <c r="HG100" s="2"/>
      <c r="HH100" s="2"/>
      <c r="HI100" s="2"/>
      <c r="HJ100" s="2"/>
      <c r="HK100" s="2"/>
      <c r="HL100" s="2"/>
      <c r="HM100" s="2"/>
      <c r="HN100" s="2"/>
      <c r="HO100" s="2"/>
      <c r="HP100" s="2"/>
      <c r="HQ100" s="2"/>
      <c r="HR100" s="2"/>
      <c r="HS100" s="2"/>
      <c r="HT100" s="2"/>
      <c r="HU100" s="2"/>
      <c r="HV100" s="2"/>
      <c r="HW100" s="2"/>
      <c r="HX100" s="2"/>
      <c r="HY100" s="2"/>
      <c r="HZ100" s="2"/>
      <c r="IA100" s="2"/>
      <c r="IB100" s="2"/>
      <c r="IC100" s="2"/>
      <c r="ID100" s="2"/>
      <c r="IE100" s="2"/>
      <c r="IF100" s="2"/>
      <c r="IG100" s="2"/>
      <c r="IH100" s="2"/>
      <c r="II100" s="2"/>
      <c r="IJ100" s="2"/>
      <c r="IK100" s="2"/>
      <c r="IL100" s="2"/>
      <c r="IM100" s="2"/>
      <c r="IN100" s="2"/>
      <c r="IO100" s="2"/>
      <c r="IP100" s="2"/>
      <c r="IQ100" s="2"/>
    </row>
    <row r="102" spans="1:251" ht="19.2">
      <c r="A102" s="1" t="s">
        <v>0</v>
      </c>
      <c r="AW102" s="3"/>
      <c r="AX102" s="4"/>
      <c r="AY102" s="3"/>
    </row>
    <row r="104" spans="1:251" ht="18">
      <c r="B104" s="111" t="s">
        <v>8</v>
      </c>
      <c r="C104" s="131"/>
      <c r="D104" s="131"/>
      <c r="E104" s="131"/>
      <c r="F104" s="131"/>
      <c r="G104" s="131"/>
      <c r="H104" s="131"/>
      <c r="I104" s="131"/>
      <c r="J104" s="131"/>
      <c r="K104" s="131"/>
      <c r="L104" s="131"/>
      <c r="M104" s="131"/>
      <c r="N104" s="131"/>
      <c r="O104" s="131"/>
      <c r="P104" s="131"/>
      <c r="Q104" s="131"/>
      <c r="R104" s="131"/>
      <c r="S104" s="131"/>
      <c r="T104" s="131"/>
      <c r="U104" s="131"/>
      <c r="V104" s="131"/>
      <c r="W104" s="131"/>
      <c r="X104" s="131"/>
      <c r="Y104" s="131"/>
      <c r="Z104" s="131"/>
      <c r="AA104" s="131"/>
      <c r="AB104" s="131"/>
      <c r="AC104" s="131"/>
      <c r="AD104" s="131"/>
      <c r="AE104" s="131"/>
      <c r="AF104" s="131"/>
      <c r="AG104" s="131"/>
      <c r="AH104" s="131"/>
      <c r="AI104" s="131"/>
      <c r="AJ104" s="131"/>
      <c r="AK104" s="131"/>
      <c r="AL104" s="131"/>
      <c r="AM104" s="131"/>
      <c r="AN104" s="131"/>
      <c r="AO104" s="131"/>
      <c r="AP104" s="131"/>
      <c r="AQ104" s="131"/>
      <c r="AR104" s="131"/>
      <c r="AS104" s="131"/>
      <c r="AT104" s="131"/>
      <c r="AU104" s="131"/>
      <c r="AV104" s="131"/>
      <c r="AW104" s="131"/>
      <c r="AX104" s="131"/>
    </row>
    <row r="105" spans="1:251">
      <c r="Z105" s="5"/>
      <c r="AD105" s="5"/>
      <c r="AE105" s="5"/>
      <c r="AF105" s="5"/>
      <c r="AG105" s="5"/>
      <c r="AH105" s="5"/>
      <c r="AI105" s="5"/>
      <c r="AO105" s="5"/>
    </row>
    <row r="106" spans="1:251" ht="13.8" thickBot="1">
      <c r="Z106" s="5"/>
      <c r="AD106" s="5"/>
      <c r="AE106" s="5"/>
      <c r="AF106" s="5"/>
      <c r="AG106" s="5"/>
      <c r="AH106" s="5"/>
      <c r="AI106" s="5"/>
      <c r="AO106" s="5"/>
      <c r="DI106" s="6"/>
    </row>
    <row r="107" spans="1:251" ht="24.75" customHeight="1" thickBot="1">
      <c r="B107" s="113" t="s">
        <v>1</v>
      </c>
      <c r="C107" s="114"/>
      <c r="D107" s="114"/>
      <c r="E107" s="114"/>
      <c r="F107" s="114"/>
      <c r="G107" s="114"/>
      <c r="H107" s="115" t="s">
        <v>25</v>
      </c>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Q107" s="116"/>
      <c r="AR107" s="116"/>
      <c r="AS107" s="116"/>
      <c r="AT107" s="116"/>
      <c r="AU107" s="116"/>
      <c r="AV107" s="116"/>
      <c r="AW107" s="116"/>
      <c r="AX107" s="117"/>
      <c r="DI107" s="6"/>
    </row>
    <row r="108" spans="1:251" ht="14.4">
      <c r="B108" s="7"/>
      <c r="C108" s="7"/>
      <c r="D108" s="7"/>
      <c r="E108" s="7"/>
      <c r="F108" s="7"/>
      <c r="G108" s="7"/>
      <c r="H108" s="8"/>
      <c r="I108" s="8"/>
      <c r="J108" s="8"/>
      <c r="K108" s="8"/>
      <c r="L108" s="9"/>
      <c r="M108" s="9"/>
      <c r="N108" s="9"/>
      <c r="O108" s="9"/>
      <c r="P108" s="8"/>
      <c r="Q108" s="8"/>
      <c r="R108" s="8"/>
      <c r="S108" s="8"/>
      <c r="T108" s="8"/>
      <c r="U108" s="8"/>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DI108" s="6"/>
    </row>
    <row r="109" spans="1:251" ht="15" thickBot="1">
      <c r="A109" s="11"/>
      <c r="B109" s="10" t="s">
        <v>2</v>
      </c>
      <c r="C109" s="8"/>
      <c r="D109" s="8"/>
      <c r="E109" s="8"/>
      <c r="F109" s="8"/>
      <c r="G109" s="8"/>
      <c r="H109" s="8"/>
      <c r="I109" s="8"/>
      <c r="J109" s="8"/>
      <c r="K109" s="8"/>
      <c r="L109" s="9"/>
      <c r="M109" s="9"/>
      <c r="N109" s="9"/>
      <c r="O109" s="9"/>
      <c r="P109" s="8"/>
      <c r="Q109" s="8"/>
      <c r="R109" s="8"/>
      <c r="S109" s="8"/>
      <c r="T109" s="8"/>
      <c r="U109" s="8"/>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DI109" s="6"/>
    </row>
    <row r="110" spans="1:251" ht="14.4">
      <c r="A110" s="8"/>
      <c r="B110" s="12"/>
      <c r="C110" s="7"/>
      <c r="D110" s="7"/>
      <c r="E110" s="7"/>
      <c r="F110" s="7"/>
      <c r="G110" s="7"/>
      <c r="H110" s="7"/>
      <c r="I110" s="7"/>
      <c r="J110" s="7"/>
      <c r="K110" s="7"/>
      <c r="L110" s="13"/>
      <c r="M110" s="13"/>
      <c r="N110" s="13"/>
      <c r="O110" s="13"/>
      <c r="P110" s="7"/>
      <c r="Q110" s="7"/>
      <c r="R110" s="7"/>
      <c r="S110" s="7"/>
      <c r="T110" s="7"/>
      <c r="U110" s="7"/>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5"/>
    </row>
    <row r="111" spans="1:251" ht="12" customHeight="1">
      <c r="A111" s="8"/>
      <c r="B111" s="118" t="s">
        <v>26</v>
      </c>
      <c r="C111" s="119"/>
      <c r="D111" s="119"/>
      <c r="E111" s="119"/>
      <c r="F111" s="119"/>
      <c r="G111" s="119"/>
      <c r="H111" s="119"/>
      <c r="I111" s="119"/>
      <c r="J111" s="119"/>
      <c r="K111" s="119"/>
      <c r="L111" s="119"/>
      <c r="M111" s="119"/>
      <c r="N111" s="119"/>
      <c r="O111" s="119"/>
      <c r="P111" s="119"/>
      <c r="Q111" s="119"/>
      <c r="R111" s="119"/>
      <c r="S111" s="119"/>
      <c r="T111" s="119"/>
      <c r="U111" s="119"/>
      <c r="V111" s="119"/>
      <c r="W111" s="119"/>
      <c r="X111" s="119"/>
      <c r="Y111" s="119"/>
      <c r="Z111" s="119"/>
      <c r="AA111" s="119"/>
      <c r="AB111" s="119"/>
      <c r="AC111" s="119"/>
      <c r="AD111" s="119"/>
      <c r="AE111" s="119"/>
      <c r="AF111" s="119"/>
      <c r="AG111" s="119"/>
      <c r="AH111" s="119"/>
      <c r="AI111" s="119"/>
      <c r="AJ111" s="119"/>
      <c r="AK111" s="119"/>
      <c r="AL111" s="119"/>
      <c r="AM111" s="119"/>
      <c r="AN111" s="119"/>
      <c r="AO111" s="119"/>
      <c r="AP111" s="119"/>
      <c r="AQ111" s="119"/>
      <c r="AR111" s="119"/>
      <c r="AS111" s="119"/>
      <c r="AT111" s="119"/>
      <c r="AU111" s="119"/>
      <c r="AV111" s="119"/>
      <c r="AW111" s="119"/>
      <c r="AX111" s="120"/>
    </row>
    <row r="112" spans="1:251" ht="12" customHeight="1">
      <c r="A112" s="8"/>
      <c r="B112" s="118"/>
      <c r="C112" s="119"/>
      <c r="D112" s="119"/>
      <c r="E112" s="119"/>
      <c r="F112" s="119"/>
      <c r="G112" s="119"/>
      <c r="H112" s="119"/>
      <c r="I112" s="119"/>
      <c r="J112" s="119"/>
      <c r="K112" s="119"/>
      <c r="L112" s="119"/>
      <c r="M112" s="119"/>
      <c r="N112" s="119"/>
      <c r="O112" s="119"/>
      <c r="P112" s="119"/>
      <c r="Q112" s="119"/>
      <c r="R112" s="119"/>
      <c r="S112" s="119"/>
      <c r="T112" s="119"/>
      <c r="U112" s="119"/>
      <c r="V112" s="119"/>
      <c r="W112" s="119"/>
      <c r="X112" s="119"/>
      <c r="Y112" s="119"/>
      <c r="Z112" s="119"/>
      <c r="AA112" s="119"/>
      <c r="AB112" s="119"/>
      <c r="AC112" s="119"/>
      <c r="AD112" s="119"/>
      <c r="AE112" s="119"/>
      <c r="AF112" s="119"/>
      <c r="AG112" s="119"/>
      <c r="AH112" s="119"/>
      <c r="AI112" s="119"/>
      <c r="AJ112" s="119"/>
      <c r="AK112" s="119"/>
      <c r="AL112" s="119"/>
      <c r="AM112" s="119"/>
      <c r="AN112" s="119"/>
      <c r="AO112" s="119"/>
      <c r="AP112" s="119"/>
      <c r="AQ112" s="119"/>
      <c r="AR112" s="119"/>
      <c r="AS112" s="119"/>
      <c r="AT112" s="119"/>
      <c r="AU112" s="119"/>
      <c r="AV112" s="119"/>
      <c r="AW112" s="119"/>
      <c r="AX112" s="120"/>
    </row>
    <row r="113" spans="1:113" ht="12" customHeight="1">
      <c r="A113" s="8"/>
      <c r="B113" s="118"/>
      <c r="C113" s="119"/>
      <c r="D113" s="119"/>
      <c r="E113" s="119"/>
      <c r="F113" s="119"/>
      <c r="G113" s="119"/>
      <c r="H113" s="119"/>
      <c r="I113" s="119"/>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19"/>
      <c r="AM113" s="119"/>
      <c r="AN113" s="119"/>
      <c r="AO113" s="119"/>
      <c r="AP113" s="119"/>
      <c r="AQ113" s="119"/>
      <c r="AR113" s="119"/>
      <c r="AS113" s="119"/>
      <c r="AT113" s="119"/>
      <c r="AU113" s="119"/>
      <c r="AV113" s="119"/>
      <c r="AW113" s="119"/>
      <c r="AX113" s="120"/>
    </row>
    <row r="114" spans="1:113" ht="12" customHeight="1">
      <c r="A114" s="8"/>
      <c r="B114" s="118"/>
      <c r="C114" s="119"/>
      <c r="D114" s="119"/>
      <c r="E114" s="119"/>
      <c r="F114" s="119"/>
      <c r="G114" s="119"/>
      <c r="H114" s="119"/>
      <c r="I114" s="119"/>
      <c r="J114" s="119"/>
      <c r="K114" s="119"/>
      <c r="L114" s="119"/>
      <c r="M114" s="119"/>
      <c r="N114" s="119"/>
      <c r="O114" s="119"/>
      <c r="P114" s="119"/>
      <c r="Q114" s="119"/>
      <c r="R114" s="119"/>
      <c r="S114" s="119"/>
      <c r="T114" s="119"/>
      <c r="U114" s="119"/>
      <c r="V114" s="119"/>
      <c r="W114" s="119"/>
      <c r="X114" s="119"/>
      <c r="Y114" s="119"/>
      <c r="Z114" s="119"/>
      <c r="AA114" s="119"/>
      <c r="AB114" s="119"/>
      <c r="AC114" s="119"/>
      <c r="AD114" s="119"/>
      <c r="AE114" s="119"/>
      <c r="AF114" s="119"/>
      <c r="AG114" s="119"/>
      <c r="AH114" s="119"/>
      <c r="AI114" s="119"/>
      <c r="AJ114" s="119"/>
      <c r="AK114" s="119"/>
      <c r="AL114" s="119"/>
      <c r="AM114" s="119"/>
      <c r="AN114" s="119"/>
      <c r="AO114" s="119"/>
      <c r="AP114" s="119"/>
      <c r="AQ114" s="119"/>
      <c r="AR114" s="119"/>
      <c r="AS114" s="119"/>
      <c r="AT114" s="119"/>
      <c r="AU114" s="119"/>
      <c r="AV114" s="119"/>
      <c r="AW114" s="119"/>
      <c r="AX114" s="120"/>
    </row>
    <row r="115" spans="1:113" ht="12" customHeight="1">
      <c r="A115" s="8"/>
      <c r="B115" s="118"/>
      <c r="C115" s="119"/>
      <c r="D115" s="119"/>
      <c r="E115" s="119"/>
      <c r="F115" s="119"/>
      <c r="G115" s="119"/>
      <c r="H115" s="119"/>
      <c r="I115" s="119"/>
      <c r="J115" s="119"/>
      <c r="K115" s="119"/>
      <c r="L115" s="119"/>
      <c r="M115" s="119"/>
      <c r="N115" s="119"/>
      <c r="O115" s="119"/>
      <c r="P115" s="119"/>
      <c r="Q115" s="119"/>
      <c r="R115" s="119"/>
      <c r="S115" s="119"/>
      <c r="T115" s="119"/>
      <c r="U115" s="119"/>
      <c r="V115" s="119"/>
      <c r="W115" s="119"/>
      <c r="X115" s="119"/>
      <c r="Y115" s="119"/>
      <c r="Z115" s="119"/>
      <c r="AA115" s="119"/>
      <c r="AB115" s="119"/>
      <c r="AC115" s="119"/>
      <c r="AD115" s="119"/>
      <c r="AE115" s="119"/>
      <c r="AF115" s="119"/>
      <c r="AG115" s="119"/>
      <c r="AH115" s="119"/>
      <c r="AI115" s="119"/>
      <c r="AJ115" s="119"/>
      <c r="AK115" s="119"/>
      <c r="AL115" s="119"/>
      <c r="AM115" s="119"/>
      <c r="AN115" s="119"/>
      <c r="AO115" s="119"/>
      <c r="AP115" s="119"/>
      <c r="AQ115" s="119"/>
      <c r="AR115" s="119"/>
      <c r="AS115" s="119"/>
      <c r="AT115" s="119"/>
      <c r="AU115" s="119"/>
      <c r="AV115" s="119"/>
      <c r="AW115" s="119"/>
      <c r="AX115" s="120"/>
    </row>
    <row r="116" spans="1:113" ht="12" customHeight="1">
      <c r="A116" s="8"/>
      <c r="B116" s="118"/>
      <c r="C116" s="119"/>
      <c r="D116" s="119"/>
      <c r="E116" s="119"/>
      <c r="F116" s="119"/>
      <c r="G116" s="119"/>
      <c r="H116" s="119"/>
      <c r="I116" s="119"/>
      <c r="J116" s="119"/>
      <c r="K116" s="119"/>
      <c r="L116" s="119"/>
      <c r="M116" s="119"/>
      <c r="N116" s="119"/>
      <c r="O116" s="119"/>
      <c r="P116" s="119"/>
      <c r="Q116" s="119"/>
      <c r="R116" s="119"/>
      <c r="S116" s="119"/>
      <c r="T116" s="119"/>
      <c r="U116" s="119"/>
      <c r="V116" s="119"/>
      <c r="W116" s="119"/>
      <c r="X116" s="119"/>
      <c r="Y116" s="119"/>
      <c r="Z116" s="119"/>
      <c r="AA116" s="119"/>
      <c r="AB116" s="119"/>
      <c r="AC116" s="119"/>
      <c r="AD116" s="119"/>
      <c r="AE116" s="119"/>
      <c r="AF116" s="119"/>
      <c r="AG116" s="119"/>
      <c r="AH116" s="119"/>
      <c r="AI116" s="119"/>
      <c r="AJ116" s="119"/>
      <c r="AK116" s="119"/>
      <c r="AL116" s="119"/>
      <c r="AM116" s="119"/>
      <c r="AN116" s="119"/>
      <c r="AO116" s="119"/>
      <c r="AP116" s="119"/>
      <c r="AQ116" s="119"/>
      <c r="AR116" s="119"/>
      <c r="AS116" s="119"/>
      <c r="AT116" s="119"/>
      <c r="AU116" s="119"/>
      <c r="AV116" s="119"/>
      <c r="AW116" s="119"/>
      <c r="AX116" s="120"/>
    </row>
    <row r="117" spans="1:113" ht="12" customHeight="1">
      <c r="A117" s="8"/>
      <c r="B117" s="118"/>
      <c r="C117" s="119"/>
      <c r="D117" s="119"/>
      <c r="E117" s="119"/>
      <c r="F117" s="119"/>
      <c r="G117" s="119"/>
      <c r="H117" s="119"/>
      <c r="I117" s="119"/>
      <c r="J117" s="119"/>
      <c r="K117" s="119"/>
      <c r="L117" s="119"/>
      <c r="M117" s="119"/>
      <c r="N117" s="119"/>
      <c r="O117" s="119"/>
      <c r="P117" s="119"/>
      <c r="Q117" s="119"/>
      <c r="R117" s="119"/>
      <c r="S117" s="119"/>
      <c r="T117" s="119"/>
      <c r="U117" s="119"/>
      <c r="V117" s="119"/>
      <c r="W117" s="119"/>
      <c r="X117" s="119"/>
      <c r="Y117" s="119"/>
      <c r="Z117" s="119"/>
      <c r="AA117" s="119"/>
      <c r="AB117" s="119"/>
      <c r="AC117" s="119"/>
      <c r="AD117" s="119"/>
      <c r="AE117" s="119"/>
      <c r="AF117" s="119"/>
      <c r="AG117" s="119"/>
      <c r="AH117" s="119"/>
      <c r="AI117" s="119"/>
      <c r="AJ117" s="119"/>
      <c r="AK117" s="119"/>
      <c r="AL117" s="119"/>
      <c r="AM117" s="119"/>
      <c r="AN117" s="119"/>
      <c r="AO117" s="119"/>
      <c r="AP117" s="119"/>
      <c r="AQ117" s="119"/>
      <c r="AR117" s="119"/>
      <c r="AS117" s="119"/>
      <c r="AT117" s="119"/>
      <c r="AU117" s="119"/>
      <c r="AV117" s="119"/>
      <c r="AW117" s="119"/>
      <c r="AX117" s="120"/>
    </row>
    <row r="118" spans="1:113" ht="12" customHeight="1">
      <c r="A118" s="8"/>
      <c r="B118" s="118"/>
      <c r="C118" s="119"/>
      <c r="D118" s="119"/>
      <c r="E118" s="119"/>
      <c r="F118" s="119"/>
      <c r="G118" s="119"/>
      <c r="H118" s="119"/>
      <c r="I118" s="119"/>
      <c r="J118" s="119"/>
      <c r="K118" s="119"/>
      <c r="L118" s="119"/>
      <c r="M118" s="119"/>
      <c r="N118" s="119"/>
      <c r="O118" s="119"/>
      <c r="P118" s="119"/>
      <c r="Q118" s="119"/>
      <c r="R118" s="119"/>
      <c r="S118" s="119"/>
      <c r="T118" s="119"/>
      <c r="U118" s="119"/>
      <c r="V118" s="119"/>
      <c r="W118" s="119"/>
      <c r="X118" s="119"/>
      <c r="Y118" s="119"/>
      <c r="Z118" s="119"/>
      <c r="AA118" s="119"/>
      <c r="AB118" s="119"/>
      <c r="AC118" s="119"/>
      <c r="AD118" s="119"/>
      <c r="AE118" s="119"/>
      <c r="AF118" s="119"/>
      <c r="AG118" s="119"/>
      <c r="AH118" s="119"/>
      <c r="AI118" s="119"/>
      <c r="AJ118" s="119"/>
      <c r="AK118" s="119"/>
      <c r="AL118" s="119"/>
      <c r="AM118" s="119"/>
      <c r="AN118" s="119"/>
      <c r="AO118" s="119"/>
      <c r="AP118" s="119"/>
      <c r="AQ118" s="119"/>
      <c r="AR118" s="119"/>
      <c r="AS118" s="119"/>
      <c r="AT118" s="119"/>
      <c r="AU118" s="119"/>
      <c r="AV118" s="119"/>
      <c r="AW118" s="119"/>
      <c r="AX118" s="120"/>
    </row>
    <row r="119" spans="1:113" ht="12" customHeight="1">
      <c r="A119" s="8"/>
      <c r="B119" s="118"/>
      <c r="C119" s="119"/>
      <c r="D119" s="119"/>
      <c r="E119" s="119"/>
      <c r="F119" s="119"/>
      <c r="G119" s="119"/>
      <c r="H119" s="119"/>
      <c r="I119" s="119"/>
      <c r="J119" s="119"/>
      <c r="K119" s="119"/>
      <c r="L119" s="119"/>
      <c r="M119" s="119"/>
      <c r="N119" s="119"/>
      <c r="O119" s="119"/>
      <c r="P119" s="119"/>
      <c r="Q119" s="119"/>
      <c r="R119" s="119"/>
      <c r="S119" s="119"/>
      <c r="T119" s="119"/>
      <c r="U119" s="119"/>
      <c r="V119" s="119"/>
      <c r="W119" s="119"/>
      <c r="X119" s="119"/>
      <c r="Y119" s="119"/>
      <c r="Z119" s="119"/>
      <c r="AA119" s="119"/>
      <c r="AB119" s="119"/>
      <c r="AC119" s="119"/>
      <c r="AD119" s="119"/>
      <c r="AE119" s="119"/>
      <c r="AF119" s="119"/>
      <c r="AG119" s="119"/>
      <c r="AH119" s="119"/>
      <c r="AI119" s="119"/>
      <c r="AJ119" s="119"/>
      <c r="AK119" s="119"/>
      <c r="AL119" s="119"/>
      <c r="AM119" s="119"/>
      <c r="AN119" s="119"/>
      <c r="AO119" s="119"/>
      <c r="AP119" s="119"/>
      <c r="AQ119" s="119"/>
      <c r="AR119" s="119"/>
      <c r="AS119" s="119"/>
      <c r="AT119" s="119"/>
      <c r="AU119" s="119"/>
      <c r="AV119" s="119"/>
      <c r="AW119" s="119"/>
      <c r="AX119" s="120"/>
    </row>
    <row r="120" spans="1:113" ht="12" customHeight="1">
      <c r="A120" s="8"/>
      <c r="B120" s="118"/>
      <c r="C120" s="119"/>
      <c r="D120" s="119"/>
      <c r="E120" s="119"/>
      <c r="F120" s="119"/>
      <c r="G120" s="119"/>
      <c r="H120" s="119"/>
      <c r="I120" s="119"/>
      <c r="J120" s="119"/>
      <c r="K120" s="119"/>
      <c r="L120" s="119"/>
      <c r="M120" s="119"/>
      <c r="N120" s="119"/>
      <c r="O120" s="119"/>
      <c r="P120" s="119"/>
      <c r="Q120" s="119"/>
      <c r="R120" s="119"/>
      <c r="S120" s="119"/>
      <c r="T120" s="119"/>
      <c r="U120" s="119"/>
      <c r="V120" s="119"/>
      <c r="W120" s="119"/>
      <c r="X120" s="119"/>
      <c r="Y120" s="119"/>
      <c r="Z120" s="119"/>
      <c r="AA120" s="119"/>
      <c r="AB120" s="119"/>
      <c r="AC120" s="119"/>
      <c r="AD120" s="119"/>
      <c r="AE120" s="119"/>
      <c r="AF120" s="119"/>
      <c r="AG120" s="119"/>
      <c r="AH120" s="119"/>
      <c r="AI120" s="119"/>
      <c r="AJ120" s="119"/>
      <c r="AK120" s="119"/>
      <c r="AL120" s="119"/>
      <c r="AM120" s="119"/>
      <c r="AN120" s="119"/>
      <c r="AO120" s="119"/>
      <c r="AP120" s="119"/>
      <c r="AQ120" s="119"/>
      <c r="AR120" s="119"/>
      <c r="AS120" s="119"/>
      <c r="AT120" s="119"/>
      <c r="AU120" s="119"/>
      <c r="AV120" s="119"/>
      <c r="AW120" s="119"/>
      <c r="AX120" s="120"/>
      <c r="BC120" s="16"/>
    </row>
    <row r="121" spans="1:113" ht="12" customHeight="1">
      <c r="A121" s="8"/>
      <c r="B121" s="118"/>
      <c r="C121" s="119"/>
      <c r="D121" s="119"/>
      <c r="E121" s="119"/>
      <c r="F121" s="119"/>
      <c r="G121" s="119"/>
      <c r="H121" s="119"/>
      <c r="I121" s="119"/>
      <c r="J121" s="119"/>
      <c r="K121" s="119"/>
      <c r="L121" s="119"/>
      <c r="M121" s="119"/>
      <c r="N121" s="119"/>
      <c r="O121" s="119"/>
      <c r="P121" s="119"/>
      <c r="Q121" s="119"/>
      <c r="R121" s="119"/>
      <c r="S121" s="119"/>
      <c r="T121" s="119"/>
      <c r="U121" s="119"/>
      <c r="V121" s="119"/>
      <c r="W121" s="119"/>
      <c r="X121" s="119"/>
      <c r="Y121" s="119"/>
      <c r="Z121" s="119"/>
      <c r="AA121" s="119"/>
      <c r="AB121" s="119"/>
      <c r="AC121" s="119"/>
      <c r="AD121" s="119"/>
      <c r="AE121" s="119"/>
      <c r="AF121" s="119"/>
      <c r="AG121" s="119"/>
      <c r="AH121" s="119"/>
      <c r="AI121" s="119"/>
      <c r="AJ121" s="119"/>
      <c r="AK121" s="119"/>
      <c r="AL121" s="119"/>
      <c r="AM121" s="119"/>
      <c r="AN121" s="119"/>
      <c r="AO121" s="119"/>
      <c r="AP121" s="119"/>
      <c r="AQ121" s="119"/>
      <c r="AR121" s="119"/>
      <c r="AS121" s="119"/>
      <c r="AT121" s="119"/>
      <c r="AU121" s="119"/>
      <c r="AV121" s="119"/>
      <c r="AW121" s="119"/>
      <c r="AX121" s="120"/>
    </row>
    <row r="122" spans="1:113" ht="12" customHeight="1">
      <c r="A122" s="8"/>
      <c r="B122" s="118"/>
      <c r="C122" s="119"/>
      <c r="D122" s="119"/>
      <c r="E122" s="119"/>
      <c r="F122" s="119"/>
      <c r="G122" s="119"/>
      <c r="H122" s="119"/>
      <c r="I122" s="119"/>
      <c r="J122" s="119"/>
      <c r="K122" s="119"/>
      <c r="L122" s="119"/>
      <c r="M122" s="119"/>
      <c r="N122" s="119"/>
      <c r="O122" s="119"/>
      <c r="P122" s="119"/>
      <c r="Q122" s="119"/>
      <c r="R122" s="119"/>
      <c r="S122" s="119"/>
      <c r="T122" s="119"/>
      <c r="U122" s="119"/>
      <c r="V122" s="119"/>
      <c r="W122" s="119"/>
      <c r="X122" s="119"/>
      <c r="Y122" s="119"/>
      <c r="Z122" s="119"/>
      <c r="AA122" s="119"/>
      <c r="AB122" s="119"/>
      <c r="AC122" s="119"/>
      <c r="AD122" s="119"/>
      <c r="AE122" s="119"/>
      <c r="AF122" s="119"/>
      <c r="AG122" s="119"/>
      <c r="AH122" s="119"/>
      <c r="AI122" s="119"/>
      <c r="AJ122" s="119"/>
      <c r="AK122" s="119"/>
      <c r="AL122" s="119"/>
      <c r="AM122" s="119"/>
      <c r="AN122" s="119"/>
      <c r="AO122" s="119"/>
      <c r="AP122" s="119"/>
      <c r="AQ122" s="119"/>
      <c r="AR122" s="119"/>
      <c r="AS122" s="119"/>
      <c r="AT122" s="119"/>
      <c r="AU122" s="119"/>
      <c r="AV122" s="119"/>
      <c r="AW122" s="119"/>
      <c r="AX122" s="120"/>
    </row>
    <row r="123" spans="1:113" ht="12" customHeight="1">
      <c r="A123" s="8"/>
      <c r="B123" s="118"/>
      <c r="C123" s="119"/>
      <c r="D123" s="119"/>
      <c r="E123" s="119"/>
      <c r="F123" s="119"/>
      <c r="G123" s="119"/>
      <c r="H123" s="119"/>
      <c r="I123" s="119"/>
      <c r="J123" s="119"/>
      <c r="K123" s="119"/>
      <c r="L123" s="119"/>
      <c r="M123" s="119"/>
      <c r="N123" s="119"/>
      <c r="O123" s="119"/>
      <c r="P123" s="119"/>
      <c r="Q123" s="119"/>
      <c r="R123" s="119"/>
      <c r="S123" s="119"/>
      <c r="T123" s="119"/>
      <c r="U123" s="119"/>
      <c r="V123" s="119"/>
      <c r="W123" s="119"/>
      <c r="X123" s="119"/>
      <c r="Y123" s="119"/>
      <c r="Z123" s="119"/>
      <c r="AA123" s="119"/>
      <c r="AB123" s="119"/>
      <c r="AC123" s="119"/>
      <c r="AD123" s="119"/>
      <c r="AE123" s="119"/>
      <c r="AF123" s="119"/>
      <c r="AG123" s="119"/>
      <c r="AH123" s="119"/>
      <c r="AI123" s="119"/>
      <c r="AJ123" s="119"/>
      <c r="AK123" s="119"/>
      <c r="AL123" s="119"/>
      <c r="AM123" s="119"/>
      <c r="AN123" s="119"/>
      <c r="AO123" s="119"/>
      <c r="AP123" s="119"/>
      <c r="AQ123" s="119"/>
      <c r="AR123" s="119"/>
      <c r="AS123" s="119"/>
      <c r="AT123" s="119"/>
      <c r="AU123" s="119"/>
      <c r="AV123" s="119"/>
      <c r="AW123" s="119"/>
      <c r="AX123" s="120"/>
    </row>
    <row r="124" spans="1:113" ht="15" thickBot="1">
      <c r="A124" s="17"/>
      <c r="B124" s="18"/>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19"/>
      <c r="AK124" s="19"/>
      <c r="AL124" s="19"/>
      <c r="AM124" s="19"/>
      <c r="AN124" s="19"/>
      <c r="AO124" s="19"/>
      <c r="AP124" s="19"/>
      <c r="AQ124" s="19"/>
      <c r="AR124" s="19"/>
      <c r="AS124" s="19"/>
      <c r="AT124" s="19"/>
      <c r="AU124" s="19"/>
      <c r="AV124" s="19"/>
      <c r="AW124" s="19"/>
      <c r="AX124" s="20"/>
    </row>
    <row r="125" spans="1:113">
      <c r="B125" s="21"/>
    </row>
    <row r="126" spans="1:113" ht="15" thickBot="1">
      <c r="A126" s="11"/>
      <c r="B126" s="10" t="s">
        <v>3</v>
      </c>
      <c r="C126" s="8"/>
      <c r="D126" s="8"/>
      <c r="E126" s="8"/>
      <c r="F126" s="8"/>
      <c r="G126" s="8"/>
      <c r="H126" s="8"/>
      <c r="I126" s="8"/>
      <c r="J126" s="8"/>
      <c r="K126" s="8"/>
      <c r="L126" s="9"/>
      <c r="M126" s="9"/>
      <c r="N126" s="9"/>
      <c r="O126" s="9"/>
      <c r="P126" s="8"/>
      <c r="Q126" s="8"/>
      <c r="R126" s="8"/>
      <c r="S126" s="8"/>
      <c r="T126" s="8"/>
      <c r="U126" s="8"/>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DI126" s="6"/>
    </row>
    <row r="127" spans="1:113" ht="14.4">
      <c r="A127" s="8"/>
      <c r="B127" s="12"/>
      <c r="C127" s="7"/>
      <c r="D127" s="7"/>
      <c r="E127" s="7"/>
      <c r="F127" s="7"/>
      <c r="G127" s="7"/>
      <c r="H127" s="7"/>
      <c r="I127" s="7"/>
      <c r="J127" s="7"/>
      <c r="K127" s="7"/>
      <c r="L127" s="13"/>
      <c r="M127" s="13"/>
      <c r="N127" s="13"/>
      <c r="O127" s="13"/>
      <c r="P127" s="7"/>
      <c r="Q127" s="7"/>
      <c r="R127" s="7"/>
      <c r="S127" s="7"/>
      <c r="T127" s="7"/>
      <c r="U127" s="7"/>
      <c r="V127" s="14"/>
      <c r="W127" s="14"/>
      <c r="X127" s="14"/>
      <c r="Y127" s="14"/>
      <c r="Z127" s="14"/>
      <c r="AA127" s="14"/>
      <c r="AB127" s="14"/>
      <c r="AC127" s="14"/>
      <c r="AD127" s="14"/>
      <c r="AE127" s="14"/>
      <c r="AF127" s="14"/>
      <c r="AG127" s="14"/>
      <c r="AH127" s="14"/>
      <c r="AI127" s="14"/>
      <c r="AJ127" s="14"/>
      <c r="AK127" s="14"/>
      <c r="AL127" s="14"/>
      <c r="AM127" s="14"/>
      <c r="AN127" s="14"/>
      <c r="AO127" s="14"/>
      <c r="AP127" s="14"/>
      <c r="AQ127" s="14"/>
      <c r="AR127" s="14"/>
      <c r="AS127" s="14"/>
      <c r="AT127" s="14"/>
      <c r="AU127" s="14"/>
      <c r="AV127" s="14"/>
      <c r="AW127" s="14"/>
      <c r="AX127" s="15"/>
    </row>
    <row r="128" spans="1:113" ht="12" customHeight="1">
      <c r="A128" s="8"/>
      <c r="B128" s="118" t="s">
        <v>27</v>
      </c>
      <c r="C128" s="119"/>
      <c r="D128" s="119"/>
      <c r="E128" s="119"/>
      <c r="F128" s="119"/>
      <c r="G128" s="119"/>
      <c r="H128" s="119"/>
      <c r="I128" s="119"/>
      <c r="J128" s="119"/>
      <c r="K128" s="119"/>
      <c r="L128" s="119"/>
      <c r="M128" s="119"/>
      <c r="N128" s="119"/>
      <c r="O128" s="119"/>
      <c r="P128" s="119"/>
      <c r="Q128" s="119"/>
      <c r="R128" s="119"/>
      <c r="S128" s="119"/>
      <c r="T128" s="119"/>
      <c r="U128" s="119"/>
      <c r="V128" s="119"/>
      <c r="W128" s="119"/>
      <c r="X128" s="119"/>
      <c r="Y128" s="119"/>
      <c r="Z128" s="119"/>
      <c r="AA128" s="119"/>
      <c r="AB128" s="119"/>
      <c r="AC128" s="119"/>
      <c r="AD128" s="119"/>
      <c r="AE128" s="119"/>
      <c r="AF128" s="119"/>
      <c r="AG128" s="119"/>
      <c r="AH128" s="119"/>
      <c r="AI128" s="119"/>
      <c r="AJ128" s="119"/>
      <c r="AK128" s="119"/>
      <c r="AL128" s="119"/>
      <c r="AM128" s="119"/>
      <c r="AN128" s="119"/>
      <c r="AO128" s="119"/>
      <c r="AP128" s="119"/>
      <c r="AQ128" s="119"/>
      <c r="AR128" s="119"/>
      <c r="AS128" s="119"/>
      <c r="AT128" s="119"/>
      <c r="AU128" s="119"/>
      <c r="AV128" s="119"/>
      <c r="AW128" s="119"/>
      <c r="AX128" s="120"/>
    </row>
    <row r="129" spans="1:251" ht="12" customHeight="1">
      <c r="A129" s="8"/>
      <c r="B129" s="118"/>
      <c r="C129" s="119"/>
      <c r="D129" s="119"/>
      <c r="E129" s="119"/>
      <c r="F129" s="119"/>
      <c r="G129" s="119"/>
      <c r="H129" s="119"/>
      <c r="I129" s="119"/>
      <c r="J129" s="119"/>
      <c r="K129" s="119"/>
      <c r="L129" s="119"/>
      <c r="M129" s="119"/>
      <c r="N129" s="119"/>
      <c r="O129" s="119"/>
      <c r="P129" s="119"/>
      <c r="Q129" s="119"/>
      <c r="R129" s="119"/>
      <c r="S129" s="119"/>
      <c r="T129" s="119"/>
      <c r="U129" s="119"/>
      <c r="V129" s="119"/>
      <c r="W129" s="119"/>
      <c r="X129" s="119"/>
      <c r="Y129" s="119"/>
      <c r="Z129" s="119"/>
      <c r="AA129" s="119"/>
      <c r="AB129" s="119"/>
      <c r="AC129" s="119"/>
      <c r="AD129" s="119"/>
      <c r="AE129" s="119"/>
      <c r="AF129" s="119"/>
      <c r="AG129" s="119"/>
      <c r="AH129" s="119"/>
      <c r="AI129" s="119"/>
      <c r="AJ129" s="119"/>
      <c r="AK129" s="119"/>
      <c r="AL129" s="119"/>
      <c r="AM129" s="119"/>
      <c r="AN129" s="119"/>
      <c r="AO129" s="119"/>
      <c r="AP129" s="119"/>
      <c r="AQ129" s="119"/>
      <c r="AR129" s="119"/>
      <c r="AS129" s="119"/>
      <c r="AT129" s="119"/>
      <c r="AU129" s="119"/>
      <c r="AV129" s="119"/>
      <c r="AW129" s="119"/>
      <c r="AX129" s="120"/>
    </row>
    <row r="130" spans="1:251" ht="12" customHeight="1">
      <c r="A130" s="8"/>
      <c r="B130" s="118"/>
      <c r="C130" s="119"/>
      <c r="D130" s="119"/>
      <c r="E130" s="119"/>
      <c r="F130" s="119"/>
      <c r="G130" s="119"/>
      <c r="H130" s="119"/>
      <c r="I130" s="119"/>
      <c r="J130" s="119"/>
      <c r="K130" s="119"/>
      <c r="L130" s="119"/>
      <c r="M130" s="119"/>
      <c r="N130" s="119"/>
      <c r="O130" s="119"/>
      <c r="P130" s="119"/>
      <c r="Q130" s="119"/>
      <c r="R130" s="119"/>
      <c r="S130" s="119"/>
      <c r="T130" s="119"/>
      <c r="U130" s="119"/>
      <c r="V130" s="119"/>
      <c r="W130" s="119"/>
      <c r="X130" s="119"/>
      <c r="Y130" s="119"/>
      <c r="Z130" s="119"/>
      <c r="AA130" s="119"/>
      <c r="AB130" s="119"/>
      <c r="AC130" s="119"/>
      <c r="AD130" s="119"/>
      <c r="AE130" s="119"/>
      <c r="AF130" s="119"/>
      <c r="AG130" s="119"/>
      <c r="AH130" s="119"/>
      <c r="AI130" s="119"/>
      <c r="AJ130" s="119"/>
      <c r="AK130" s="119"/>
      <c r="AL130" s="119"/>
      <c r="AM130" s="119"/>
      <c r="AN130" s="119"/>
      <c r="AO130" s="119"/>
      <c r="AP130" s="119"/>
      <c r="AQ130" s="119"/>
      <c r="AR130" s="119"/>
      <c r="AS130" s="119"/>
      <c r="AT130" s="119"/>
      <c r="AU130" s="119"/>
      <c r="AV130" s="119"/>
      <c r="AW130" s="119"/>
      <c r="AX130" s="120"/>
    </row>
    <row r="131" spans="1:251" ht="12" customHeight="1">
      <c r="A131" s="8"/>
      <c r="B131" s="118"/>
      <c r="C131" s="119"/>
      <c r="D131" s="119"/>
      <c r="E131" s="119"/>
      <c r="F131" s="119"/>
      <c r="G131" s="119"/>
      <c r="H131" s="119"/>
      <c r="I131" s="119"/>
      <c r="J131" s="119"/>
      <c r="K131" s="119"/>
      <c r="L131" s="119"/>
      <c r="M131" s="119"/>
      <c r="N131" s="119"/>
      <c r="O131" s="119"/>
      <c r="P131" s="119"/>
      <c r="Q131" s="119"/>
      <c r="R131" s="119"/>
      <c r="S131" s="119"/>
      <c r="T131" s="119"/>
      <c r="U131" s="119"/>
      <c r="V131" s="119"/>
      <c r="W131" s="119"/>
      <c r="X131" s="119"/>
      <c r="Y131" s="119"/>
      <c r="Z131" s="119"/>
      <c r="AA131" s="119"/>
      <c r="AB131" s="119"/>
      <c r="AC131" s="119"/>
      <c r="AD131" s="119"/>
      <c r="AE131" s="119"/>
      <c r="AF131" s="119"/>
      <c r="AG131" s="119"/>
      <c r="AH131" s="119"/>
      <c r="AI131" s="119"/>
      <c r="AJ131" s="119"/>
      <c r="AK131" s="119"/>
      <c r="AL131" s="119"/>
      <c r="AM131" s="119"/>
      <c r="AN131" s="119"/>
      <c r="AO131" s="119"/>
      <c r="AP131" s="119"/>
      <c r="AQ131" s="119"/>
      <c r="AR131" s="119"/>
      <c r="AS131" s="119"/>
      <c r="AT131" s="119"/>
      <c r="AU131" s="119"/>
      <c r="AV131" s="119"/>
      <c r="AW131" s="119"/>
      <c r="AX131" s="120"/>
    </row>
    <row r="132" spans="1:251" ht="12" customHeight="1">
      <c r="A132" s="8"/>
      <c r="B132" s="118"/>
      <c r="C132" s="119"/>
      <c r="D132" s="119"/>
      <c r="E132" s="119"/>
      <c r="F132" s="119"/>
      <c r="G132" s="119"/>
      <c r="H132" s="119"/>
      <c r="I132" s="119"/>
      <c r="J132" s="119"/>
      <c r="K132" s="119"/>
      <c r="L132" s="119"/>
      <c r="M132" s="119"/>
      <c r="N132" s="119"/>
      <c r="O132" s="119"/>
      <c r="P132" s="119"/>
      <c r="Q132" s="119"/>
      <c r="R132" s="119"/>
      <c r="S132" s="119"/>
      <c r="T132" s="119"/>
      <c r="U132" s="119"/>
      <c r="V132" s="119"/>
      <c r="W132" s="119"/>
      <c r="X132" s="119"/>
      <c r="Y132" s="119"/>
      <c r="Z132" s="119"/>
      <c r="AA132" s="119"/>
      <c r="AB132" s="119"/>
      <c r="AC132" s="119"/>
      <c r="AD132" s="119"/>
      <c r="AE132" s="119"/>
      <c r="AF132" s="119"/>
      <c r="AG132" s="119"/>
      <c r="AH132" s="119"/>
      <c r="AI132" s="119"/>
      <c r="AJ132" s="119"/>
      <c r="AK132" s="119"/>
      <c r="AL132" s="119"/>
      <c r="AM132" s="119"/>
      <c r="AN132" s="119"/>
      <c r="AO132" s="119"/>
      <c r="AP132" s="119"/>
      <c r="AQ132" s="119"/>
      <c r="AR132" s="119"/>
      <c r="AS132" s="119"/>
      <c r="AT132" s="119"/>
      <c r="AU132" s="119"/>
      <c r="AV132" s="119"/>
      <c r="AW132" s="119"/>
      <c r="AX132" s="120"/>
    </row>
    <row r="133" spans="1:251" ht="12" customHeight="1">
      <c r="A133" s="8"/>
      <c r="B133" s="118"/>
      <c r="C133" s="119"/>
      <c r="D133" s="119"/>
      <c r="E133" s="119"/>
      <c r="F133" s="119"/>
      <c r="G133" s="119"/>
      <c r="H133" s="119"/>
      <c r="I133" s="119"/>
      <c r="J133" s="119"/>
      <c r="K133" s="119"/>
      <c r="L133" s="119"/>
      <c r="M133" s="119"/>
      <c r="N133" s="119"/>
      <c r="O133" s="119"/>
      <c r="P133" s="119"/>
      <c r="Q133" s="119"/>
      <c r="R133" s="119"/>
      <c r="S133" s="119"/>
      <c r="T133" s="119"/>
      <c r="U133" s="119"/>
      <c r="V133" s="119"/>
      <c r="W133" s="119"/>
      <c r="X133" s="119"/>
      <c r="Y133" s="119"/>
      <c r="Z133" s="119"/>
      <c r="AA133" s="119"/>
      <c r="AB133" s="119"/>
      <c r="AC133" s="119"/>
      <c r="AD133" s="119"/>
      <c r="AE133" s="119"/>
      <c r="AF133" s="119"/>
      <c r="AG133" s="119"/>
      <c r="AH133" s="119"/>
      <c r="AI133" s="119"/>
      <c r="AJ133" s="119"/>
      <c r="AK133" s="119"/>
      <c r="AL133" s="119"/>
      <c r="AM133" s="119"/>
      <c r="AN133" s="119"/>
      <c r="AO133" s="119"/>
      <c r="AP133" s="119"/>
      <c r="AQ133" s="119"/>
      <c r="AR133" s="119"/>
      <c r="AS133" s="119"/>
      <c r="AT133" s="119"/>
      <c r="AU133" s="119"/>
      <c r="AV133" s="119"/>
      <c r="AW133" s="119"/>
      <c r="AX133" s="120"/>
    </row>
    <row r="134" spans="1:251" ht="12" customHeight="1">
      <c r="A134" s="8"/>
      <c r="B134" s="118"/>
      <c r="C134" s="119"/>
      <c r="D134" s="119"/>
      <c r="E134" s="119"/>
      <c r="F134" s="119"/>
      <c r="G134" s="119"/>
      <c r="H134" s="119"/>
      <c r="I134" s="119"/>
      <c r="J134" s="119"/>
      <c r="K134" s="119"/>
      <c r="L134" s="119"/>
      <c r="M134" s="119"/>
      <c r="N134" s="119"/>
      <c r="O134" s="119"/>
      <c r="P134" s="119"/>
      <c r="Q134" s="119"/>
      <c r="R134" s="119"/>
      <c r="S134" s="119"/>
      <c r="T134" s="119"/>
      <c r="U134" s="119"/>
      <c r="V134" s="119"/>
      <c r="W134" s="119"/>
      <c r="X134" s="119"/>
      <c r="Y134" s="119"/>
      <c r="Z134" s="119"/>
      <c r="AA134" s="119"/>
      <c r="AB134" s="119"/>
      <c r="AC134" s="119"/>
      <c r="AD134" s="119"/>
      <c r="AE134" s="119"/>
      <c r="AF134" s="119"/>
      <c r="AG134" s="119"/>
      <c r="AH134" s="119"/>
      <c r="AI134" s="119"/>
      <c r="AJ134" s="119"/>
      <c r="AK134" s="119"/>
      <c r="AL134" s="119"/>
      <c r="AM134" s="119"/>
      <c r="AN134" s="119"/>
      <c r="AO134" s="119"/>
      <c r="AP134" s="119"/>
      <c r="AQ134" s="119"/>
      <c r="AR134" s="119"/>
      <c r="AS134" s="119"/>
      <c r="AT134" s="119"/>
      <c r="AU134" s="119"/>
      <c r="AV134" s="119"/>
      <c r="AW134" s="119"/>
      <c r="AX134" s="120"/>
      <c r="BC134" s="16"/>
    </row>
    <row r="135" spans="1:251" ht="12" customHeight="1">
      <c r="A135" s="8"/>
      <c r="B135" s="118"/>
      <c r="C135" s="119"/>
      <c r="D135" s="119"/>
      <c r="E135" s="119"/>
      <c r="F135" s="119"/>
      <c r="G135" s="119"/>
      <c r="H135" s="119"/>
      <c r="I135" s="119"/>
      <c r="J135" s="119"/>
      <c r="K135" s="119"/>
      <c r="L135" s="119"/>
      <c r="M135" s="119"/>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19"/>
      <c r="AL135" s="119"/>
      <c r="AM135" s="119"/>
      <c r="AN135" s="119"/>
      <c r="AO135" s="119"/>
      <c r="AP135" s="119"/>
      <c r="AQ135" s="119"/>
      <c r="AR135" s="119"/>
      <c r="AS135" s="119"/>
      <c r="AT135" s="119"/>
      <c r="AU135" s="119"/>
      <c r="AV135" s="119"/>
      <c r="AW135" s="119"/>
      <c r="AX135" s="120"/>
    </row>
    <row r="136" spans="1:251" ht="12" customHeight="1">
      <c r="A136" s="8"/>
      <c r="B136" s="118"/>
      <c r="C136" s="119"/>
      <c r="D136" s="119"/>
      <c r="E136" s="119"/>
      <c r="F136" s="119"/>
      <c r="G136" s="119"/>
      <c r="H136" s="119"/>
      <c r="I136" s="119"/>
      <c r="J136" s="119"/>
      <c r="K136" s="119"/>
      <c r="L136" s="119"/>
      <c r="M136" s="119"/>
      <c r="N136" s="119"/>
      <c r="O136" s="119"/>
      <c r="P136" s="119"/>
      <c r="Q136" s="119"/>
      <c r="R136" s="119"/>
      <c r="S136" s="119"/>
      <c r="T136" s="119"/>
      <c r="U136" s="119"/>
      <c r="V136" s="119"/>
      <c r="W136" s="119"/>
      <c r="X136" s="119"/>
      <c r="Y136" s="119"/>
      <c r="Z136" s="119"/>
      <c r="AA136" s="119"/>
      <c r="AB136" s="119"/>
      <c r="AC136" s="119"/>
      <c r="AD136" s="119"/>
      <c r="AE136" s="119"/>
      <c r="AF136" s="119"/>
      <c r="AG136" s="119"/>
      <c r="AH136" s="119"/>
      <c r="AI136" s="119"/>
      <c r="AJ136" s="119"/>
      <c r="AK136" s="119"/>
      <c r="AL136" s="119"/>
      <c r="AM136" s="119"/>
      <c r="AN136" s="119"/>
      <c r="AO136" s="119"/>
      <c r="AP136" s="119"/>
      <c r="AQ136" s="119"/>
      <c r="AR136" s="119"/>
      <c r="AS136" s="119"/>
      <c r="AT136" s="119"/>
      <c r="AU136" s="119"/>
      <c r="AV136" s="119"/>
      <c r="AW136" s="119"/>
      <c r="AX136" s="120"/>
    </row>
    <row r="137" spans="1:251" ht="12" customHeight="1">
      <c r="A137" s="8"/>
      <c r="B137" s="118"/>
      <c r="C137" s="119"/>
      <c r="D137" s="119"/>
      <c r="E137" s="119"/>
      <c r="F137" s="119"/>
      <c r="G137" s="119"/>
      <c r="H137" s="119"/>
      <c r="I137" s="119"/>
      <c r="J137" s="119"/>
      <c r="K137" s="119"/>
      <c r="L137" s="119"/>
      <c r="M137" s="119"/>
      <c r="N137" s="119"/>
      <c r="O137" s="119"/>
      <c r="P137" s="119"/>
      <c r="Q137" s="119"/>
      <c r="R137" s="119"/>
      <c r="S137" s="119"/>
      <c r="T137" s="119"/>
      <c r="U137" s="119"/>
      <c r="V137" s="119"/>
      <c r="W137" s="119"/>
      <c r="X137" s="119"/>
      <c r="Y137" s="119"/>
      <c r="Z137" s="119"/>
      <c r="AA137" s="119"/>
      <c r="AB137" s="119"/>
      <c r="AC137" s="119"/>
      <c r="AD137" s="119"/>
      <c r="AE137" s="119"/>
      <c r="AF137" s="119"/>
      <c r="AG137" s="119"/>
      <c r="AH137" s="119"/>
      <c r="AI137" s="119"/>
      <c r="AJ137" s="119"/>
      <c r="AK137" s="119"/>
      <c r="AL137" s="119"/>
      <c r="AM137" s="119"/>
      <c r="AN137" s="119"/>
      <c r="AO137" s="119"/>
      <c r="AP137" s="119"/>
      <c r="AQ137" s="119"/>
      <c r="AR137" s="119"/>
      <c r="AS137" s="119"/>
      <c r="AT137" s="119"/>
      <c r="AU137" s="119"/>
      <c r="AV137" s="119"/>
      <c r="AW137" s="119"/>
      <c r="AX137" s="120"/>
    </row>
    <row r="138" spans="1:251" ht="15" thickBot="1">
      <c r="A138" s="17"/>
      <c r="B138" s="18"/>
      <c r="C138" s="19"/>
      <c r="D138" s="19"/>
      <c r="E138" s="19"/>
      <c r="F138" s="19"/>
      <c r="G138" s="19"/>
      <c r="H138" s="19"/>
      <c r="I138" s="19"/>
      <c r="J138" s="19"/>
      <c r="K138" s="19"/>
      <c r="L138" s="19"/>
      <c r="M138" s="19"/>
      <c r="N138" s="19"/>
      <c r="O138" s="19"/>
      <c r="P138" s="19"/>
      <c r="Q138" s="19"/>
      <c r="R138" s="19"/>
      <c r="S138" s="19"/>
      <c r="T138" s="19"/>
      <c r="U138" s="19"/>
      <c r="V138" s="19"/>
      <c r="W138" s="19"/>
      <c r="X138" s="19"/>
      <c r="Y138" s="19"/>
      <c r="Z138" s="19"/>
      <c r="AA138" s="19"/>
      <c r="AB138" s="19"/>
      <c r="AC138" s="19"/>
      <c r="AD138" s="19"/>
      <c r="AE138" s="19"/>
      <c r="AF138" s="19"/>
      <c r="AG138" s="19"/>
      <c r="AH138" s="19"/>
      <c r="AI138" s="19"/>
      <c r="AJ138" s="19"/>
      <c r="AK138" s="19"/>
      <c r="AL138" s="19"/>
      <c r="AM138" s="19"/>
      <c r="AN138" s="19"/>
      <c r="AO138" s="19"/>
      <c r="AP138" s="19"/>
      <c r="AQ138" s="19"/>
      <c r="AR138" s="19"/>
      <c r="AS138" s="19"/>
      <c r="AT138" s="19"/>
      <c r="AU138" s="19"/>
      <c r="AV138" s="19"/>
      <c r="AW138" s="19"/>
      <c r="AX138" s="20"/>
    </row>
    <row r="139" spans="1:251">
      <c r="B139" s="21"/>
    </row>
    <row r="140" spans="1:251" ht="14.4">
      <c r="B140" s="10" t="s">
        <v>4</v>
      </c>
      <c r="C140" s="8"/>
      <c r="D140" s="8"/>
      <c r="E140" s="8"/>
      <c r="F140" s="8"/>
      <c r="G140" s="8"/>
      <c r="H140" s="8"/>
      <c r="I140" s="8"/>
      <c r="J140" s="8"/>
      <c r="K140" s="8"/>
      <c r="L140" s="9"/>
      <c r="M140" s="9"/>
      <c r="N140" s="9"/>
      <c r="O140" s="9"/>
      <c r="P140" s="8"/>
      <c r="Q140" s="8"/>
      <c r="R140" s="8"/>
      <c r="S140" s="8"/>
      <c r="T140" s="8"/>
      <c r="U140" s="8"/>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10"/>
    </row>
    <row r="141" spans="1:251" ht="15" thickBot="1">
      <c r="B141" s="8"/>
      <c r="C141" s="8"/>
      <c r="D141" s="8"/>
      <c r="E141" s="8"/>
      <c r="F141" s="8"/>
      <c r="G141" s="8"/>
      <c r="H141" s="8"/>
      <c r="I141" s="8"/>
      <c r="J141" s="8"/>
      <c r="K141" s="8"/>
      <c r="L141" s="9"/>
      <c r="M141" s="9"/>
      <c r="N141" s="9"/>
      <c r="O141" s="9"/>
      <c r="P141" s="8"/>
      <c r="Q141" s="8"/>
      <c r="R141" s="8"/>
      <c r="S141" s="8"/>
      <c r="T141" s="8"/>
      <c r="U141" s="8"/>
      <c r="V141" s="10"/>
      <c r="W141" s="10"/>
      <c r="X141" s="10"/>
      <c r="Y141" s="10"/>
      <c r="Z141" s="10"/>
      <c r="AA141" s="10"/>
      <c r="AB141" s="10"/>
      <c r="AC141" s="10"/>
      <c r="AD141" s="10"/>
      <c r="AE141" s="10"/>
      <c r="AF141" s="10"/>
      <c r="AG141" s="10"/>
      <c r="AH141" s="10"/>
      <c r="AI141" s="10"/>
      <c r="AJ141" s="10"/>
      <c r="AK141" s="10"/>
      <c r="AL141" s="10"/>
      <c r="AM141" s="10"/>
      <c r="AN141" s="10"/>
      <c r="AO141" s="10"/>
      <c r="AP141" s="10"/>
      <c r="AQ141" s="10"/>
      <c r="AR141" s="10"/>
      <c r="AS141" s="10"/>
      <c r="AT141" s="10"/>
      <c r="AU141" s="10"/>
      <c r="AV141" s="10"/>
      <c r="AW141" s="10"/>
      <c r="AX141" s="22" t="s">
        <v>5</v>
      </c>
    </row>
    <row r="142" spans="1:251" s="16" customFormat="1" ht="13.5" customHeight="1">
      <c r="A142" s="8"/>
      <c r="B142" s="121" t="s">
        <v>6</v>
      </c>
      <c r="C142" s="122"/>
      <c r="D142" s="122"/>
      <c r="E142" s="122"/>
      <c r="F142" s="122"/>
      <c r="G142" s="122"/>
      <c r="H142" s="122"/>
      <c r="I142" s="122"/>
      <c r="J142" s="122"/>
      <c r="K142" s="122"/>
      <c r="L142" s="122"/>
      <c r="M142" s="122"/>
      <c r="N142" s="122"/>
      <c r="O142" s="122"/>
      <c r="P142" s="122"/>
      <c r="Q142" s="122"/>
      <c r="R142" s="122"/>
      <c r="S142" s="122"/>
      <c r="T142" s="122"/>
      <c r="U142" s="122"/>
      <c r="V142" s="122"/>
      <c r="W142" s="122"/>
      <c r="X142" s="122"/>
      <c r="Y142" s="122"/>
      <c r="Z142" s="123"/>
      <c r="AA142" s="127" t="s">
        <v>12</v>
      </c>
      <c r="AB142" s="122"/>
      <c r="AC142" s="122"/>
      <c r="AD142" s="122"/>
      <c r="AE142" s="122"/>
      <c r="AF142" s="122"/>
      <c r="AG142" s="122"/>
      <c r="AH142" s="122"/>
      <c r="AI142" s="123"/>
      <c r="AJ142" s="127" t="s">
        <v>13</v>
      </c>
      <c r="AK142" s="122"/>
      <c r="AL142" s="122"/>
      <c r="AM142" s="122"/>
      <c r="AN142" s="122"/>
      <c r="AO142" s="122"/>
      <c r="AP142" s="122"/>
      <c r="AQ142" s="122"/>
      <c r="AR142" s="123"/>
      <c r="AS142" s="127" t="s">
        <v>7</v>
      </c>
      <c r="AT142" s="122"/>
      <c r="AU142" s="122"/>
      <c r="AV142" s="122"/>
      <c r="AW142" s="122"/>
      <c r="AX142" s="129"/>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c r="FE142" s="2"/>
      <c r="FF142" s="2"/>
      <c r="FG142" s="2"/>
      <c r="FH142" s="2"/>
      <c r="FI142" s="2"/>
      <c r="FJ142" s="2"/>
      <c r="FK142" s="2"/>
      <c r="FL142" s="2"/>
      <c r="FM142" s="2"/>
      <c r="FN142" s="2"/>
      <c r="FO142" s="2"/>
      <c r="FP142" s="2"/>
      <c r="FQ142" s="2"/>
      <c r="FR142" s="2"/>
      <c r="FS142" s="2"/>
      <c r="FT142" s="2"/>
      <c r="FU142" s="2"/>
      <c r="FV142" s="2"/>
      <c r="FW142" s="2"/>
      <c r="FX142" s="2"/>
      <c r="FY142" s="2"/>
      <c r="FZ142" s="2"/>
      <c r="GA142" s="2"/>
      <c r="GB142" s="2"/>
      <c r="GC142" s="2"/>
      <c r="GD142" s="2"/>
      <c r="GE142" s="2"/>
      <c r="GF142" s="2"/>
      <c r="GG142" s="2"/>
      <c r="GH142" s="2"/>
      <c r="GI142" s="2"/>
      <c r="GJ142" s="2"/>
      <c r="GK142" s="2"/>
      <c r="GL142" s="2"/>
      <c r="GM142" s="2"/>
      <c r="GN142" s="2"/>
      <c r="GO142" s="2"/>
      <c r="GP142" s="2"/>
      <c r="GQ142" s="2"/>
      <c r="GR142" s="2"/>
      <c r="GS142" s="2"/>
      <c r="GT142" s="2"/>
      <c r="GU142" s="2"/>
      <c r="GV142" s="2"/>
      <c r="GW142" s="2"/>
      <c r="GX142" s="2"/>
      <c r="GY142" s="2"/>
      <c r="GZ142" s="2"/>
      <c r="HA142" s="2"/>
      <c r="HB142" s="2"/>
      <c r="HC142" s="2"/>
      <c r="HD142" s="2"/>
      <c r="HE142" s="2"/>
      <c r="HF142" s="2"/>
      <c r="HG142" s="2"/>
      <c r="HH142" s="2"/>
      <c r="HI142" s="2"/>
      <c r="HJ142" s="2"/>
      <c r="HK142" s="2"/>
      <c r="HL142" s="2"/>
      <c r="HM142" s="2"/>
      <c r="HN142" s="2"/>
      <c r="HO142" s="2"/>
      <c r="HP142" s="2"/>
      <c r="HQ142" s="2"/>
      <c r="HR142" s="2"/>
      <c r="HS142" s="2"/>
      <c r="HT142" s="2"/>
      <c r="HU142" s="2"/>
      <c r="HV142" s="2"/>
      <c r="HW142" s="2"/>
      <c r="HX142" s="2"/>
      <c r="HY142" s="2"/>
      <c r="HZ142" s="2"/>
      <c r="IA142" s="2"/>
      <c r="IB142" s="2"/>
      <c r="IC142" s="2"/>
      <c r="ID142" s="2"/>
      <c r="IE142" s="2"/>
      <c r="IF142" s="2"/>
      <c r="IG142" s="2"/>
      <c r="IH142" s="2"/>
      <c r="II142" s="2"/>
      <c r="IJ142" s="2"/>
      <c r="IK142" s="2"/>
      <c r="IL142" s="2"/>
      <c r="IM142" s="2"/>
      <c r="IN142" s="2"/>
      <c r="IO142" s="2"/>
      <c r="IP142" s="2"/>
      <c r="IQ142" s="2"/>
    </row>
    <row r="143" spans="1:251" s="16" customFormat="1">
      <c r="A143" s="8"/>
      <c r="B143" s="124"/>
      <c r="C143" s="125"/>
      <c r="D143" s="125"/>
      <c r="E143" s="125"/>
      <c r="F143" s="125"/>
      <c r="G143" s="125"/>
      <c r="H143" s="125"/>
      <c r="I143" s="125"/>
      <c r="J143" s="125"/>
      <c r="K143" s="125"/>
      <c r="L143" s="125"/>
      <c r="M143" s="125"/>
      <c r="N143" s="125"/>
      <c r="O143" s="125"/>
      <c r="P143" s="125"/>
      <c r="Q143" s="125"/>
      <c r="R143" s="125"/>
      <c r="S143" s="125"/>
      <c r="T143" s="125"/>
      <c r="U143" s="125"/>
      <c r="V143" s="125"/>
      <c r="W143" s="125"/>
      <c r="X143" s="125"/>
      <c r="Y143" s="125"/>
      <c r="Z143" s="126"/>
      <c r="AA143" s="128"/>
      <c r="AB143" s="125"/>
      <c r="AC143" s="125"/>
      <c r="AD143" s="125"/>
      <c r="AE143" s="125"/>
      <c r="AF143" s="125"/>
      <c r="AG143" s="125"/>
      <c r="AH143" s="125"/>
      <c r="AI143" s="126"/>
      <c r="AJ143" s="128"/>
      <c r="AK143" s="125"/>
      <c r="AL143" s="125"/>
      <c r="AM143" s="125"/>
      <c r="AN143" s="125"/>
      <c r="AO143" s="125"/>
      <c r="AP143" s="125"/>
      <c r="AQ143" s="125"/>
      <c r="AR143" s="126"/>
      <c r="AS143" s="128"/>
      <c r="AT143" s="125"/>
      <c r="AU143" s="125"/>
      <c r="AV143" s="125"/>
      <c r="AW143" s="125"/>
      <c r="AX143" s="130"/>
      <c r="AY143" s="2"/>
      <c r="AZ143" s="2"/>
      <c r="BA143" s="2"/>
      <c r="BB143" s="23"/>
      <c r="BC143" s="24"/>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c r="FE143" s="2"/>
      <c r="FF143" s="2"/>
      <c r="FG143" s="2"/>
      <c r="FH143" s="2"/>
      <c r="FI143" s="2"/>
      <c r="FJ143" s="2"/>
      <c r="FK143" s="2"/>
      <c r="FL143" s="2"/>
      <c r="FM143" s="2"/>
      <c r="FN143" s="2"/>
      <c r="FO143" s="2"/>
      <c r="FP143" s="2"/>
      <c r="FQ143" s="2"/>
      <c r="FR143" s="2"/>
      <c r="FS143" s="2"/>
      <c r="FT143" s="2"/>
      <c r="FU143" s="2"/>
      <c r="FV143" s="2"/>
      <c r="FW143" s="2"/>
      <c r="FX143" s="2"/>
      <c r="FY143" s="2"/>
      <c r="FZ143" s="2"/>
      <c r="GA143" s="2"/>
      <c r="GB143" s="2"/>
      <c r="GC143" s="2"/>
      <c r="GD143" s="2"/>
      <c r="GE143" s="2"/>
      <c r="GF143" s="2"/>
      <c r="GG143" s="2"/>
      <c r="GH143" s="2"/>
      <c r="GI143" s="2"/>
      <c r="GJ143" s="2"/>
      <c r="GK143" s="2"/>
      <c r="GL143" s="2"/>
      <c r="GM143" s="2"/>
      <c r="GN143" s="2"/>
      <c r="GO143" s="2"/>
      <c r="GP143" s="2"/>
      <c r="GQ143" s="2"/>
      <c r="GR143" s="2"/>
      <c r="GS143" s="2"/>
      <c r="GT143" s="2"/>
      <c r="GU143" s="2"/>
      <c r="GV143" s="2"/>
      <c r="GW143" s="2"/>
      <c r="GX143" s="2"/>
      <c r="GY143" s="2"/>
      <c r="GZ143" s="2"/>
      <c r="HA143" s="2"/>
      <c r="HB143" s="2"/>
      <c r="HC143" s="2"/>
      <c r="HD143" s="2"/>
      <c r="HE143" s="2"/>
      <c r="HF143" s="2"/>
      <c r="HG143" s="2"/>
      <c r="HH143" s="2"/>
      <c r="HI143" s="2"/>
      <c r="HJ143" s="2"/>
      <c r="HK143" s="2"/>
      <c r="HL143" s="2"/>
      <c r="HM143" s="2"/>
      <c r="HN143" s="2"/>
      <c r="HO143" s="2"/>
      <c r="HP143" s="2"/>
      <c r="HQ143" s="2"/>
      <c r="HR143" s="2"/>
      <c r="HS143" s="2"/>
      <c r="HT143" s="2"/>
      <c r="HU143" s="2"/>
      <c r="HV143" s="2"/>
      <c r="HW143" s="2"/>
      <c r="HX143" s="2"/>
      <c r="HY143" s="2"/>
      <c r="HZ143" s="2"/>
      <c r="IA143" s="2"/>
      <c r="IB143" s="2"/>
      <c r="IC143" s="2"/>
      <c r="ID143" s="2"/>
      <c r="IE143" s="2"/>
      <c r="IF143" s="2"/>
      <c r="IG143" s="2"/>
      <c r="IH143" s="2"/>
      <c r="II143" s="2"/>
      <c r="IJ143" s="2"/>
      <c r="IK143" s="2"/>
      <c r="IL143" s="2"/>
      <c r="IM143" s="2"/>
      <c r="IN143" s="2"/>
      <c r="IO143" s="2"/>
      <c r="IP143" s="2"/>
      <c r="IQ143" s="2"/>
    </row>
    <row r="144" spans="1:251" s="16" customFormat="1" ht="18.75" customHeight="1">
      <c r="A144" s="8"/>
      <c r="B144" s="25"/>
      <c r="C144" s="93" t="s">
        <v>28</v>
      </c>
      <c r="D144" s="94"/>
      <c r="E144" s="94"/>
      <c r="F144" s="94"/>
      <c r="G144" s="94"/>
      <c r="H144" s="94"/>
      <c r="I144" s="94"/>
      <c r="J144" s="94"/>
      <c r="K144" s="94"/>
      <c r="L144" s="94"/>
      <c r="M144" s="94"/>
      <c r="N144" s="94"/>
      <c r="O144" s="94"/>
      <c r="P144" s="94"/>
      <c r="Q144" s="94"/>
      <c r="R144" s="94"/>
      <c r="S144" s="94"/>
      <c r="T144" s="94"/>
      <c r="U144" s="94"/>
      <c r="V144" s="94"/>
      <c r="W144" s="94"/>
      <c r="X144" s="94"/>
      <c r="Y144" s="94"/>
      <c r="Z144" s="95"/>
      <c r="AA144" s="96">
        <v>11321</v>
      </c>
      <c r="AB144" s="97"/>
      <c r="AC144" s="97"/>
      <c r="AD144" s="97"/>
      <c r="AE144" s="97"/>
      <c r="AF144" s="97"/>
      <c r="AG144" s="97"/>
      <c r="AH144" s="97"/>
      <c r="AI144" s="98"/>
      <c r="AJ144" s="96">
        <v>70903</v>
      </c>
      <c r="AK144" s="97"/>
      <c r="AL144" s="97"/>
      <c r="AM144" s="97"/>
      <c r="AN144" s="97"/>
      <c r="AO144" s="97"/>
      <c r="AP144" s="97"/>
      <c r="AQ144" s="97"/>
      <c r="AR144" s="98"/>
      <c r="AS144" s="99"/>
      <c r="AT144" s="100"/>
      <c r="AU144" s="100"/>
      <c r="AV144" s="100"/>
      <c r="AW144" s="100"/>
      <c r="AX144" s="101"/>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c r="FE144" s="2"/>
      <c r="FF144" s="2"/>
      <c r="FG144" s="2"/>
      <c r="FH144" s="2"/>
      <c r="FI144" s="2"/>
      <c r="FJ144" s="2"/>
      <c r="FK144" s="2"/>
      <c r="FL144" s="2"/>
      <c r="FM144" s="2"/>
      <c r="FN144" s="2"/>
      <c r="FO144" s="2"/>
      <c r="FP144" s="2"/>
      <c r="FQ144" s="2"/>
      <c r="FR144" s="2"/>
      <c r="FS144" s="2"/>
      <c r="FT144" s="2"/>
      <c r="FU144" s="2"/>
      <c r="FV144" s="2"/>
      <c r="FW144" s="2"/>
      <c r="FX144" s="2"/>
      <c r="FY144" s="2"/>
      <c r="FZ144" s="2"/>
      <c r="GA144" s="2"/>
      <c r="GB144" s="2"/>
      <c r="GC144" s="2"/>
      <c r="GD144" s="2"/>
      <c r="GE144" s="2"/>
      <c r="GF144" s="2"/>
      <c r="GG144" s="2"/>
      <c r="GH144" s="2"/>
      <c r="GI144" s="2"/>
      <c r="GJ144" s="2"/>
      <c r="GK144" s="2"/>
      <c r="GL144" s="2"/>
      <c r="GM144" s="2"/>
      <c r="GN144" s="2"/>
      <c r="GO144" s="2"/>
      <c r="GP144" s="2"/>
      <c r="GQ144" s="2"/>
      <c r="GR144" s="2"/>
      <c r="GS144" s="2"/>
      <c r="GT144" s="2"/>
      <c r="GU144" s="2"/>
      <c r="GV144" s="2"/>
      <c r="GW144" s="2"/>
      <c r="GX144" s="2"/>
      <c r="GY144" s="2"/>
      <c r="GZ144" s="2"/>
      <c r="HA144" s="2"/>
      <c r="HB144" s="2"/>
      <c r="HC144" s="2"/>
      <c r="HD144" s="2"/>
      <c r="HE144" s="2"/>
      <c r="HF144" s="2"/>
      <c r="HG144" s="2"/>
      <c r="HH144" s="2"/>
      <c r="HI144" s="2"/>
      <c r="HJ144" s="2"/>
      <c r="HK144" s="2"/>
      <c r="HL144" s="2"/>
      <c r="HM144" s="2"/>
      <c r="HN144" s="2"/>
      <c r="HO144" s="2"/>
      <c r="HP144" s="2"/>
      <c r="HQ144" s="2"/>
      <c r="HR144" s="2"/>
      <c r="HS144" s="2"/>
      <c r="HT144" s="2"/>
      <c r="HU144" s="2"/>
      <c r="HV144" s="2"/>
      <c r="HW144" s="2"/>
      <c r="HX144" s="2"/>
      <c r="HY144" s="2"/>
      <c r="HZ144" s="2"/>
      <c r="IA144" s="2"/>
      <c r="IB144" s="2"/>
      <c r="IC144" s="2"/>
      <c r="ID144" s="2"/>
      <c r="IE144" s="2"/>
      <c r="IF144" s="2"/>
      <c r="IG144" s="2"/>
      <c r="IH144" s="2"/>
      <c r="II144" s="2"/>
      <c r="IJ144" s="2"/>
      <c r="IK144" s="2"/>
      <c r="IL144" s="2"/>
      <c r="IM144" s="2"/>
      <c r="IN144" s="2"/>
      <c r="IO144" s="2"/>
      <c r="IP144" s="2"/>
      <c r="IQ144" s="2"/>
    </row>
    <row r="145" spans="1:251" s="16" customFormat="1" ht="18.75" customHeight="1">
      <c r="A145" s="8"/>
      <c r="B145" s="25"/>
      <c r="C145" s="93" t="s">
        <v>29</v>
      </c>
      <c r="D145" s="94"/>
      <c r="E145" s="94"/>
      <c r="F145" s="94"/>
      <c r="G145" s="94"/>
      <c r="H145" s="94"/>
      <c r="I145" s="94"/>
      <c r="J145" s="94"/>
      <c r="K145" s="94"/>
      <c r="L145" s="94"/>
      <c r="M145" s="94"/>
      <c r="N145" s="94"/>
      <c r="O145" s="94"/>
      <c r="P145" s="94"/>
      <c r="Q145" s="94"/>
      <c r="R145" s="94"/>
      <c r="S145" s="94"/>
      <c r="T145" s="94"/>
      <c r="U145" s="94"/>
      <c r="V145" s="94"/>
      <c r="W145" s="94"/>
      <c r="X145" s="94"/>
      <c r="Y145" s="94"/>
      <c r="Z145" s="95"/>
      <c r="AA145" s="96">
        <v>15459</v>
      </c>
      <c r="AB145" s="97"/>
      <c r="AC145" s="97"/>
      <c r="AD145" s="97"/>
      <c r="AE145" s="97"/>
      <c r="AF145" s="97"/>
      <c r="AG145" s="97"/>
      <c r="AH145" s="97"/>
      <c r="AI145" s="98"/>
      <c r="AJ145" s="96">
        <v>4690</v>
      </c>
      <c r="AK145" s="97"/>
      <c r="AL145" s="97"/>
      <c r="AM145" s="97"/>
      <c r="AN145" s="97"/>
      <c r="AO145" s="97"/>
      <c r="AP145" s="97"/>
      <c r="AQ145" s="97"/>
      <c r="AR145" s="98"/>
      <c r="AS145" s="99"/>
      <c r="AT145" s="100"/>
      <c r="AU145" s="100"/>
      <c r="AV145" s="100"/>
      <c r="AW145" s="100"/>
      <c r="AX145" s="101"/>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c r="FE145" s="2"/>
      <c r="FF145" s="2"/>
      <c r="FG145" s="2"/>
      <c r="FH145" s="2"/>
      <c r="FI145" s="2"/>
      <c r="FJ145" s="2"/>
      <c r="FK145" s="2"/>
      <c r="FL145" s="2"/>
      <c r="FM145" s="2"/>
      <c r="FN145" s="2"/>
      <c r="FO145" s="2"/>
      <c r="FP145" s="2"/>
      <c r="FQ145" s="2"/>
      <c r="FR145" s="2"/>
      <c r="FS145" s="2"/>
      <c r="FT145" s="2"/>
      <c r="FU145" s="2"/>
      <c r="FV145" s="2"/>
      <c r="FW145" s="2"/>
      <c r="FX145" s="2"/>
      <c r="FY145" s="2"/>
      <c r="FZ145" s="2"/>
      <c r="GA145" s="2"/>
      <c r="GB145" s="2"/>
      <c r="GC145" s="2"/>
      <c r="GD145" s="2"/>
      <c r="GE145" s="2"/>
      <c r="GF145" s="2"/>
      <c r="GG145" s="2"/>
      <c r="GH145" s="2"/>
      <c r="GI145" s="2"/>
      <c r="GJ145" s="2"/>
      <c r="GK145" s="2"/>
      <c r="GL145" s="2"/>
      <c r="GM145" s="2"/>
      <c r="GN145" s="2"/>
      <c r="GO145" s="2"/>
      <c r="GP145" s="2"/>
      <c r="GQ145" s="2"/>
      <c r="GR145" s="2"/>
      <c r="GS145" s="2"/>
      <c r="GT145" s="2"/>
      <c r="GU145" s="2"/>
      <c r="GV145" s="2"/>
      <c r="GW145" s="2"/>
      <c r="GX145" s="2"/>
      <c r="GY145" s="2"/>
      <c r="GZ145" s="2"/>
      <c r="HA145" s="2"/>
      <c r="HB145" s="2"/>
      <c r="HC145" s="2"/>
      <c r="HD145" s="2"/>
      <c r="HE145" s="2"/>
      <c r="HF145" s="2"/>
      <c r="HG145" s="2"/>
      <c r="HH145" s="2"/>
      <c r="HI145" s="2"/>
      <c r="HJ145" s="2"/>
      <c r="HK145" s="2"/>
      <c r="HL145" s="2"/>
      <c r="HM145" s="2"/>
      <c r="HN145" s="2"/>
      <c r="HO145" s="2"/>
      <c r="HP145" s="2"/>
      <c r="HQ145" s="2"/>
      <c r="HR145" s="2"/>
      <c r="HS145" s="2"/>
      <c r="HT145" s="2"/>
      <c r="HU145" s="2"/>
      <c r="HV145" s="2"/>
      <c r="HW145" s="2"/>
      <c r="HX145" s="2"/>
      <c r="HY145" s="2"/>
      <c r="HZ145" s="2"/>
      <c r="IA145" s="2"/>
      <c r="IB145" s="2"/>
      <c r="IC145" s="2"/>
      <c r="ID145" s="2"/>
      <c r="IE145" s="2"/>
      <c r="IF145" s="2"/>
      <c r="IG145" s="2"/>
      <c r="IH145" s="2"/>
      <c r="II145" s="2"/>
      <c r="IJ145" s="2"/>
      <c r="IK145" s="2"/>
      <c r="IL145" s="2"/>
      <c r="IM145" s="2"/>
      <c r="IN145" s="2"/>
      <c r="IO145" s="2"/>
      <c r="IP145" s="2"/>
      <c r="IQ145" s="2"/>
    </row>
    <row r="146" spans="1:251" s="16" customFormat="1" ht="18.75" customHeight="1">
      <c r="A146" s="8"/>
      <c r="B146" s="25"/>
      <c r="C146" s="93" t="s">
        <v>30</v>
      </c>
      <c r="D146" s="94"/>
      <c r="E146" s="94"/>
      <c r="F146" s="94"/>
      <c r="G146" s="94"/>
      <c r="H146" s="94"/>
      <c r="I146" s="94"/>
      <c r="J146" s="94"/>
      <c r="K146" s="94"/>
      <c r="L146" s="94"/>
      <c r="M146" s="94"/>
      <c r="N146" s="94"/>
      <c r="O146" s="94"/>
      <c r="P146" s="94"/>
      <c r="Q146" s="94"/>
      <c r="R146" s="94"/>
      <c r="S146" s="94"/>
      <c r="T146" s="94"/>
      <c r="U146" s="94"/>
      <c r="V146" s="94"/>
      <c r="W146" s="94"/>
      <c r="X146" s="94"/>
      <c r="Y146" s="94"/>
      <c r="Z146" s="95"/>
      <c r="AA146" s="96">
        <v>2584</v>
      </c>
      <c r="AB146" s="97"/>
      <c r="AC146" s="97"/>
      <c r="AD146" s="97"/>
      <c r="AE146" s="97"/>
      <c r="AF146" s="97"/>
      <c r="AG146" s="97"/>
      <c r="AH146" s="97"/>
      <c r="AI146" s="98"/>
      <c r="AJ146" s="96">
        <v>2584</v>
      </c>
      <c r="AK146" s="97"/>
      <c r="AL146" s="97"/>
      <c r="AM146" s="97"/>
      <c r="AN146" s="97"/>
      <c r="AO146" s="97"/>
      <c r="AP146" s="97"/>
      <c r="AQ146" s="97"/>
      <c r="AR146" s="98"/>
      <c r="AS146" s="99"/>
      <c r="AT146" s="100"/>
      <c r="AU146" s="100"/>
      <c r="AV146" s="100"/>
      <c r="AW146" s="100"/>
      <c r="AX146" s="101"/>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c r="FE146" s="2"/>
      <c r="FF146" s="2"/>
      <c r="FG146" s="2"/>
      <c r="FH146" s="2"/>
      <c r="FI146" s="2"/>
      <c r="FJ146" s="2"/>
      <c r="FK146" s="2"/>
      <c r="FL146" s="2"/>
      <c r="FM146" s="2"/>
      <c r="FN146" s="2"/>
      <c r="FO146" s="2"/>
      <c r="FP146" s="2"/>
      <c r="FQ146" s="2"/>
      <c r="FR146" s="2"/>
      <c r="FS146" s="2"/>
      <c r="FT146" s="2"/>
      <c r="FU146" s="2"/>
      <c r="FV146" s="2"/>
      <c r="FW146" s="2"/>
      <c r="FX146" s="2"/>
      <c r="FY146" s="2"/>
      <c r="FZ146" s="2"/>
      <c r="GA146" s="2"/>
      <c r="GB146" s="2"/>
      <c r="GC146" s="2"/>
      <c r="GD146" s="2"/>
      <c r="GE146" s="2"/>
      <c r="GF146" s="2"/>
      <c r="GG146" s="2"/>
      <c r="GH146" s="2"/>
      <c r="GI146" s="2"/>
      <c r="GJ146" s="2"/>
      <c r="GK146" s="2"/>
      <c r="GL146" s="2"/>
      <c r="GM146" s="2"/>
      <c r="GN146" s="2"/>
      <c r="GO146" s="2"/>
      <c r="GP146" s="2"/>
      <c r="GQ146" s="2"/>
      <c r="GR146" s="2"/>
      <c r="GS146" s="2"/>
      <c r="GT146" s="2"/>
      <c r="GU146" s="2"/>
      <c r="GV146" s="2"/>
      <c r="GW146" s="2"/>
      <c r="GX146" s="2"/>
      <c r="GY146" s="2"/>
      <c r="GZ146" s="2"/>
      <c r="HA146" s="2"/>
      <c r="HB146" s="2"/>
      <c r="HC146" s="2"/>
      <c r="HD146" s="2"/>
      <c r="HE146" s="2"/>
      <c r="HF146" s="2"/>
      <c r="HG146" s="2"/>
      <c r="HH146" s="2"/>
      <c r="HI146" s="2"/>
      <c r="HJ146" s="2"/>
      <c r="HK146" s="2"/>
      <c r="HL146" s="2"/>
      <c r="HM146" s="2"/>
      <c r="HN146" s="2"/>
      <c r="HO146" s="2"/>
      <c r="HP146" s="2"/>
      <c r="HQ146" s="2"/>
      <c r="HR146" s="2"/>
      <c r="HS146" s="2"/>
      <c r="HT146" s="2"/>
      <c r="HU146" s="2"/>
      <c r="HV146" s="2"/>
      <c r="HW146" s="2"/>
      <c r="HX146" s="2"/>
      <c r="HY146" s="2"/>
      <c r="HZ146" s="2"/>
      <c r="IA146" s="2"/>
      <c r="IB146" s="2"/>
      <c r="IC146" s="2"/>
      <c r="ID146" s="2"/>
      <c r="IE146" s="2"/>
      <c r="IF146" s="2"/>
      <c r="IG146" s="2"/>
      <c r="IH146" s="2"/>
      <c r="II146" s="2"/>
      <c r="IJ146" s="2"/>
      <c r="IK146" s="2"/>
      <c r="IL146" s="2"/>
      <c r="IM146" s="2"/>
      <c r="IN146" s="2"/>
      <c r="IO146" s="2"/>
      <c r="IP146" s="2"/>
      <c r="IQ146" s="2"/>
    </row>
    <row r="147" spans="1:251" s="16" customFormat="1" ht="18.75" customHeight="1" thickBot="1">
      <c r="A147" s="17"/>
      <c r="B147" s="102" t="s">
        <v>14</v>
      </c>
      <c r="C147" s="103"/>
      <c r="D147" s="103"/>
      <c r="E147" s="103"/>
      <c r="F147" s="103"/>
      <c r="G147" s="103"/>
      <c r="H147" s="103"/>
      <c r="I147" s="103"/>
      <c r="J147" s="103"/>
      <c r="K147" s="103"/>
      <c r="L147" s="103"/>
      <c r="M147" s="103"/>
      <c r="N147" s="103"/>
      <c r="O147" s="103"/>
      <c r="P147" s="103"/>
      <c r="Q147" s="103"/>
      <c r="R147" s="103"/>
      <c r="S147" s="103"/>
      <c r="T147" s="103"/>
      <c r="U147" s="103"/>
      <c r="V147" s="103"/>
      <c r="W147" s="103"/>
      <c r="X147" s="103"/>
      <c r="Y147" s="103"/>
      <c r="Z147" s="104"/>
      <c r="AA147" s="105">
        <f>SUM($AA$144:$AA$146)</f>
        <v>29364</v>
      </c>
      <c r="AB147" s="106"/>
      <c r="AC147" s="106"/>
      <c r="AD147" s="106"/>
      <c r="AE147" s="106"/>
      <c r="AF147" s="106"/>
      <c r="AG147" s="106"/>
      <c r="AH147" s="106"/>
      <c r="AI147" s="107"/>
      <c r="AJ147" s="105">
        <f>SUM($AJ$144:$AJ$146)</f>
        <v>78177</v>
      </c>
      <c r="AK147" s="106"/>
      <c r="AL147" s="106"/>
      <c r="AM147" s="106"/>
      <c r="AN147" s="106"/>
      <c r="AO147" s="106"/>
      <c r="AP147" s="106"/>
      <c r="AQ147" s="106"/>
      <c r="AR147" s="107"/>
      <c r="AS147" s="108"/>
      <c r="AT147" s="109"/>
      <c r="AU147" s="109"/>
      <c r="AV147" s="109"/>
      <c r="AW147" s="109"/>
      <c r="AX147" s="110"/>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c r="FE147" s="2"/>
      <c r="FF147" s="2"/>
      <c r="FG147" s="2"/>
      <c r="FH147" s="2"/>
      <c r="FI147" s="2"/>
      <c r="FJ147" s="2"/>
      <c r="FK147" s="2"/>
      <c r="FL147" s="2"/>
      <c r="FM147" s="2"/>
      <c r="FN147" s="2"/>
      <c r="FO147" s="2"/>
      <c r="FP147" s="2"/>
      <c r="FQ147" s="2"/>
      <c r="FR147" s="2"/>
      <c r="FS147" s="2"/>
      <c r="FT147" s="2"/>
      <c r="FU147" s="2"/>
      <c r="FV147" s="2"/>
      <c r="FW147" s="2"/>
      <c r="FX147" s="2"/>
      <c r="FY147" s="2"/>
      <c r="FZ147" s="2"/>
      <c r="GA147" s="2"/>
      <c r="GB147" s="2"/>
      <c r="GC147" s="2"/>
      <c r="GD147" s="2"/>
      <c r="GE147" s="2"/>
      <c r="GF147" s="2"/>
      <c r="GG147" s="2"/>
      <c r="GH147" s="2"/>
      <c r="GI147" s="2"/>
      <c r="GJ147" s="2"/>
      <c r="GK147" s="2"/>
      <c r="GL147" s="2"/>
      <c r="GM147" s="2"/>
      <c r="GN147" s="2"/>
      <c r="GO147" s="2"/>
      <c r="GP147" s="2"/>
      <c r="GQ147" s="2"/>
      <c r="GR147" s="2"/>
      <c r="GS147" s="2"/>
      <c r="GT147" s="2"/>
      <c r="GU147" s="2"/>
      <c r="GV147" s="2"/>
      <c r="GW147" s="2"/>
      <c r="GX147" s="2"/>
      <c r="GY147" s="2"/>
      <c r="GZ147" s="2"/>
      <c r="HA147" s="2"/>
      <c r="HB147" s="2"/>
      <c r="HC147" s="2"/>
      <c r="HD147" s="2"/>
      <c r="HE147" s="2"/>
      <c r="HF147" s="2"/>
      <c r="HG147" s="2"/>
      <c r="HH147" s="2"/>
      <c r="HI147" s="2"/>
      <c r="HJ147" s="2"/>
      <c r="HK147" s="2"/>
      <c r="HL147" s="2"/>
      <c r="HM147" s="2"/>
      <c r="HN147" s="2"/>
      <c r="HO147" s="2"/>
      <c r="HP147" s="2"/>
      <c r="HQ147" s="2"/>
      <c r="HR147" s="2"/>
      <c r="HS147" s="2"/>
      <c r="HT147" s="2"/>
      <c r="HU147" s="2"/>
      <c r="HV147" s="2"/>
      <c r="HW147" s="2"/>
      <c r="HX147" s="2"/>
      <c r="HY147" s="2"/>
      <c r="HZ147" s="2"/>
      <c r="IA147" s="2"/>
      <c r="IB147" s="2"/>
      <c r="IC147" s="2"/>
      <c r="ID147" s="2"/>
      <c r="IE147" s="2"/>
      <c r="IF147" s="2"/>
      <c r="IG147" s="2"/>
      <c r="IH147" s="2"/>
      <c r="II147" s="2"/>
      <c r="IJ147" s="2"/>
      <c r="IK147" s="2"/>
      <c r="IL147" s="2"/>
      <c r="IM147" s="2"/>
      <c r="IN147" s="2"/>
      <c r="IO147" s="2"/>
      <c r="IP147" s="2"/>
      <c r="IQ147" s="2"/>
    </row>
    <row r="149" spans="1:251" ht="19.2">
      <c r="A149" s="1" t="s">
        <v>0</v>
      </c>
      <c r="AW149" s="3"/>
      <c r="AX149" s="4"/>
      <c r="AY149" s="3"/>
    </row>
    <row r="151" spans="1:251" ht="18">
      <c r="B151" s="111" t="s">
        <v>8</v>
      </c>
      <c r="C151" s="131"/>
      <c r="D151" s="131"/>
      <c r="E151" s="131"/>
      <c r="F151" s="131"/>
      <c r="G151" s="131"/>
      <c r="H151" s="131"/>
      <c r="I151" s="131"/>
      <c r="J151" s="131"/>
      <c r="K151" s="131"/>
      <c r="L151" s="131"/>
      <c r="M151" s="131"/>
      <c r="N151" s="131"/>
      <c r="O151" s="131"/>
      <c r="P151" s="131"/>
      <c r="Q151" s="131"/>
      <c r="R151" s="131"/>
      <c r="S151" s="131"/>
      <c r="T151" s="131"/>
      <c r="U151" s="131"/>
      <c r="V151" s="131"/>
      <c r="W151" s="131"/>
      <c r="X151" s="131"/>
      <c r="Y151" s="131"/>
      <c r="Z151" s="131"/>
      <c r="AA151" s="131"/>
      <c r="AB151" s="131"/>
      <c r="AC151" s="131"/>
      <c r="AD151" s="131"/>
      <c r="AE151" s="131"/>
      <c r="AF151" s="131"/>
      <c r="AG151" s="131"/>
      <c r="AH151" s="131"/>
      <c r="AI151" s="131"/>
      <c r="AJ151" s="131"/>
      <c r="AK151" s="131"/>
      <c r="AL151" s="131"/>
      <c r="AM151" s="131"/>
      <c r="AN151" s="131"/>
      <c r="AO151" s="131"/>
      <c r="AP151" s="131"/>
      <c r="AQ151" s="131"/>
      <c r="AR151" s="131"/>
      <c r="AS151" s="131"/>
      <c r="AT151" s="131"/>
      <c r="AU151" s="131"/>
      <c r="AV151" s="131"/>
      <c r="AW151" s="131"/>
      <c r="AX151" s="131"/>
    </row>
    <row r="152" spans="1:251">
      <c r="Z152" s="5"/>
      <c r="AD152" s="5"/>
      <c r="AE152" s="5"/>
      <c r="AF152" s="5"/>
      <c r="AG152" s="5"/>
      <c r="AH152" s="5"/>
      <c r="AI152" s="5"/>
      <c r="AO152" s="5"/>
    </row>
    <row r="153" spans="1:251" ht="13.8" thickBot="1">
      <c r="Z153" s="5"/>
      <c r="AD153" s="5"/>
      <c r="AE153" s="5"/>
      <c r="AF153" s="5"/>
      <c r="AG153" s="5"/>
      <c r="AH153" s="5"/>
      <c r="AI153" s="5"/>
      <c r="AO153" s="5"/>
      <c r="DI153" s="6"/>
    </row>
    <row r="154" spans="1:251" ht="24.75" customHeight="1" thickBot="1">
      <c r="B154" s="113" t="s">
        <v>1</v>
      </c>
      <c r="C154" s="114"/>
      <c r="D154" s="114"/>
      <c r="E154" s="114"/>
      <c r="F154" s="114"/>
      <c r="G154" s="114"/>
      <c r="H154" s="115" t="s">
        <v>31</v>
      </c>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c r="AH154" s="116"/>
      <c r="AI154" s="116"/>
      <c r="AJ154" s="116"/>
      <c r="AK154" s="116"/>
      <c r="AL154" s="116"/>
      <c r="AM154" s="116"/>
      <c r="AN154" s="116"/>
      <c r="AO154" s="116"/>
      <c r="AP154" s="116"/>
      <c r="AQ154" s="116"/>
      <c r="AR154" s="116"/>
      <c r="AS154" s="116"/>
      <c r="AT154" s="116"/>
      <c r="AU154" s="116"/>
      <c r="AV154" s="116"/>
      <c r="AW154" s="116"/>
      <c r="AX154" s="117"/>
      <c r="DI154" s="6"/>
    </row>
    <row r="155" spans="1:251" ht="14.4">
      <c r="B155" s="7"/>
      <c r="C155" s="7"/>
      <c r="D155" s="7"/>
      <c r="E155" s="7"/>
      <c r="F155" s="7"/>
      <c r="G155" s="7"/>
      <c r="H155" s="8"/>
      <c r="I155" s="8"/>
      <c r="J155" s="8"/>
      <c r="K155" s="8"/>
      <c r="L155" s="9"/>
      <c r="M155" s="9"/>
      <c r="N155" s="9"/>
      <c r="O155" s="9"/>
      <c r="P155" s="8"/>
      <c r="Q155" s="8"/>
      <c r="R155" s="8"/>
      <c r="S155" s="8"/>
      <c r="T155" s="8"/>
      <c r="U155" s="8"/>
      <c r="V155" s="10"/>
      <c r="W155" s="10"/>
      <c r="X155" s="10"/>
      <c r="Y155" s="10"/>
      <c r="Z155" s="10"/>
      <c r="AA155" s="10"/>
      <c r="AB155" s="10"/>
      <c r="AC155" s="10"/>
      <c r="AD155" s="10"/>
      <c r="AE155" s="10"/>
      <c r="AF155" s="10"/>
      <c r="AG155" s="10"/>
      <c r="AH155" s="10"/>
      <c r="AI155" s="10"/>
      <c r="AJ155" s="10"/>
      <c r="AK155" s="10"/>
      <c r="AL155" s="10"/>
      <c r="AM155" s="10"/>
      <c r="AN155" s="10"/>
      <c r="AO155" s="10"/>
      <c r="AP155" s="10"/>
      <c r="AQ155" s="10"/>
      <c r="AR155" s="10"/>
      <c r="AS155" s="10"/>
      <c r="AT155" s="10"/>
      <c r="AU155" s="10"/>
      <c r="AV155" s="10"/>
      <c r="AW155" s="10"/>
      <c r="AX155" s="10"/>
      <c r="DI155" s="6"/>
    </row>
    <row r="156" spans="1:251" ht="15" thickBot="1">
      <c r="A156" s="11"/>
      <c r="B156" s="10" t="s">
        <v>2</v>
      </c>
      <c r="C156" s="8"/>
      <c r="D156" s="8"/>
      <c r="E156" s="8"/>
      <c r="F156" s="8"/>
      <c r="G156" s="8"/>
      <c r="H156" s="8"/>
      <c r="I156" s="8"/>
      <c r="J156" s="8"/>
      <c r="K156" s="8"/>
      <c r="L156" s="9"/>
      <c r="M156" s="9"/>
      <c r="N156" s="9"/>
      <c r="O156" s="9"/>
      <c r="P156" s="8"/>
      <c r="Q156" s="8"/>
      <c r="R156" s="8"/>
      <c r="S156" s="8"/>
      <c r="T156" s="8"/>
      <c r="U156" s="8"/>
      <c r="V156" s="10"/>
      <c r="W156" s="10"/>
      <c r="X156" s="10"/>
      <c r="Y156" s="10"/>
      <c r="Z156" s="10"/>
      <c r="AA156" s="10"/>
      <c r="AB156" s="10"/>
      <c r="AC156" s="10"/>
      <c r="AD156" s="10"/>
      <c r="AE156" s="10"/>
      <c r="AF156" s="10"/>
      <c r="AG156" s="10"/>
      <c r="AH156" s="10"/>
      <c r="AI156" s="10"/>
      <c r="AJ156" s="10"/>
      <c r="AK156" s="10"/>
      <c r="AL156" s="10"/>
      <c r="AM156" s="10"/>
      <c r="AN156" s="10"/>
      <c r="AO156" s="10"/>
      <c r="AP156" s="10"/>
      <c r="AQ156" s="10"/>
      <c r="AR156" s="10"/>
      <c r="AS156" s="10"/>
      <c r="AT156" s="10"/>
      <c r="AU156" s="10"/>
      <c r="AV156" s="10"/>
      <c r="AW156" s="10"/>
      <c r="AX156" s="10"/>
      <c r="DI156" s="6"/>
    </row>
    <row r="157" spans="1:251" ht="14.4">
      <c r="A157" s="8"/>
      <c r="B157" s="12"/>
      <c r="C157" s="7"/>
      <c r="D157" s="7"/>
      <c r="E157" s="7"/>
      <c r="F157" s="7"/>
      <c r="G157" s="7"/>
      <c r="H157" s="7"/>
      <c r="I157" s="7"/>
      <c r="J157" s="7"/>
      <c r="K157" s="7"/>
      <c r="L157" s="13"/>
      <c r="M157" s="13"/>
      <c r="N157" s="13"/>
      <c r="O157" s="13"/>
      <c r="P157" s="7"/>
      <c r="Q157" s="7"/>
      <c r="R157" s="7"/>
      <c r="S157" s="7"/>
      <c r="T157" s="7"/>
      <c r="U157" s="7"/>
      <c r="V157" s="14"/>
      <c r="W157" s="14"/>
      <c r="X157" s="14"/>
      <c r="Y157" s="14"/>
      <c r="Z157" s="14"/>
      <c r="AA157" s="14"/>
      <c r="AB157" s="14"/>
      <c r="AC157" s="14"/>
      <c r="AD157" s="14"/>
      <c r="AE157" s="14"/>
      <c r="AF157" s="14"/>
      <c r="AG157" s="14"/>
      <c r="AH157" s="14"/>
      <c r="AI157" s="14"/>
      <c r="AJ157" s="14"/>
      <c r="AK157" s="14"/>
      <c r="AL157" s="14"/>
      <c r="AM157" s="14"/>
      <c r="AN157" s="14"/>
      <c r="AO157" s="14"/>
      <c r="AP157" s="14"/>
      <c r="AQ157" s="14"/>
      <c r="AR157" s="14"/>
      <c r="AS157" s="14"/>
      <c r="AT157" s="14"/>
      <c r="AU157" s="14"/>
      <c r="AV157" s="14"/>
      <c r="AW157" s="14"/>
      <c r="AX157" s="15"/>
    </row>
    <row r="158" spans="1:251" ht="12" customHeight="1">
      <c r="A158" s="8"/>
      <c r="B158" s="118" t="s">
        <v>32</v>
      </c>
      <c r="C158" s="119"/>
      <c r="D158" s="119"/>
      <c r="E158" s="119"/>
      <c r="F158" s="119"/>
      <c r="G158" s="119"/>
      <c r="H158" s="119"/>
      <c r="I158" s="119"/>
      <c r="J158" s="119"/>
      <c r="K158" s="119"/>
      <c r="L158" s="119"/>
      <c r="M158" s="119"/>
      <c r="N158" s="119"/>
      <c r="O158" s="119"/>
      <c r="P158" s="119"/>
      <c r="Q158" s="119"/>
      <c r="R158" s="119"/>
      <c r="S158" s="119"/>
      <c r="T158" s="119"/>
      <c r="U158" s="119"/>
      <c r="V158" s="119"/>
      <c r="W158" s="119"/>
      <c r="X158" s="119"/>
      <c r="Y158" s="119"/>
      <c r="Z158" s="119"/>
      <c r="AA158" s="119"/>
      <c r="AB158" s="119"/>
      <c r="AC158" s="119"/>
      <c r="AD158" s="119"/>
      <c r="AE158" s="119"/>
      <c r="AF158" s="119"/>
      <c r="AG158" s="119"/>
      <c r="AH158" s="119"/>
      <c r="AI158" s="119"/>
      <c r="AJ158" s="119"/>
      <c r="AK158" s="119"/>
      <c r="AL158" s="119"/>
      <c r="AM158" s="119"/>
      <c r="AN158" s="119"/>
      <c r="AO158" s="119"/>
      <c r="AP158" s="119"/>
      <c r="AQ158" s="119"/>
      <c r="AR158" s="119"/>
      <c r="AS158" s="119"/>
      <c r="AT158" s="119"/>
      <c r="AU158" s="119"/>
      <c r="AV158" s="119"/>
      <c r="AW158" s="119"/>
      <c r="AX158" s="120"/>
    </row>
    <row r="159" spans="1:251" ht="12" customHeight="1">
      <c r="A159" s="8"/>
      <c r="B159" s="118"/>
      <c r="C159" s="119"/>
      <c r="D159" s="119"/>
      <c r="E159" s="119"/>
      <c r="F159" s="119"/>
      <c r="G159" s="119"/>
      <c r="H159" s="119"/>
      <c r="I159" s="119"/>
      <c r="J159" s="119"/>
      <c r="K159" s="119"/>
      <c r="L159" s="119"/>
      <c r="M159" s="119"/>
      <c r="N159" s="119"/>
      <c r="O159" s="119"/>
      <c r="P159" s="119"/>
      <c r="Q159" s="119"/>
      <c r="R159" s="119"/>
      <c r="S159" s="119"/>
      <c r="T159" s="119"/>
      <c r="U159" s="119"/>
      <c r="V159" s="119"/>
      <c r="W159" s="119"/>
      <c r="X159" s="119"/>
      <c r="Y159" s="119"/>
      <c r="Z159" s="119"/>
      <c r="AA159" s="119"/>
      <c r="AB159" s="119"/>
      <c r="AC159" s="119"/>
      <c r="AD159" s="119"/>
      <c r="AE159" s="119"/>
      <c r="AF159" s="119"/>
      <c r="AG159" s="119"/>
      <c r="AH159" s="119"/>
      <c r="AI159" s="119"/>
      <c r="AJ159" s="119"/>
      <c r="AK159" s="119"/>
      <c r="AL159" s="119"/>
      <c r="AM159" s="119"/>
      <c r="AN159" s="119"/>
      <c r="AO159" s="119"/>
      <c r="AP159" s="119"/>
      <c r="AQ159" s="119"/>
      <c r="AR159" s="119"/>
      <c r="AS159" s="119"/>
      <c r="AT159" s="119"/>
      <c r="AU159" s="119"/>
      <c r="AV159" s="119"/>
      <c r="AW159" s="119"/>
      <c r="AX159" s="120"/>
      <c r="BC159" s="16"/>
    </row>
    <row r="160" spans="1:251" ht="12" customHeight="1">
      <c r="A160" s="8"/>
      <c r="B160" s="118"/>
      <c r="C160" s="119"/>
      <c r="D160" s="119"/>
      <c r="E160" s="119"/>
      <c r="F160" s="119"/>
      <c r="G160" s="119"/>
      <c r="H160" s="119"/>
      <c r="I160" s="119"/>
      <c r="J160" s="119"/>
      <c r="K160" s="119"/>
      <c r="L160" s="119"/>
      <c r="M160" s="119"/>
      <c r="N160" s="119"/>
      <c r="O160" s="119"/>
      <c r="P160" s="119"/>
      <c r="Q160" s="119"/>
      <c r="R160" s="119"/>
      <c r="S160" s="119"/>
      <c r="T160" s="119"/>
      <c r="U160" s="119"/>
      <c r="V160" s="119"/>
      <c r="W160" s="119"/>
      <c r="X160" s="119"/>
      <c r="Y160" s="119"/>
      <c r="Z160" s="119"/>
      <c r="AA160" s="119"/>
      <c r="AB160" s="119"/>
      <c r="AC160" s="119"/>
      <c r="AD160" s="119"/>
      <c r="AE160" s="119"/>
      <c r="AF160" s="119"/>
      <c r="AG160" s="119"/>
      <c r="AH160" s="119"/>
      <c r="AI160" s="119"/>
      <c r="AJ160" s="119"/>
      <c r="AK160" s="119"/>
      <c r="AL160" s="119"/>
      <c r="AM160" s="119"/>
      <c r="AN160" s="119"/>
      <c r="AO160" s="119"/>
      <c r="AP160" s="119"/>
      <c r="AQ160" s="119"/>
      <c r="AR160" s="119"/>
      <c r="AS160" s="119"/>
      <c r="AT160" s="119"/>
      <c r="AU160" s="119"/>
      <c r="AV160" s="119"/>
      <c r="AW160" s="119"/>
      <c r="AX160" s="120"/>
    </row>
    <row r="161" spans="1:113" ht="12" customHeight="1">
      <c r="A161" s="8"/>
      <c r="B161" s="118"/>
      <c r="C161" s="119"/>
      <c r="D161" s="119"/>
      <c r="E161" s="119"/>
      <c r="F161" s="119"/>
      <c r="G161" s="119"/>
      <c r="H161" s="119"/>
      <c r="I161" s="119"/>
      <c r="J161" s="119"/>
      <c r="K161" s="119"/>
      <c r="L161" s="119"/>
      <c r="M161" s="119"/>
      <c r="N161" s="119"/>
      <c r="O161" s="119"/>
      <c r="P161" s="119"/>
      <c r="Q161" s="119"/>
      <c r="R161" s="119"/>
      <c r="S161" s="119"/>
      <c r="T161" s="119"/>
      <c r="U161" s="119"/>
      <c r="V161" s="119"/>
      <c r="W161" s="119"/>
      <c r="X161" s="119"/>
      <c r="Y161" s="119"/>
      <c r="Z161" s="119"/>
      <c r="AA161" s="119"/>
      <c r="AB161" s="119"/>
      <c r="AC161" s="119"/>
      <c r="AD161" s="119"/>
      <c r="AE161" s="119"/>
      <c r="AF161" s="119"/>
      <c r="AG161" s="119"/>
      <c r="AH161" s="119"/>
      <c r="AI161" s="119"/>
      <c r="AJ161" s="119"/>
      <c r="AK161" s="119"/>
      <c r="AL161" s="119"/>
      <c r="AM161" s="119"/>
      <c r="AN161" s="119"/>
      <c r="AO161" s="119"/>
      <c r="AP161" s="119"/>
      <c r="AQ161" s="119"/>
      <c r="AR161" s="119"/>
      <c r="AS161" s="119"/>
      <c r="AT161" s="119"/>
      <c r="AU161" s="119"/>
      <c r="AV161" s="119"/>
      <c r="AW161" s="119"/>
      <c r="AX161" s="120"/>
    </row>
    <row r="162" spans="1:113" ht="12" customHeight="1">
      <c r="A162" s="8"/>
      <c r="B162" s="118"/>
      <c r="C162" s="119"/>
      <c r="D162" s="119"/>
      <c r="E162" s="119"/>
      <c r="F162" s="119"/>
      <c r="G162" s="119"/>
      <c r="H162" s="119"/>
      <c r="I162" s="119"/>
      <c r="J162" s="119"/>
      <c r="K162" s="119"/>
      <c r="L162" s="119"/>
      <c r="M162" s="119"/>
      <c r="N162" s="119"/>
      <c r="O162" s="119"/>
      <c r="P162" s="119"/>
      <c r="Q162" s="119"/>
      <c r="R162" s="119"/>
      <c r="S162" s="119"/>
      <c r="T162" s="119"/>
      <c r="U162" s="119"/>
      <c r="V162" s="119"/>
      <c r="W162" s="119"/>
      <c r="X162" s="119"/>
      <c r="Y162" s="119"/>
      <c r="Z162" s="119"/>
      <c r="AA162" s="119"/>
      <c r="AB162" s="119"/>
      <c r="AC162" s="119"/>
      <c r="AD162" s="119"/>
      <c r="AE162" s="119"/>
      <c r="AF162" s="119"/>
      <c r="AG162" s="119"/>
      <c r="AH162" s="119"/>
      <c r="AI162" s="119"/>
      <c r="AJ162" s="119"/>
      <c r="AK162" s="119"/>
      <c r="AL162" s="119"/>
      <c r="AM162" s="119"/>
      <c r="AN162" s="119"/>
      <c r="AO162" s="119"/>
      <c r="AP162" s="119"/>
      <c r="AQ162" s="119"/>
      <c r="AR162" s="119"/>
      <c r="AS162" s="119"/>
      <c r="AT162" s="119"/>
      <c r="AU162" s="119"/>
      <c r="AV162" s="119"/>
      <c r="AW162" s="119"/>
      <c r="AX162" s="120"/>
    </row>
    <row r="163" spans="1:113" ht="15" thickBot="1">
      <c r="A163" s="17"/>
      <c r="B163" s="18"/>
      <c r="C163" s="19"/>
      <c r="D163" s="19"/>
      <c r="E163" s="19"/>
      <c r="F163" s="19"/>
      <c r="G163" s="19"/>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113">
      <c r="B164" s="21"/>
    </row>
    <row r="165" spans="1:113" ht="15" thickBot="1">
      <c r="A165" s="11"/>
      <c r="B165" s="10" t="s">
        <v>3</v>
      </c>
      <c r="C165" s="8"/>
      <c r="D165" s="8"/>
      <c r="E165" s="8"/>
      <c r="F165" s="8"/>
      <c r="G165" s="8"/>
      <c r="H165" s="8"/>
      <c r="I165" s="8"/>
      <c r="J165" s="8"/>
      <c r="K165" s="8"/>
      <c r="L165" s="9"/>
      <c r="M165" s="9"/>
      <c r="N165" s="9"/>
      <c r="O165" s="9"/>
      <c r="P165" s="8"/>
      <c r="Q165" s="8"/>
      <c r="R165" s="8"/>
      <c r="S165" s="8"/>
      <c r="T165" s="8"/>
      <c r="U165" s="8"/>
      <c r="V165" s="10"/>
      <c r="W165" s="10"/>
      <c r="X165" s="10"/>
      <c r="Y165" s="10"/>
      <c r="Z165" s="10"/>
      <c r="AA165" s="10"/>
      <c r="AB165" s="10"/>
      <c r="AC165" s="10"/>
      <c r="AD165" s="10"/>
      <c r="AE165" s="10"/>
      <c r="AF165" s="10"/>
      <c r="AG165" s="10"/>
      <c r="AH165" s="10"/>
      <c r="AI165" s="10"/>
      <c r="AJ165" s="10"/>
      <c r="AK165" s="10"/>
      <c r="AL165" s="10"/>
      <c r="AM165" s="10"/>
      <c r="AN165" s="10"/>
      <c r="AO165" s="10"/>
      <c r="AP165" s="10"/>
      <c r="AQ165" s="10"/>
      <c r="AR165" s="10"/>
      <c r="AS165" s="10"/>
      <c r="AT165" s="10"/>
      <c r="AU165" s="10"/>
      <c r="AV165" s="10"/>
      <c r="AW165" s="10"/>
      <c r="AX165" s="10"/>
      <c r="DI165" s="6"/>
    </row>
    <row r="166" spans="1:113" ht="14.4">
      <c r="A166" s="8"/>
      <c r="B166" s="12"/>
      <c r="C166" s="7"/>
      <c r="D166" s="7"/>
      <c r="E166" s="7"/>
      <c r="F166" s="7"/>
      <c r="G166" s="7"/>
      <c r="H166" s="7"/>
      <c r="I166" s="7"/>
      <c r="J166" s="7"/>
      <c r="K166" s="7"/>
      <c r="L166" s="13"/>
      <c r="M166" s="13"/>
      <c r="N166" s="13"/>
      <c r="O166" s="13"/>
      <c r="P166" s="7"/>
      <c r="Q166" s="7"/>
      <c r="R166" s="7"/>
      <c r="S166" s="7"/>
      <c r="T166" s="7"/>
      <c r="U166" s="7"/>
      <c r="V166" s="14"/>
      <c r="W166" s="14"/>
      <c r="X166" s="14"/>
      <c r="Y166" s="14"/>
      <c r="Z166" s="14"/>
      <c r="AA166" s="14"/>
      <c r="AB166" s="14"/>
      <c r="AC166" s="14"/>
      <c r="AD166" s="14"/>
      <c r="AE166" s="14"/>
      <c r="AF166" s="14"/>
      <c r="AG166" s="14"/>
      <c r="AH166" s="14"/>
      <c r="AI166" s="14"/>
      <c r="AJ166" s="14"/>
      <c r="AK166" s="14"/>
      <c r="AL166" s="14"/>
      <c r="AM166" s="14"/>
      <c r="AN166" s="14"/>
      <c r="AO166" s="14"/>
      <c r="AP166" s="14"/>
      <c r="AQ166" s="14"/>
      <c r="AR166" s="14"/>
      <c r="AS166" s="14"/>
      <c r="AT166" s="14"/>
      <c r="AU166" s="14"/>
      <c r="AV166" s="14"/>
      <c r="AW166" s="14"/>
      <c r="AX166" s="15"/>
    </row>
    <row r="167" spans="1:113" ht="12" customHeight="1">
      <c r="A167" s="8"/>
      <c r="B167" s="118" t="s">
        <v>33</v>
      </c>
      <c r="C167" s="119"/>
      <c r="D167" s="119"/>
      <c r="E167" s="119"/>
      <c r="F167" s="119"/>
      <c r="G167" s="119"/>
      <c r="H167" s="119"/>
      <c r="I167" s="119"/>
      <c r="J167" s="119"/>
      <c r="K167" s="119"/>
      <c r="L167" s="119"/>
      <c r="M167" s="119"/>
      <c r="N167" s="119"/>
      <c r="O167" s="119"/>
      <c r="P167" s="119"/>
      <c r="Q167" s="119"/>
      <c r="R167" s="119"/>
      <c r="S167" s="119"/>
      <c r="T167" s="119"/>
      <c r="U167" s="119"/>
      <c r="V167" s="119"/>
      <c r="W167" s="119"/>
      <c r="X167" s="119"/>
      <c r="Y167" s="119"/>
      <c r="Z167" s="119"/>
      <c r="AA167" s="119"/>
      <c r="AB167" s="119"/>
      <c r="AC167" s="119"/>
      <c r="AD167" s="119"/>
      <c r="AE167" s="119"/>
      <c r="AF167" s="119"/>
      <c r="AG167" s="119"/>
      <c r="AH167" s="119"/>
      <c r="AI167" s="119"/>
      <c r="AJ167" s="119"/>
      <c r="AK167" s="119"/>
      <c r="AL167" s="119"/>
      <c r="AM167" s="119"/>
      <c r="AN167" s="119"/>
      <c r="AO167" s="119"/>
      <c r="AP167" s="119"/>
      <c r="AQ167" s="119"/>
      <c r="AR167" s="119"/>
      <c r="AS167" s="119"/>
      <c r="AT167" s="119"/>
      <c r="AU167" s="119"/>
      <c r="AV167" s="119"/>
      <c r="AW167" s="119"/>
      <c r="AX167" s="120"/>
    </row>
    <row r="168" spans="1:113" ht="12" customHeight="1">
      <c r="A168" s="8"/>
      <c r="B168" s="118"/>
      <c r="C168" s="119"/>
      <c r="D168" s="119"/>
      <c r="E168" s="119"/>
      <c r="F168" s="119"/>
      <c r="G168" s="119"/>
      <c r="H168" s="119"/>
      <c r="I168" s="119"/>
      <c r="J168" s="119"/>
      <c r="K168" s="119"/>
      <c r="L168" s="119"/>
      <c r="M168" s="119"/>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19"/>
      <c r="AL168" s="119"/>
      <c r="AM168" s="119"/>
      <c r="AN168" s="119"/>
      <c r="AO168" s="119"/>
      <c r="AP168" s="119"/>
      <c r="AQ168" s="119"/>
      <c r="AR168" s="119"/>
      <c r="AS168" s="119"/>
      <c r="AT168" s="119"/>
      <c r="AU168" s="119"/>
      <c r="AV168" s="119"/>
      <c r="AW168" s="119"/>
      <c r="AX168" s="120"/>
    </row>
    <row r="169" spans="1:113" ht="12" customHeight="1">
      <c r="A169" s="8"/>
      <c r="B169" s="118"/>
      <c r="C169" s="119"/>
      <c r="D169" s="119"/>
      <c r="E169" s="119"/>
      <c r="F169" s="119"/>
      <c r="G169" s="119"/>
      <c r="H169" s="119"/>
      <c r="I169" s="119"/>
      <c r="J169" s="119"/>
      <c r="K169" s="119"/>
      <c r="L169" s="119"/>
      <c r="M169" s="119"/>
      <c r="N169" s="119"/>
      <c r="O169" s="119"/>
      <c r="P169" s="119"/>
      <c r="Q169" s="119"/>
      <c r="R169" s="119"/>
      <c r="S169" s="119"/>
      <c r="T169" s="119"/>
      <c r="U169" s="119"/>
      <c r="V169" s="119"/>
      <c r="W169" s="119"/>
      <c r="X169" s="119"/>
      <c r="Y169" s="119"/>
      <c r="Z169" s="119"/>
      <c r="AA169" s="119"/>
      <c r="AB169" s="119"/>
      <c r="AC169" s="119"/>
      <c r="AD169" s="119"/>
      <c r="AE169" s="119"/>
      <c r="AF169" s="119"/>
      <c r="AG169" s="119"/>
      <c r="AH169" s="119"/>
      <c r="AI169" s="119"/>
      <c r="AJ169" s="119"/>
      <c r="AK169" s="119"/>
      <c r="AL169" s="119"/>
      <c r="AM169" s="119"/>
      <c r="AN169" s="119"/>
      <c r="AO169" s="119"/>
      <c r="AP169" s="119"/>
      <c r="AQ169" s="119"/>
      <c r="AR169" s="119"/>
      <c r="AS169" s="119"/>
      <c r="AT169" s="119"/>
      <c r="AU169" s="119"/>
      <c r="AV169" s="119"/>
      <c r="AW169" s="119"/>
      <c r="AX169" s="120"/>
    </row>
    <row r="170" spans="1:113" ht="12" customHeight="1">
      <c r="A170" s="8"/>
      <c r="B170" s="118"/>
      <c r="C170" s="119"/>
      <c r="D170" s="119"/>
      <c r="E170" s="119"/>
      <c r="F170" s="119"/>
      <c r="G170" s="119"/>
      <c r="H170" s="119"/>
      <c r="I170" s="119"/>
      <c r="J170" s="119"/>
      <c r="K170" s="119"/>
      <c r="L170" s="119"/>
      <c r="M170" s="119"/>
      <c r="N170" s="119"/>
      <c r="O170" s="119"/>
      <c r="P170" s="119"/>
      <c r="Q170" s="119"/>
      <c r="R170" s="119"/>
      <c r="S170" s="119"/>
      <c r="T170" s="119"/>
      <c r="U170" s="119"/>
      <c r="V170" s="119"/>
      <c r="W170" s="119"/>
      <c r="X170" s="119"/>
      <c r="Y170" s="119"/>
      <c r="Z170" s="119"/>
      <c r="AA170" s="119"/>
      <c r="AB170" s="119"/>
      <c r="AC170" s="119"/>
      <c r="AD170" s="119"/>
      <c r="AE170" s="119"/>
      <c r="AF170" s="119"/>
      <c r="AG170" s="119"/>
      <c r="AH170" s="119"/>
      <c r="AI170" s="119"/>
      <c r="AJ170" s="119"/>
      <c r="AK170" s="119"/>
      <c r="AL170" s="119"/>
      <c r="AM170" s="119"/>
      <c r="AN170" s="119"/>
      <c r="AO170" s="119"/>
      <c r="AP170" s="119"/>
      <c r="AQ170" s="119"/>
      <c r="AR170" s="119"/>
      <c r="AS170" s="119"/>
      <c r="AT170" s="119"/>
      <c r="AU170" s="119"/>
      <c r="AV170" s="119"/>
      <c r="AW170" s="119"/>
      <c r="AX170" s="120"/>
    </row>
    <row r="171" spans="1:113" ht="12" customHeight="1">
      <c r="A171" s="8"/>
      <c r="B171" s="118"/>
      <c r="C171" s="119"/>
      <c r="D171" s="119"/>
      <c r="E171" s="119"/>
      <c r="F171" s="119"/>
      <c r="G171" s="119"/>
      <c r="H171" s="119"/>
      <c r="I171" s="119"/>
      <c r="J171" s="119"/>
      <c r="K171" s="119"/>
      <c r="L171" s="119"/>
      <c r="M171" s="119"/>
      <c r="N171" s="119"/>
      <c r="O171" s="119"/>
      <c r="P171" s="119"/>
      <c r="Q171" s="119"/>
      <c r="R171" s="119"/>
      <c r="S171" s="119"/>
      <c r="T171" s="119"/>
      <c r="U171" s="119"/>
      <c r="V171" s="119"/>
      <c r="W171" s="119"/>
      <c r="X171" s="119"/>
      <c r="Y171" s="119"/>
      <c r="Z171" s="119"/>
      <c r="AA171" s="119"/>
      <c r="AB171" s="119"/>
      <c r="AC171" s="119"/>
      <c r="AD171" s="119"/>
      <c r="AE171" s="119"/>
      <c r="AF171" s="119"/>
      <c r="AG171" s="119"/>
      <c r="AH171" s="119"/>
      <c r="AI171" s="119"/>
      <c r="AJ171" s="119"/>
      <c r="AK171" s="119"/>
      <c r="AL171" s="119"/>
      <c r="AM171" s="119"/>
      <c r="AN171" s="119"/>
      <c r="AO171" s="119"/>
      <c r="AP171" s="119"/>
      <c r="AQ171" s="119"/>
      <c r="AR171" s="119"/>
      <c r="AS171" s="119"/>
      <c r="AT171" s="119"/>
      <c r="AU171" s="119"/>
      <c r="AV171" s="119"/>
      <c r="AW171" s="119"/>
      <c r="AX171" s="120"/>
    </row>
    <row r="172" spans="1:113" ht="12" customHeight="1">
      <c r="A172" s="8"/>
      <c r="B172" s="118"/>
      <c r="C172" s="119"/>
      <c r="D172" s="119"/>
      <c r="E172" s="119"/>
      <c r="F172" s="119"/>
      <c r="G172" s="119"/>
      <c r="H172" s="119"/>
      <c r="I172" s="119"/>
      <c r="J172" s="119"/>
      <c r="K172" s="119"/>
      <c r="L172" s="119"/>
      <c r="M172" s="119"/>
      <c r="N172" s="119"/>
      <c r="O172" s="119"/>
      <c r="P172" s="119"/>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c r="AP172" s="119"/>
      <c r="AQ172" s="119"/>
      <c r="AR172" s="119"/>
      <c r="AS172" s="119"/>
      <c r="AT172" s="119"/>
      <c r="AU172" s="119"/>
      <c r="AV172" s="119"/>
      <c r="AW172" s="119"/>
      <c r="AX172" s="120"/>
    </row>
    <row r="173" spans="1:113" ht="12" customHeight="1">
      <c r="A173" s="8"/>
      <c r="B173" s="118"/>
      <c r="C173" s="119"/>
      <c r="D173" s="119"/>
      <c r="E173" s="119"/>
      <c r="F173" s="119"/>
      <c r="G173" s="119"/>
      <c r="H173" s="119"/>
      <c r="I173" s="119"/>
      <c r="J173" s="119"/>
      <c r="K173" s="119"/>
      <c r="L173" s="119"/>
      <c r="M173" s="119"/>
      <c r="N173" s="119"/>
      <c r="O173" s="119"/>
      <c r="P173" s="119"/>
      <c r="Q173" s="119"/>
      <c r="R173" s="119"/>
      <c r="S173" s="119"/>
      <c r="T173" s="119"/>
      <c r="U173" s="119"/>
      <c r="V173" s="119"/>
      <c r="W173" s="119"/>
      <c r="X173" s="119"/>
      <c r="Y173" s="119"/>
      <c r="Z173" s="119"/>
      <c r="AA173" s="119"/>
      <c r="AB173" s="119"/>
      <c r="AC173" s="119"/>
      <c r="AD173" s="119"/>
      <c r="AE173" s="119"/>
      <c r="AF173" s="119"/>
      <c r="AG173" s="119"/>
      <c r="AH173" s="119"/>
      <c r="AI173" s="119"/>
      <c r="AJ173" s="119"/>
      <c r="AK173" s="119"/>
      <c r="AL173" s="119"/>
      <c r="AM173" s="119"/>
      <c r="AN173" s="119"/>
      <c r="AO173" s="119"/>
      <c r="AP173" s="119"/>
      <c r="AQ173" s="119"/>
      <c r="AR173" s="119"/>
      <c r="AS173" s="119"/>
      <c r="AT173" s="119"/>
      <c r="AU173" s="119"/>
      <c r="AV173" s="119"/>
      <c r="AW173" s="119"/>
      <c r="AX173" s="120"/>
      <c r="BC173" s="16"/>
    </row>
    <row r="174" spans="1:113" ht="12" customHeight="1">
      <c r="A174" s="8"/>
      <c r="B174" s="118"/>
      <c r="C174" s="119"/>
      <c r="D174" s="119"/>
      <c r="E174" s="119"/>
      <c r="F174" s="119"/>
      <c r="G174" s="119"/>
      <c r="H174" s="119"/>
      <c r="I174" s="119"/>
      <c r="J174" s="119"/>
      <c r="K174" s="119"/>
      <c r="L174" s="119"/>
      <c r="M174" s="119"/>
      <c r="N174" s="119"/>
      <c r="O174" s="119"/>
      <c r="P174" s="119"/>
      <c r="Q174" s="119"/>
      <c r="R174" s="119"/>
      <c r="S174" s="119"/>
      <c r="T174" s="119"/>
      <c r="U174" s="119"/>
      <c r="V174" s="119"/>
      <c r="W174" s="119"/>
      <c r="X174" s="119"/>
      <c r="Y174" s="119"/>
      <c r="Z174" s="119"/>
      <c r="AA174" s="119"/>
      <c r="AB174" s="119"/>
      <c r="AC174" s="119"/>
      <c r="AD174" s="119"/>
      <c r="AE174" s="119"/>
      <c r="AF174" s="119"/>
      <c r="AG174" s="119"/>
      <c r="AH174" s="119"/>
      <c r="AI174" s="119"/>
      <c r="AJ174" s="119"/>
      <c r="AK174" s="119"/>
      <c r="AL174" s="119"/>
      <c r="AM174" s="119"/>
      <c r="AN174" s="119"/>
      <c r="AO174" s="119"/>
      <c r="AP174" s="119"/>
      <c r="AQ174" s="119"/>
      <c r="AR174" s="119"/>
      <c r="AS174" s="119"/>
      <c r="AT174" s="119"/>
      <c r="AU174" s="119"/>
      <c r="AV174" s="119"/>
      <c r="AW174" s="119"/>
      <c r="AX174" s="120"/>
    </row>
    <row r="175" spans="1:113" ht="12" customHeight="1">
      <c r="A175" s="8"/>
      <c r="B175" s="118"/>
      <c r="C175" s="119"/>
      <c r="D175" s="119"/>
      <c r="E175" s="119"/>
      <c r="F175" s="119"/>
      <c r="G175" s="119"/>
      <c r="H175" s="119"/>
      <c r="I175" s="119"/>
      <c r="J175" s="119"/>
      <c r="K175" s="119"/>
      <c r="L175" s="119"/>
      <c r="M175" s="119"/>
      <c r="N175" s="119"/>
      <c r="O175" s="119"/>
      <c r="P175" s="119"/>
      <c r="Q175" s="119"/>
      <c r="R175" s="119"/>
      <c r="S175" s="119"/>
      <c r="T175" s="119"/>
      <c r="U175" s="119"/>
      <c r="V175" s="119"/>
      <c r="W175" s="119"/>
      <c r="X175" s="119"/>
      <c r="Y175" s="119"/>
      <c r="Z175" s="119"/>
      <c r="AA175" s="119"/>
      <c r="AB175" s="119"/>
      <c r="AC175" s="119"/>
      <c r="AD175" s="119"/>
      <c r="AE175" s="119"/>
      <c r="AF175" s="119"/>
      <c r="AG175" s="119"/>
      <c r="AH175" s="119"/>
      <c r="AI175" s="119"/>
      <c r="AJ175" s="119"/>
      <c r="AK175" s="119"/>
      <c r="AL175" s="119"/>
      <c r="AM175" s="119"/>
      <c r="AN175" s="119"/>
      <c r="AO175" s="119"/>
      <c r="AP175" s="119"/>
      <c r="AQ175" s="119"/>
      <c r="AR175" s="119"/>
      <c r="AS175" s="119"/>
      <c r="AT175" s="119"/>
      <c r="AU175" s="119"/>
      <c r="AV175" s="119"/>
      <c r="AW175" s="119"/>
      <c r="AX175" s="120"/>
    </row>
    <row r="176" spans="1:113" ht="12" customHeight="1">
      <c r="A176" s="8"/>
      <c r="B176" s="118"/>
      <c r="C176" s="119"/>
      <c r="D176" s="119"/>
      <c r="E176" s="119"/>
      <c r="F176" s="119"/>
      <c r="G176" s="119"/>
      <c r="H176" s="119"/>
      <c r="I176" s="119"/>
      <c r="J176" s="119"/>
      <c r="K176" s="119"/>
      <c r="L176" s="119"/>
      <c r="M176" s="119"/>
      <c r="N176" s="119"/>
      <c r="O176" s="119"/>
      <c r="P176" s="119"/>
      <c r="Q176" s="119"/>
      <c r="R176" s="119"/>
      <c r="S176" s="119"/>
      <c r="T176" s="119"/>
      <c r="U176" s="119"/>
      <c r="V176" s="119"/>
      <c r="W176" s="119"/>
      <c r="X176" s="119"/>
      <c r="Y176" s="119"/>
      <c r="Z176" s="119"/>
      <c r="AA176" s="119"/>
      <c r="AB176" s="119"/>
      <c r="AC176" s="119"/>
      <c r="AD176" s="119"/>
      <c r="AE176" s="119"/>
      <c r="AF176" s="119"/>
      <c r="AG176" s="119"/>
      <c r="AH176" s="119"/>
      <c r="AI176" s="119"/>
      <c r="AJ176" s="119"/>
      <c r="AK176" s="119"/>
      <c r="AL176" s="119"/>
      <c r="AM176" s="119"/>
      <c r="AN176" s="119"/>
      <c r="AO176" s="119"/>
      <c r="AP176" s="119"/>
      <c r="AQ176" s="119"/>
      <c r="AR176" s="119"/>
      <c r="AS176" s="119"/>
      <c r="AT176" s="119"/>
      <c r="AU176" s="119"/>
      <c r="AV176" s="119"/>
      <c r="AW176" s="119"/>
      <c r="AX176" s="120"/>
    </row>
    <row r="177" spans="1:251" ht="15" thickBot="1">
      <c r="A177" s="17"/>
      <c r="B177" s="18"/>
      <c r="C177" s="19"/>
      <c r="D177" s="19"/>
      <c r="E177" s="19"/>
      <c r="F177" s="19"/>
      <c r="G177" s="19"/>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251">
      <c r="B178" s="21"/>
    </row>
    <row r="179" spans="1:251" ht="14.4">
      <c r="B179" s="10" t="s">
        <v>4</v>
      </c>
      <c r="C179" s="8"/>
      <c r="D179" s="8"/>
      <c r="E179" s="8"/>
      <c r="F179" s="8"/>
      <c r="G179" s="8"/>
      <c r="H179" s="8"/>
      <c r="I179" s="8"/>
      <c r="J179" s="8"/>
      <c r="K179" s="8"/>
      <c r="L179" s="9"/>
      <c r="M179" s="9"/>
      <c r="N179" s="9"/>
      <c r="O179" s="9"/>
      <c r="P179" s="8"/>
      <c r="Q179" s="8"/>
      <c r="R179" s="8"/>
      <c r="S179" s="8"/>
      <c r="T179" s="8"/>
      <c r="U179" s="8"/>
      <c r="V179" s="10"/>
      <c r="W179" s="10"/>
      <c r="X179" s="10"/>
      <c r="Y179" s="10"/>
      <c r="Z179" s="10"/>
      <c r="AA179" s="10"/>
      <c r="AB179" s="10"/>
      <c r="AC179" s="10"/>
      <c r="AD179" s="10"/>
      <c r="AE179" s="10"/>
      <c r="AF179" s="10"/>
      <c r="AG179" s="10"/>
      <c r="AH179" s="10"/>
      <c r="AI179" s="10"/>
      <c r="AJ179" s="10"/>
      <c r="AK179" s="10"/>
      <c r="AL179" s="10"/>
      <c r="AM179" s="10"/>
      <c r="AN179" s="10"/>
      <c r="AO179" s="10"/>
      <c r="AP179" s="10"/>
      <c r="AQ179" s="10"/>
      <c r="AR179" s="10"/>
      <c r="AS179" s="10"/>
      <c r="AT179" s="10"/>
      <c r="AU179" s="10"/>
      <c r="AV179" s="10"/>
      <c r="AW179" s="10"/>
      <c r="AX179" s="10"/>
    </row>
    <row r="180" spans="1:251" ht="15" thickBot="1">
      <c r="B180" s="8"/>
      <c r="C180" s="8"/>
      <c r="D180" s="8"/>
      <c r="E180" s="8"/>
      <c r="F180" s="8"/>
      <c r="G180" s="8"/>
      <c r="H180" s="8"/>
      <c r="I180" s="8"/>
      <c r="J180" s="8"/>
      <c r="K180" s="8"/>
      <c r="L180" s="9"/>
      <c r="M180" s="9"/>
      <c r="N180" s="9"/>
      <c r="O180" s="9"/>
      <c r="P180" s="8"/>
      <c r="Q180" s="8"/>
      <c r="R180" s="8"/>
      <c r="S180" s="8"/>
      <c r="T180" s="8"/>
      <c r="U180" s="8"/>
      <c r="V180" s="10"/>
      <c r="W180" s="10"/>
      <c r="X180" s="10"/>
      <c r="Y180" s="10"/>
      <c r="Z180" s="10"/>
      <c r="AA180" s="10"/>
      <c r="AB180" s="10"/>
      <c r="AC180" s="10"/>
      <c r="AD180" s="10"/>
      <c r="AE180" s="10"/>
      <c r="AF180" s="10"/>
      <c r="AG180" s="10"/>
      <c r="AH180" s="10"/>
      <c r="AI180" s="10"/>
      <c r="AJ180" s="10"/>
      <c r="AK180" s="10"/>
      <c r="AL180" s="10"/>
      <c r="AM180" s="10"/>
      <c r="AN180" s="10"/>
      <c r="AO180" s="10"/>
      <c r="AP180" s="10"/>
      <c r="AQ180" s="10"/>
      <c r="AR180" s="10"/>
      <c r="AS180" s="10"/>
      <c r="AT180" s="10"/>
      <c r="AU180" s="10"/>
      <c r="AV180" s="10"/>
      <c r="AW180" s="10"/>
      <c r="AX180" s="22" t="s">
        <v>5</v>
      </c>
    </row>
    <row r="181" spans="1:251" s="16" customFormat="1" ht="13.5" customHeight="1">
      <c r="A181" s="8"/>
      <c r="B181" s="121" t="s">
        <v>6</v>
      </c>
      <c r="C181" s="122"/>
      <c r="D181" s="122"/>
      <c r="E181" s="122"/>
      <c r="F181" s="122"/>
      <c r="G181" s="122"/>
      <c r="H181" s="122"/>
      <c r="I181" s="122"/>
      <c r="J181" s="122"/>
      <c r="K181" s="122"/>
      <c r="L181" s="122"/>
      <c r="M181" s="122"/>
      <c r="N181" s="122"/>
      <c r="O181" s="122"/>
      <c r="P181" s="122"/>
      <c r="Q181" s="122"/>
      <c r="R181" s="122"/>
      <c r="S181" s="122"/>
      <c r="T181" s="122"/>
      <c r="U181" s="122"/>
      <c r="V181" s="122"/>
      <c r="W181" s="122"/>
      <c r="X181" s="122"/>
      <c r="Y181" s="122"/>
      <c r="Z181" s="123"/>
      <c r="AA181" s="127" t="s">
        <v>12</v>
      </c>
      <c r="AB181" s="122"/>
      <c r="AC181" s="122"/>
      <c r="AD181" s="122"/>
      <c r="AE181" s="122"/>
      <c r="AF181" s="122"/>
      <c r="AG181" s="122"/>
      <c r="AH181" s="122"/>
      <c r="AI181" s="123"/>
      <c r="AJ181" s="127" t="s">
        <v>13</v>
      </c>
      <c r="AK181" s="122"/>
      <c r="AL181" s="122"/>
      <c r="AM181" s="122"/>
      <c r="AN181" s="122"/>
      <c r="AO181" s="122"/>
      <c r="AP181" s="122"/>
      <c r="AQ181" s="122"/>
      <c r="AR181" s="123"/>
      <c r="AS181" s="127" t="s">
        <v>7</v>
      </c>
      <c r="AT181" s="122"/>
      <c r="AU181" s="122"/>
      <c r="AV181" s="122"/>
      <c r="AW181" s="122"/>
      <c r="AX181" s="129"/>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c r="FE181" s="2"/>
      <c r="FF181" s="2"/>
      <c r="FG181" s="2"/>
      <c r="FH181" s="2"/>
      <c r="FI181" s="2"/>
      <c r="FJ181" s="2"/>
      <c r="FK181" s="2"/>
      <c r="FL181" s="2"/>
      <c r="FM181" s="2"/>
      <c r="FN181" s="2"/>
      <c r="FO181" s="2"/>
      <c r="FP181" s="2"/>
      <c r="FQ181" s="2"/>
      <c r="FR181" s="2"/>
      <c r="FS181" s="2"/>
      <c r="FT181" s="2"/>
      <c r="FU181" s="2"/>
      <c r="FV181" s="2"/>
      <c r="FW181" s="2"/>
      <c r="FX181" s="2"/>
      <c r="FY181" s="2"/>
      <c r="FZ181" s="2"/>
      <c r="GA181" s="2"/>
      <c r="GB181" s="2"/>
      <c r="GC181" s="2"/>
      <c r="GD181" s="2"/>
      <c r="GE181" s="2"/>
      <c r="GF181" s="2"/>
      <c r="GG181" s="2"/>
      <c r="GH181" s="2"/>
      <c r="GI181" s="2"/>
      <c r="GJ181" s="2"/>
      <c r="GK181" s="2"/>
      <c r="GL181" s="2"/>
      <c r="GM181" s="2"/>
      <c r="GN181" s="2"/>
      <c r="GO181" s="2"/>
      <c r="GP181" s="2"/>
      <c r="GQ181" s="2"/>
      <c r="GR181" s="2"/>
      <c r="GS181" s="2"/>
      <c r="GT181" s="2"/>
      <c r="GU181" s="2"/>
      <c r="GV181" s="2"/>
      <c r="GW181" s="2"/>
      <c r="GX181" s="2"/>
      <c r="GY181" s="2"/>
      <c r="GZ181" s="2"/>
      <c r="HA181" s="2"/>
      <c r="HB181" s="2"/>
      <c r="HC181" s="2"/>
      <c r="HD181" s="2"/>
      <c r="HE181" s="2"/>
      <c r="HF181" s="2"/>
      <c r="HG181" s="2"/>
      <c r="HH181" s="2"/>
      <c r="HI181" s="2"/>
      <c r="HJ181" s="2"/>
      <c r="HK181" s="2"/>
      <c r="HL181" s="2"/>
      <c r="HM181" s="2"/>
      <c r="HN181" s="2"/>
      <c r="HO181" s="2"/>
      <c r="HP181" s="2"/>
      <c r="HQ181" s="2"/>
      <c r="HR181" s="2"/>
      <c r="HS181" s="2"/>
      <c r="HT181" s="2"/>
      <c r="HU181" s="2"/>
      <c r="HV181" s="2"/>
      <c r="HW181" s="2"/>
      <c r="HX181" s="2"/>
      <c r="HY181" s="2"/>
      <c r="HZ181" s="2"/>
      <c r="IA181" s="2"/>
      <c r="IB181" s="2"/>
      <c r="IC181" s="2"/>
      <c r="ID181" s="2"/>
      <c r="IE181" s="2"/>
      <c r="IF181" s="2"/>
      <c r="IG181" s="2"/>
      <c r="IH181" s="2"/>
      <c r="II181" s="2"/>
      <c r="IJ181" s="2"/>
      <c r="IK181" s="2"/>
      <c r="IL181" s="2"/>
      <c r="IM181" s="2"/>
      <c r="IN181" s="2"/>
      <c r="IO181" s="2"/>
      <c r="IP181" s="2"/>
      <c r="IQ181" s="2"/>
    </row>
    <row r="182" spans="1:251" s="16" customFormat="1">
      <c r="A182" s="8"/>
      <c r="B182" s="124"/>
      <c r="C182" s="125"/>
      <c r="D182" s="125"/>
      <c r="E182" s="125"/>
      <c r="F182" s="125"/>
      <c r="G182" s="125"/>
      <c r="H182" s="125"/>
      <c r="I182" s="125"/>
      <c r="J182" s="125"/>
      <c r="K182" s="125"/>
      <c r="L182" s="125"/>
      <c r="M182" s="125"/>
      <c r="N182" s="125"/>
      <c r="O182" s="125"/>
      <c r="P182" s="125"/>
      <c r="Q182" s="125"/>
      <c r="R182" s="125"/>
      <c r="S182" s="125"/>
      <c r="T182" s="125"/>
      <c r="U182" s="125"/>
      <c r="V182" s="125"/>
      <c r="W182" s="125"/>
      <c r="X182" s="125"/>
      <c r="Y182" s="125"/>
      <c r="Z182" s="126"/>
      <c r="AA182" s="128"/>
      <c r="AB182" s="125"/>
      <c r="AC182" s="125"/>
      <c r="AD182" s="125"/>
      <c r="AE182" s="125"/>
      <c r="AF182" s="125"/>
      <c r="AG182" s="125"/>
      <c r="AH182" s="125"/>
      <c r="AI182" s="126"/>
      <c r="AJ182" s="128"/>
      <c r="AK182" s="125"/>
      <c r="AL182" s="125"/>
      <c r="AM182" s="125"/>
      <c r="AN182" s="125"/>
      <c r="AO182" s="125"/>
      <c r="AP182" s="125"/>
      <c r="AQ182" s="125"/>
      <c r="AR182" s="126"/>
      <c r="AS182" s="128"/>
      <c r="AT182" s="125"/>
      <c r="AU182" s="125"/>
      <c r="AV182" s="125"/>
      <c r="AW182" s="125"/>
      <c r="AX182" s="130"/>
      <c r="AY182" s="2"/>
      <c r="AZ182" s="2"/>
      <c r="BA182" s="2"/>
      <c r="BB182" s="23"/>
      <c r="BC182" s="24"/>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c r="FE182" s="2"/>
      <c r="FF182" s="2"/>
      <c r="FG182" s="2"/>
      <c r="FH182" s="2"/>
      <c r="FI182" s="2"/>
      <c r="FJ182" s="2"/>
      <c r="FK182" s="2"/>
      <c r="FL182" s="2"/>
      <c r="FM182" s="2"/>
      <c r="FN182" s="2"/>
      <c r="FO182" s="2"/>
      <c r="FP182" s="2"/>
      <c r="FQ182" s="2"/>
      <c r="FR182" s="2"/>
      <c r="FS182" s="2"/>
      <c r="FT182" s="2"/>
      <c r="FU182" s="2"/>
      <c r="FV182" s="2"/>
      <c r="FW182" s="2"/>
      <c r="FX182" s="2"/>
      <c r="FY182" s="2"/>
      <c r="FZ182" s="2"/>
      <c r="GA182" s="2"/>
      <c r="GB182" s="2"/>
      <c r="GC182" s="2"/>
      <c r="GD182" s="2"/>
      <c r="GE182" s="2"/>
      <c r="GF182" s="2"/>
      <c r="GG182" s="2"/>
      <c r="GH182" s="2"/>
      <c r="GI182" s="2"/>
      <c r="GJ182" s="2"/>
      <c r="GK182" s="2"/>
      <c r="GL182" s="2"/>
      <c r="GM182" s="2"/>
      <c r="GN182" s="2"/>
      <c r="GO182" s="2"/>
      <c r="GP182" s="2"/>
      <c r="GQ182" s="2"/>
      <c r="GR182" s="2"/>
      <c r="GS182" s="2"/>
      <c r="GT182" s="2"/>
      <c r="GU182" s="2"/>
      <c r="GV182" s="2"/>
      <c r="GW182" s="2"/>
      <c r="GX182" s="2"/>
      <c r="GY182" s="2"/>
      <c r="GZ182" s="2"/>
      <c r="HA182" s="2"/>
      <c r="HB182" s="2"/>
      <c r="HC182" s="2"/>
      <c r="HD182" s="2"/>
      <c r="HE182" s="2"/>
      <c r="HF182" s="2"/>
      <c r="HG182" s="2"/>
      <c r="HH182" s="2"/>
      <c r="HI182" s="2"/>
      <c r="HJ182" s="2"/>
      <c r="HK182" s="2"/>
      <c r="HL182" s="2"/>
      <c r="HM182" s="2"/>
      <c r="HN182" s="2"/>
      <c r="HO182" s="2"/>
      <c r="HP182" s="2"/>
      <c r="HQ182" s="2"/>
      <c r="HR182" s="2"/>
      <c r="HS182" s="2"/>
      <c r="HT182" s="2"/>
      <c r="HU182" s="2"/>
      <c r="HV182" s="2"/>
      <c r="HW182" s="2"/>
      <c r="HX182" s="2"/>
      <c r="HY182" s="2"/>
      <c r="HZ182" s="2"/>
      <c r="IA182" s="2"/>
      <c r="IB182" s="2"/>
      <c r="IC182" s="2"/>
      <c r="ID182" s="2"/>
      <c r="IE182" s="2"/>
      <c r="IF182" s="2"/>
      <c r="IG182" s="2"/>
      <c r="IH182" s="2"/>
      <c r="II182" s="2"/>
      <c r="IJ182" s="2"/>
      <c r="IK182" s="2"/>
      <c r="IL182" s="2"/>
      <c r="IM182" s="2"/>
      <c r="IN182" s="2"/>
      <c r="IO182" s="2"/>
      <c r="IP182" s="2"/>
      <c r="IQ182" s="2"/>
    </row>
    <row r="183" spans="1:251" s="16" customFormat="1" ht="18.75" customHeight="1">
      <c r="A183" s="8"/>
      <c r="B183" s="25"/>
      <c r="C183" s="93" t="s">
        <v>34</v>
      </c>
      <c r="D183" s="94"/>
      <c r="E183" s="94"/>
      <c r="F183" s="94"/>
      <c r="G183" s="94"/>
      <c r="H183" s="94"/>
      <c r="I183" s="94"/>
      <c r="J183" s="94"/>
      <c r="K183" s="94"/>
      <c r="L183" s="94"/>
      <c r="M183" s="94"/>
      <c r="N183" s="94"/>
      <c r="O183" s="94"/>
      <c r="P183" s="94"/>
      <c r="Q183" s="94"/>
      <c r="R183" s="94"/>
      <c r="S183" s="94"/>
      <c r="T183" s="94"/>
      <c r="U183" s="94"/>
      <c r="V183" s="94"/>
      <c r="W183" s="94"/>
      <c r="X183" s="94"/>
      <c r="Y183" s="94"/>
      <c r="Z183" s="95"/>
      <c r="AA183" s="96">
        <v>0</v>
      </c>
      <c r="AB183" s="97"/>
      <c r="AC183" s="97"/>
      <c r="AD183" s="97"/>
      <c r="AE183" s="97"/>
      <c r="AF183" s="97"/>
      <c r="AG183" s="97"/>
      <c r="AH183" s="97"/>
      <c r="AI183" s="98"/>
      <c r="AJ183" s="96">
        <v>18131</v>
      </c>
      <c r="AK183" s="97"/>
      <c r="AL183" s="97"/>
      <c r="AM183" s="97"/>
      <c r="AN183" s="97"/>
      <c r="AO183" s="97"/>
      <c r="AP183" s="97"/>
      <c r="AQ183" s="97"/>
      <c r="AR183" s="98"/>
      <c r="AS183" s="99"/>
      <c r="AT183" s="100"/>
      <c r="AU183" s="100"/>
      <c r="AV183" s="100"/>
      <c r="AW183" s="100"/>
      <c r="AX183" s="101"/>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c r="FE183" s="2"/>
      <c r="FF183" s="2"/>
      <c r="FG183" s="2"/>
      <c r="FH183" s="2"/>
      <c r="FI183" s="2"/>
      <c r="FJ183" s="2"/>
      <c r="FK183" s="2"/>
      <c r="FL183" s="2"/>
      <c r="FM183" s="2"/>
      <c r="FN183" s="2"/>
      <c r="FO183" s="2"/>
      <c r="FP183" s="2"/>
      <c r="FQ183" s="2"/>
      <c r="FR183" s="2"/>
      <c r="FS183" s="2"/>
      <c r="FT183" s="2"/>
      <c r="FU183" s="2"/>
      <c r="FV183" s="2"/>
      <c r="FW183" s="2"/>
      <c r="FX183" s="2"/>
      <c r="FY183" s="2"/>
      <c r="FZ183" s="2"/>
      <c r="GA183" s="2"/>
      <c r="GB183" s="2"/>
      <c r="GC183" s="2"/>
      <c r="GD183" s="2"/>
      <c r="GE183" s="2"/>
      <c r="GF183" s="2"/>
      <c r="GG183" s="2"/>
      <c r="GH183" s="2"/>
      <c r="GI183" s="2"/>
      <c r="GJ183" s="2"/>
      <c r="GK183" s="2"/>
      <c r="GL183" s="2"/>
      <c r="GM183" s="2"/>
      <c r="GN183" s="2"/>
      <c r="GO183" s="2"/>
      <c r="GP183" s="2"/>
      <c r="GQ183" s="2"/>
      <c r="GR183" s="2"/>
      <c r="GS183" s="2"/>
      <c r="GT183" s="2"/>
      <c r="GU183" s="2"/>
      <c r="GV183" s="2"/>
      <c r="GW183" s="2"/>
      <c r="GX183" s="2"/>
      <c r="GY183" s="2"/>
      <c r="GZ183" s="2"/>
      <c r="HA183" s="2"/>
      <c r="HB183" s="2"/>
      <c r="HC183" s="2"/>
      <c r="HD183" s="2"/>
      <c r="HE183" s="2"/>
      <c r="HF183" s="2"/>
      <c r="HG183" s="2"/>
      <c r="HH183" s="2"/>
      <c r="HI183" s="2"/>
      <c r="HJ183" s="2"/>
      <c r="HK183" s="2"/>
      <c r="HL183" s="2"/>
      <c r="HM183" s="2"/>
      <c r="HN183" s="2"/>
      <c r="HO183" s="2"/>
      <c r="HP183" s="2"/>
      <c r="HQ183" s="2"/>
      <c r="HR183" s="2"/>
      <c r="HS183" s="2"/>
      <c r="HT183" s="2"/>
      <c r="HU183" s="2"/>
      <c r="HV183" s="2"/>
      <c r="HW183" s="2"/>
      <c r="HX183" s="2"/>
      <c r="HY183" s="2"/>
      <c r="HZ183" s="2"/>
      <c r="IA183" s="2"/>
      <c r="IB183" s="2"/>
      <c r="IC183" s="2"/>
      <c r="ID183" s="2"/>
      <c r="IE183" s="2"/>
      <c r="IF183" s="2"/>
      <c r="IG183" s="2"/>
      <c r="IH183" s="2"/>
      <c r="II183" s="2"/>
      <c r="IJ183" s="2"/>
      <c r="IK183" s="2"/>
      <c r="IL183" s="2"/>
      <c r="IM183" s="2"/>
      <c r="IN183" s="2"/>
      <c r="IO183" s="2"/>
      <c r="IP183" s="2"/>
      <c r="IQ183" s="2"/>
    </row>
    <row r="184" spans="1:251" s="16" customFormat="1" ht="18.75" customHeight="1">
      <c r="A184" s="8"/>
      <c r="B184" s="25"/>
      <c r="C184" s="93" t="s">
        <v>35</v>
      </c>
      <c r="D184" s="94"/>
      <c r="E184" s="94"/>
      <c r="F184" s="94"/>
      <c r="G184" s="94"/>
      <c r="H184" s="94"/>
      <c r="I184" s="94"/>
      <c r="J184" s="94"/>
      <c r="K184" s="94"/>
      <c r="L184" s="94"/>
      <c r="M184" s="94"/>
      <c r="N184" s="94"/>
      <c r="O184" s="94"/>
      <c r="P184" s="94"/>
      <c r="Q184" s="94"/>
      <c r="R184" s="94"/>
      <c r="S184" s="94"/>
      <c r="T184" s="94"/>
      <c r="U184" s="94"/>
      <c r="V184" s="94"/>
      <c r="W184" s="94"/>
      <c r="X184" s="94"/>
      <c r="Y184" s="94"/>
      <c r="Z184" s="95"/>
      <c r="AA184" s="96">
        <v>4213</v>
      </c>
      <c r="AB184" s="97"/>
      <c r="AC184" s="97"/>
      <c r="AD184" s="97"/>
      <c r="AE184" s="97"/>
      <c r="AF184" s="97"/>
      <c r="AG184" s="97"/>
      <c r="AH184" s="97"/>
      <c r="AI184" s="98"/>
      <c r="AJ184" s="96">
        <v>3895</v>
      </c>
      <c r="AK184" s="97"/>
      <c r="AL184" s="97"/>
      <c r="AM184" s="97"/>
      <c r="AN184" s="97"/>
      <c r="AO184" s="97"/>
      <c r="AP184" s="97"/>
      <c r="AQ184" s="97"/>
      <c r="AR184" s="98"/>
      <c r="AS184" s="99"/>
      <c r="AT184" s="100"/>
      <c r="AU184" s="100"/>
      <c r="AV184" s="100"/>
      <c r="AW184" s="100"/>
      <c r="AX184" s="101"/>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c r="FE184" s="2"/>
      <c r="FF184" s="2"/>
      <c r="FG184" s="2"/>
      <c r="FH184" s="2"/>
      <c r="FI184" s="2"/>
      <c r="FJ184" s="2"/>
      <c r="FK184" s="2"/>
      <c r="FL184" s="2"/>
      <c r="FM184" s="2"/>
      <c r="FN184" s="2"/>
      <c r="FO184" s="2"/>
      <c r="FP184" s="2"/>
      <c r="FQ184" s="2"/>
      <c r="FR184" s="2"/>
      <c r="FS184" s="2"/>
      <c r="FT184" s="2"/>
      <c r="FU184" s="2"/>
      <c r="FV184" s="2"/>
      <c r="FW184" s="2"/>
      <c r="FX184" s="2"/>
      <c r="FY184" s="2"/>
      <c r="FZ184" s="2"/>
      <c r="GA184" s="2"/>
      <c r="GB184" s="2"/>
      <c r="GC184" s="2"/>
      <c r="GD184" s="2"/>
      <c r="GE184" s="2"/>
      <c r="GF184" s="2"/>
      <c r="GG184" s="2"/>
      <c r="GH184" s="2"/>
      <c r="GI184" s="2"/>
      <c r="GJ184" s="2"/>
      <c r="GK184" s="2"/>
      <c r="GL184" s="2"/>
      <c r="GM184" s="2"/>
      <c r="GN184" s="2"/>
      <c r="GO184" s="2"/>
      <c r="GP184" s="2"/>
      <c r="GQ184" s="2"/>
      <c r="GR184" s="2"/>
      <c r="GS184" s="2"/>
      <c r="GT184" s="2"/>
      <c r="GU184" s="2"/>
      <c r="GV184" s="2"/>
      <c r="GW184" s="2"/>
      <c r="GX184" s="2"/>
      <c r="GY184" s="2"/>
      <c r="GZ184" s="2"/>
      <c r="HA184" s="2"/>
      <c r="HB184" s="2"/>
      <c r="HC184" s="2"/>
      <c r="HD184" s="2"/>
      <c r="HE184" s="2"/>
      <c r="HF184" s="2"/>
      <c r="HG184" s="2"/>
      <c r="HH184" s="2"/>
      <c r="HI184" s="2"/>
      <c r="HJ184" s="2"/>
      <c r="HK184" s="2"/>
      <c r="HL184" s="2"/>
      <c r="HM184" s="2"/>
      <c r="HN184" s="2"/>
      <c r="HO184" s="2"/>
      <c r="HP184" s="2"/>
      <c r="HQ184" s="2"/>
      <c r="HR184" s="2"/>
      <c r="HS184" s="2"/>
      <c r="HT184" s="2"/>
      <c r="HU184" s="2"/>
      <c r="HV184" s="2"/>
      <c r="HW184" s="2"/>
      <c r="HX184" s="2"/>
      <c r="HY184" s="2"/>
      <c r="HZ184" s="2"/>
      <c r="IA184" s="2"/>
      <c r="IB184" s="2"/>
      <c r="IC184" s="2"/>
      <c r="ID184" s="2"/>
      <c r="IE184" s="2"/>
      <c r="IF184" s="2"/>
      <c r="IG184" s="2"/>
      <c r="IH184" s="2"/>
      <c r="II184" s="2"/>
      <c r="IJ184" s="2"/>
      <c r="IK184" s="2"/>
      <c r="IL184" s="2"/>
      <c r="IM184" s="2"/>
      <c r="IN184" s="2"/>
      <c r="IO184" s="2"/>
      <c r="IP184" s="2"/>
      <c r="IQ184" s="2"/>
    </row>
    <row r="185" spans="1:251" s="16" customFormat="1" ht="18.75" customHeight="1" thickBot="1">
      <c r="A185" s="17"/>
      <c r="B185" s="102" t="s">
        <v>14</v>
      </c>
      <c r="C185" s="103"/>
      <c r="D185" s="103"/>
      <c r="E185" s="103"/>
      <c r="F185" s="103"/>
      <c r="G185" s="103"/>
      <c r="H185" s="103"/>
      <c r="I185" s="103"/>
      <c r="J185" s="103"/>
      <c r="K185" s="103"/>
      <c r="L185" s="103"/>
      <c r="M185" s="103"/>
      <c r="N185" s="103"/>
      <c r="O185" s="103"/>
      <c r="P185" s="103"/>
      <c r="Q185" s="103"/>
      <c r="R185" s="103"/>
      <c r="S185" s="103"/>
      <c r="T185" s="103"/>
      <c r="U185" s="103"/>
      <c r="V185" s="103"/>
      <c r="W185" s="103"/>
      <c r="X185" s="103"/>
      <c r="Y185" s="103"/>
      <c r="Z185" s="104"/>
      <c r="AA185" s="105">
        <f>SUM($AA$183:$AA$184)</f>
        <v>4213</v>
      </c>
      <c r="AB185" s="106"/>
      <c r="AC185" s="106"/>
      <c r="AD185" s="106"/>
      <c r="AE185" s="106"/>
      <c r="AF185" s="106"/>
      <c r="AG185" s="106"/>
      <c r="AH185" s="106"/>
      <c r="AI185" s="107"/>
      <c r="AJ185" s="105">
        <f>SUM($AJ$183:$AJ$184)</f>
        <v>22026</v>
      </c>
      <c r="AK185" s="106"/>
      <c r="AL185" s="106"/>
      <c r="AM185" s="106"/>
      <c r="AN185" s="106"/>
      <c r="AO185" s="106"/>
      <c r="AP185" s="106"/>
      <c r="AQ185" s="106"/>
      <c r="AR185" s="107"/>
      <c r="AS185" s="108"/>
      <c r="AT185" s="109"/>
      <c r="AU185" s="109"/>
      <c r="AV185" s="109"/>
      <c r="AW185" s="109"/>
      <c r="AX185" s="110"/>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c r="FE185" s="2"/>
      <c r="FF185" s="2"/>
      <c r="FG185" s="2"/>
      <c r="FH185" s="2"/>
      <c r="FI185" s="2"/>
      <c r="FJ185" s="2"/>
      <c r="FK185" s="2"/>
      <c r="FL185" s="2"/>
      <c r="FM185" s="2"/>
      <c r="FN185" s="2"/>
      <c r="FO185" s="2"/>
      <c r="FP185" s="2"/>
      <c r="FQ185" s="2"/>
      <c r="FR185" s="2"/>
      <c r="FS185" s="2"/>
      <c r="FT185" s="2"/>
      <c r="FU185" s="2"/>
      <c r="FV185" s="2"/>
      <c r="FW185" s="2"/>
      <c r="FX185" s="2"/>
      <c r="FY185" s="2"/>
      <c r="FZ185" s="2"/>
      <c r="GA185" s="2"/>
      <c r="GB185" s="2"/>
      <c r="GC185" s="2"/>
      <c r="GD185" s="2"/>
      <c r="GE185" s="2"/>
      <c r="GF185" s="2"/>
      <c r="GG185" s="2"/>
      <c r="GH185" s="2"/>
      <c r="GI185" s="2"/>
      <c r="GJ185" s="2"/>
      <c r="GK185" s="2"/>
      <c r="GL185" s="2"/>
      <c r="GM185" s="2"/>
      <c r="GN185" s="2"/>
      <c r="GO185" s="2"/>
      <c r="GP185" s="2"/>
      <c r="GQ185" s="2"/>
      <c r="GR185" s="2"/>
      <c r="GS185" s="2"/>
      <c r="GT185" s="2"/>
      <c r="GU185" s="2"/>
      <c r="GV185" s="2"/>
      <c r="GW185" s="2"/>
      <c r="GX185" s="2"/>
      <c r="GY185" s="2"/>
      <c r="GZ185" s="2"/>
      <c r="HA185" s="2"/>
      <c r="HB185" s="2"/>
      <c r="HC185" s="2"/>
      <c r="HD185" s="2"/>
      <c r="HE185" s="2"/>
      <c r="HF185" s="2"/>
      <c r="HG185" s="2"/>
      <c r="HH185" s="2"/>
      <c r="HI185" s="2"/>
      <c r="HJ185" s="2"/>
      <c r="HK185" s="2"/>
      <c r="HL185" s="2"/>
      <c r="HM185" s="2"/>
      <c r="HN185" s="2"/>
      <c r="HO185" s="2"/>
      <c r="HP185" s="2"/>
      <c r="HQ185" s="2"/>
      <c r="HR185" s="2"/>
      <c r="HS185" s="2"/>
      <c r="HT185" s="2"/>
      <c r="HU185" s="2"/>
      <c r="HV185" s="2"/>
      <c r="HW185" s="2"/>
      <c r="HX185" s="2"/>
      <c r="HY185" s="2"/>
      <c r="HZ185" s="2"/>
      <c r="IA185" s="2"/>
      <c r="IB185" s="2"/>
      <c r="IC185" s="2"/>
      <c r="ID185" s="2"/>
      <c r="IE185" s="2"/>
      <c r="IF185" s="2"/>
      <c r="IG185" s="2"/>
      <c r="IH185" s="2"/>
      <c r="II185" s="2"/>
      <c r="IJ185" s="2"/>
      <c r="IK185" s="2"/>
      <c r="IL185" s="2"/>
      <c r="IM185" s="2"/>
      <c r="IN185" s="2"/>
      <c r="IO185" s="2"/>
      <c r="IP185" s="2"/>
      <c r="IQ185" s="2"/>
    </row>
    <row r="187" spans="1:251" ht="19.2">
      <c r="A187" s="1" t="s">
        <v>0</v>
      </c>
      <c r="AW187" s="3"/>
      <c r="AX187" s="4"/>
      <c r="AY187" s="3"/>
    </row>
    <row r="189" spans="1:251" ht="18">
      <c r="B189" s="111" t="s">
        <v>8</v>
      </c>
      <c r="C189" s="131"/>
      <c r="D189" s="131"/>
      <c r="E189" s="131"/>
      <c r="F189" s="131"/>
      <c r="G189" s="131"/>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1"/>
    </row>
    <row r="190" spans="1:251">
      <c r="Z190" s="5"/>
      <c r="AD190" s="5"/>
      <c r="AE190" s="5"/>
      <c r="AF190" s="5"/>
      <c r="AG190" s="5"/>
      <c r="AH190" s="5"/>
      <c r="AI190" s="5"/>
      <c r="AO190" s="5"/>
    </row>
    <row r="191" spans="1:251" ht="13.8" thickBot="1">
      <c r="Z191" s="5"/>
      <c r="AD191" s="5"/>
      <c r="AE191" s="5"/>
      <c r="AF191" s="5"/>
      <c r="AG191" s="5"/>
      <c r="AH191" s="5"/>
      <c r="AI191" s="5"/>
      <c r="AO191" s="5"/>
      <c r="DI191" s="6"/>
    </row>
    <row r="192" spans="1:251" ht="24.75" customHeight="1" thickBot="1">
      <c r="B192" s="113" t="s">
        <v>1</v>
      </c>
      <c r="C192" s="114"/>
      <c r="D192" s="114"/>
      <c r="E192" s="114"/>
      <c r="F192" s="114"/>
      <c r="G192" s="114"/>
      <c r="H192" s="115" t="s">
        <v>36</v>
      </c>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c r="AH192" s="116"/>
      <c r="AI192" s="116"/>
      <c r="AJ192" s="116"/>
      <c r="AK192" s="116"/>
      <c r="AL192" s="116"/>
      <c r="AM192" s="116"/>
      <c r="AN192" s="116"/>
      <c r="AO192" s="116"/>
      <c r="AP192" s="116"/>
      <c r="AQ192" s="116"/>
      <c r="AR192" s="116"/>
      <c r="AS192" s="116"/>
      <c r="AT192" s="116"/>
      <c r="AU192" s="116"/>
      <c r="AV192" s="116"/>
      <c r="AW192" s="116"/>
      <c r="AX192" s="117"/>
      <c r="DI192" s="6"/>
    </row>
    <row r="193" spans="1:113" ht="14.4">
      <c r="B193" s="7"/>
      <c r="C193" s="7"/>
      <c r="D193" s="7"/>
      <c r="E193" s="7"/>
      <c r="F193" s="7"/>
      <c r="G193" s="7"/>
      <c r="H193" s="8"/>
      <c r="I193" s="8"/>
      <c r="J193" s="8"/>
      <c r="K193" s="8"/>
      <c r="L193" s="9"/>
      <c r="M193" s="9"/>
      <c r="N193" s="9"/>
      <c r="O193" s="9"/>
      <c r="P193" s="8"/>
      <c r="Q193" s="8"/>
      <c r="R193" s="8"/>
      <c r="S193" s="8"/>
      <c r="T193" s="8"/>
      <c r="U193" s="8"/>
      <c r="V193" s="10"/>
      <c r="W193" s="10"/>
      <c r="X193" s="10"/>
      <c r="Y193" s="10"/>
      <c r="Z193" s="10"/>
      <c r="AA193" s="10"/>
      <c r="AB193" s="10"/>
      <c r="AC193" s="10"/>
      <c r="AD193" s="10"/>
      <c r="AE193" s="10"/>
      <c r="AF193" s="10"/>
      <c r="AG193" s="10"/>
      <c r="AH193" s="10"/>
      <c r="AI193" s="10"/>
      <c r="AJ193" s="10"/>
      <c r="AK193" s="10"/>
      <c r="AL193" s="10"/>
      <c r="AM193" s="10"/>
      <c r="AN193" s="10"/>
      <c r="AO193" s="10"/>
      <c r="AP193" s="10"/>
      <c r="AQ193" s="10"/>
      <c r="AR193" s="10"/>
      <c r="AS193" s="10"/>
      <c r="AT193" s="10"/>
      <c r="AU193" s="10"/>
      <c r="AV193" s="10"/>
      <c r="AW193" s="10"/>
      <c r="AX193" s="10"/>
      <c r="DI193" s="6"/>
    </row>
    <row r="194" spans="1:113" ht="15" thickBot="1">
      <c r="A194" s="11"/>
      <c r="B194" s="10" t="s">
        <v>2</v>
      </c>
      <c r="C194" s="8"/>
      <c r="D194" s="8"/>
      <c r="E194" s="8"/>
      <c r="F194" s="8"/>
      <c r="G194" s="8"/>
      <c r="H194" s="8"/>
      <c r="I194" s="8"/>
      <c r="J194" s="8"/>
      <c r="K194" s="8"/>
      <c r="L194" s="9"/>
      <c r="M194" s="9"/>
      <c r="N194" s="9"/>
      <c r="O194" s="9"/>
      <c r="P194" s="8"/>
      <c r="Q194" s="8"/>
      <c r="R194" s="8"/>
      <c r="S194" s="8"/>
      <c r="T194" s="8"/>
      <c r="U194" s="8"/>
      <c r="V194" s="10"/>
      <c r="W194" s="10"/>
      <c r="X194" s="10"/>
      <c r="Y194" s="10"/>
      <c r="Z194" s="10"/>
      <c r="AA194" s="10"/>
      <c r="AB194" s="10"/>
      <c r="AC194" s="10"/>
      <c r="AD194" s="10"/>
      <c r="AE194" s="10"/>
      <c r="AF194" s="10"/>
      <c r="AG194" s="10"/>
      <c r="AH194" s="10"/>
      <c r="AI194" s="10"/>
      <c r="AJ194" s="10"/>
      <c r="AK194" s="10"/>
      <c r="AL194" s="10"/>
      <c r="AM194" s="10"/>
      <c r="AN194" s="10"/>
      <c r="AO194" s="10"/>
      <c r="AP194" s="10"/>
      <c r="AQ194" s="10"/>
      <c r="AR194" s="10"/>
      <c r="AS194" s="10"/>
      <c r="AT194" s="10"/>
      <c r="AU194" s="10"/>
      <c r="AV194" s="10"/>
      <c r="AW194" s="10"/>
      <c r="AX194" s="10"/>
      <c r="DI194" s="6"/>
    </row>
    <row r="195" spans="1:113" ht="14.4">
      <c r="A195" s="8"/>
      <c r="B195" s="12"/>
      <c r="C195" s="7"/>
      <c r="D195" s="7"/>
      <c r="E195" s="7"/>
      <c r="F195" s="7"/>
      <c r="G195" s="7"/>
      <c r="H195" s="7"/>
      <c r="I195" s="7"/>
      <c r="J195" s="7"/>
      <c r="K195" s="7"/>
      <c r="L195" s="13"/>
      <c r="M195" s="13"/>
      <c r="N195" s="13"/>
      <c r="O195" s="13"/>
      <c r="P195" s="7"/>
      <c r="Q195" s="7"/>
      <c r="R195" s="7"/>
      <c r="S195" s="7"/>
      <c r="T195" s="7"/>
      <c r="U195" s="7"/>
      <c r="V195" s="14"/>
      <c r="W195" s="14"/>
      <c r="X195" s="14"/>
      <c r="Y195" s="14"/>
      <c r="Z195" s="14"/>
      <c r="AA195" s="14"/>
      <c r="AB195" s="14"/>
      <c r="AC195" s="14"/>
      <c r="AD195" s="14"/>
      <c r="AE195" s="14"/>
      <c r="AF195" s="14"/>
      <c r="AG195" s="14"/>
      <c r="AH195" s="14"/>
      <c r="AI195" s="14"/>
      <c r="AJ195" s="14"/>
      <c r="AK195" s="14"/>
      <c r="AL195" s="14"/>
      <c r="AM195" s="14"/>
      <c r="AN195" s="14"/>
      <c r="AO195" s="14"/>
      <c r="AP195" s="14"/>
      <c r="AQ195" s="14"/>
      <c r="AR195" s="14"/>
      <c r="AS195" s="14"/>
      <c r="AT195" s="14"/>
      <c r="AU195" s="14"/>
      <c r="AV195" s="14"/>
      <c r="AW195" s="14"/>
      <c r="AX195" s="15"/>
    </row>
    <row r="196" spans="1:113" ht="12" customHeight="1">
      <c r="A196" s="8"/>
      <c r="B196" s="118" t="s">
        <v>37</v>
      </c>
      <c r="C196" s="119"/>
      <c r="D196" s="119"/>
      <c r="E196" s="119"/>
      <c r="F196" s="119"/>
      <c r="G196" s="119"/>
      <c r="H196" s="119"/>
      <c r="I196" s="119"/>
      <c r="J196" s="119"/>
      <c r="K196" s="119"/>
      <c r="L196" s="119"/>
      <c r="M196" s="119"/>
      <c r="N196" s="119"/>
      <c r="O196" s="119"/>
      <c r="P196" s="119"/>
      <c r="Q196" s="119"/>
      <c r="R196" s="119"/>
      <c r="S196" s="119"/>
      <c r="T196" s="119"/>
      <c r="U196" s="119"/>
      <c r="V196" s="119"/>
      <c r="W196" s="119"/>
      <c r="X196" s="119"/>
      <c r="Y196" s="119"/>
      <c r="Z196" s="119"/>
      <c r="AA196" s="119"/>
      <c r="AB196" s="119"/>
      <c r="AC196" s="119"/>
      <c r="AD196" s="119"/>
      <c r="AE196" s="119"/>
      <c r="AF196" s="119"/>
      <c r="AG196" s="119"/>
      <c r="AH196" s="119"/>
      <c r="AI196" s="119"/>
      <c r="AJ196" s="119"/>
      <c r="AK196" s="119"/>
      <c r="AL196" s="119"/>
      <c r="AM196" s="119"/>
      <c r="AN196" s="119"/>
      <c r="AO196" s="119"/>
      <c r="AP196" s="119"/>
      <c r="AQ196" s="119"/>
      <c r="AR196" s="119"/>
      <c r="AS196" s="119"/>
      <c r="AT196" s="119"/>
      <c r="AU196" s="119"/>
      <c r="AV196" s="119"/>
      <c r="AW196" s="119"/>
      <c r="AX196" s="120"/>
    </row>
    <row r="197" spans="1:113" ht="12" customHeight="1">
      <c r="A197" s="8"/>
      <c r="B197" s="118"/>
      <c r="C197" s="119"/>
      <c r="D197" s="119"/>
      <c r="E197" s="119"/>
      <c r="F197" s="119"/>
      <c r="G197" s="119"/>
      <c r="H197" s="119"/>
      <c r="I197" s="119"/>
      <c r="J197" s="119"/>
      <c r="K197" s="119"/>
      <c r="L197" s="119"/>
      <c r="M197" s="119"/>
      <c r="N197" s="119"/>
      <c r="O197" s="119"/>
      <c r="P197" s="119"/>
      <c r="Q197" s="119"/>
      <c r="R197" s="119"/>
      <c r="S197" s="119"/>
      <c r="T197" s="119"/>
      <c r="U197" s="119"/>
      <c r="V197" s="119"/>
      <c r="W197" s="119"/>
      <c r="X197" s="119"/>
      <c r="Y197" s="119"/>
      <c r="Z197" s="119"/>
      <c r="AA197" s="119"/>
      <c r="AB197" s="119"/>
      <c r="AC197" s="119"/>
      <c r="AD197" s="119"/>
      <c r="AE197" s="119"/>
      <c r="AF197" s="119"/>
      <c r="AG197" s="119"/>
      <c r="AH197" s="119"/>
      <c r="AI197" s="119"/>
      <c r="AJ197" s="119"/>
      <c r="AK197" s="119"/>
      <c r="AL197" s="119"/>
      <c r="AM197" s="119"/>
      <c r="AN197" s="119"/>
      <c r="AO197" s="119"/>
      <c r="AP197" s="119"/>
      <c r="AQ197" s="119"/>
      <c r="AR197" s="119"/>
      <c r="AS197" s="119"/>
      <c r="AT197" s="119"/>
      <c r="AU197" s="119"/>
      <c r="AV197" s="119"/>
      <c r="AW197" s="119"/>
      <c r="AX197" s="120"/>
    </row>
    <row r="198" spans="1:113" ht="12" customHeight="1">
      <c r="A198" s="8"/>
      <c r="B198" s="118"/>
      <c r="C198" s="119"/>
      <c r="D198" s="119"/>
      <c r="E198" s="119"/>
      <c r="F198" s="119"/>
      <c r="G198" s="119"/>
      <c r="H198" s="119"/>
      <c r="I198" s="119"/>
      <c r="J198" s="119"/>
      <c r="K198" s="119"/>
      <c r="L198" s="119"/>
      <c r="M198" s="119"/>
      <c r="N198" s="119"/>
      <c r="O198" s="119"/>
      <c r="P198" s="119"/>
      <c r="Q198" s="119"/>
      <c r="R198" s="119"/>
      <c r="S198" s="119"/>
      <c r="T198" s="119"/>
      <c r="U198" s="119"/>
      <c r="V198" s="119"/>
      <c r="W198" s="119"/>
      <c r="X198" s="119"/>
      <c r="Y198" s="119"/>
      <c r="Z198" s="119"/>
      <c r="AA198" s="119"/>
      <c r="AB198" s="119"/>
      <c r="AC198" s="119"/>
      <c r="AD198" s="119"/>
      <c r="AE198" s="119"/>
      <c r="AF198" s="119"/>
      <c r="AG198" s="119"/>
      <c r="AH198" s="119"/>
      <c r="AI198" s="119"/>
      <c r="AJ198" s="119"/>
      <c r="AK198" s="119"/>
      <c r="AL198" s="119"/>
      <c r="AM198" s="119"/>
      <c r="AN198" s="119"/>
      <c r="AO198" s="119"/>
      <c r="AP198" s="119"/>
      <c r="AQ198" s="119"/>
      <c r="AR198" s="119"/>
      <c r="AS198" s="119"/>
      <c r="AT198" s="119"/>
      <c r="AU198" s="119"/>
      <c r="AV198" s="119"/>
      <c r="AW198" s="119"/>
      <c r="AX198" s="120"/>
    </row>
    <row r="199" spans="1:113" ht="12" customHeight="1">
      <c r="A199" s="8"/>
      <c r="B199" s="118"/>
      <c r="C199" s="119"/>
      <c r="D199" s="119"/>
      <c r="E199" s="119"/>
      <c r="F199" s="119"/>
      <c r="G199" s="119"/>
      <c r="H199" s="119"/>
      <c r="I199" s="119"/>
      <c r="J199" s="119"/>
      <c r="K199" s="119"/>
      <c r="L199" s="119"/>
      <c r="M199" s="119"/>
      <c r="N199" s="119"/>
      <c r="O199" s="119"/>
      <c r="P199" s="119"/>
      <c r="Q199" s="119"/>
      <c r="R199" s="119"/>
      <c r="S199" s="119"/>
      <c r="T199" s="119"/>
      <c r="U199" s="119"/>
      <c r="V199" s="119"/>
      <c r="W199" s="119"/>
      <c r="X199" s="119"/>
      <c r="Y199" s="119"/>
      <c r="Z199" s="119"/>
      <c r="AA199" s="119"/>
      <c r="AB199" s="119"/>
      <c r="AC199" s="119"/>
      <c r="AD199" s="119"/>
      <c r="AE199" s="119"/>
      <c r="AF199" s="119"/>
      <c r="AG199" s="119"/>
      <c r="AH199" s="119"/>
      <c r="AI199" s="119"/>
      <c r="AJ199" s="119"/>
      <c r="AK199" s="119"/>
      <c r="AL199" s="119"/>
      <c r="AM199" s="119"/>
      <c r="AN199" s="119"/>
      <c r="AO199" s="119"/>
      <c r="AP199" s="119"/>
      <c r="AQ199" s="119"/>
      <c r="AR199" s="119"/>
      <c r="AS199" s="119"/>
      <c r="AT199" s="119"/>
      <c r="AU199" s="119"/>
      <c r="AV199" s="119"/>
      <c r="AW199" s="119"/>
      <c r="AX199" s="120"/>
    </row>
    <row r="200" spans="1:113" ht="12" customHeight="1">
      <c r="A200" s="8"/>
      <c r="B200" s="118"/>
      <c r="C200" s="119"/>
      <c r="D200" s="119"/>
      <c r="E200" s="119"/>
      <c r="F200" s="119"/>
      <c r="G200" s="119"/>
      <c r="H200" s="119"/>
      <c r="I200" s="119"/>
      <c r="J200" s="119"/>
      <c r="K200" s="119"/>
      <c r="L200" s="119"/>
      <c r="M200" s="119"/>
      <c r="N200" s="119"/>
      <c r="O200" s="119"/>
      <c r="P200" s="119"/>
      <c r="Q200" s="119"/>
      <c r="R200" s="119"/>
      <c r="S200" s="119"/>
      <c r="T200" s="119"/>
      <c r="U200" s="119"/>
      <c r="V200" s="119"/>
      <c r="W200" s="119"/>
      <c r="X200" s="119"/>
      <c r="Y200" s="119"/>
      <c r="Z200" s="119"/>
      <c r="AA200" s="119"/>
      <c r="AB200" s="119"/>
      <c r="AC200" s="119"/>
      <c r="AD200" s="119"/>
      <c r="AE200" s="119"/>
      <c r="AF200" s="119"/>
      <c r="AG200" s="119"/>
      <c r="AH200" s="119"/>
      <c r="AI200" s="119"/>
      <c r="AJ200" s="119"/>
      <c r="AK200" s="119"/>
      <c r="AL200" s="119"/>
      <c r="AM200" s="119"/>
      <c r="AN200" s="119"/>
      <c r="AO200" s="119"/>
      <c r="AP200" s="119"/>
      <c r="AQ200" s="119"/>
      <c r="AR200" s="119"/>
      <c r="AS200" s="119"/>
      <c r="AT200" s="119"/>
      <c r="AU200" s="119"/>
      <c r="AV200" s="119"/>
      <c r="AW200" s="119"/>
      <c r="AX200" s="120"/>
    </row>
    <row r="201" spans="1:113" ht="12" customHeight="1">
      <c r="A201" s="8"/>
      <c r="B201" s="118"/>
      <c r="C201" s="119"/>
      <c r="D201" s="119"/>
      <c r="E201" s="119"/>
      <c r="F201" s="119"/>
      <c r="G201" s="119"/>
      <c r="H201" s="119"/>
      <c r="I201" s="119"/>
      <c r="J201" s="119"/>
      <c r="K201" s="119"/>
      <c r="L201" s="119"/>
      <c r="M201" s="119"/>
      <c r="N201" s="119"/>
      <c r="O201" s="119"/>
      <c r="P201" s="119"/>
      <c r="Q201" s="119"/>
      <c r="R201" s="119"/>
      <c r="S201" s="119"/>
      <c r="T201" s="119"/>
      <c r="U201" s="119"/>
      <c r="V201" s="119"/>
      <c r="W201" s="119"/>
      <c r="X201" s="119"/>
      <c r="Y201" s="119"/>
      <c r="Z201" s="119"/>
      <c r="AA201" s="119"/>
      <c r="AB201" s="119"/>
      <c r="AC201" s="119"/>
      <c r="AD201" s="119"/>
      <c r="AE201" s="119"/>
      <c r="AF201" s="119"/>
      <c r="AG201" s="119"/>
      <c r="AH201" s="119"/>
      <c r="AI201" s="119"/>
      <c r="AJ201" s="119"/>
      <c r="AK201" s="119"/>
      <c r="AL201" s="119"/>
      <c r="AM201" s="119"/>
      <c r="AN201" s="119"/>
      <c r="AO201" s="119"/>
      <c r="AP201" s="119"/>
      <c r="AQ201" s="119"/>
      <c r="AR201" s="119"/>
      <c r="AS201" s="119"/>
      <c r="AT201" s="119"/>
      <c r="AU201" s="119"/>
      <c r="AV201" s="119"/>
      <c r="AW201" s="119"/>
      <c r="AX201" s="120"/>
      <c r="BC201" s="16"/>
    </row>
    <row r="202" spans="1:113" ht="12" customHeight="1">
      <c r="A202" s="8"/>
      <c r="B202" s="118"/>
      <c r="C202" s="119"/>
      <c r="D202" s="119"/>
      <c r="E202" s="119"/>
      <c r="F202" s="119"/>
      <c r="G202" s="119"/>
      <c r="H202" s="119"/>
      <c r="I202" s="119"/>
      <c r="J202" s="119"/>
      <c r="K202" s="119"/>
      <c r="L202" s="119"/>
      <c r="M202" s="119"/>
      <c r="N202" s="119"/>
      <c r="O202" s="119"/>
      <c r="P202" s="119"/>
      <c r="Q202" s="119"/>
      <c r="R202" s="119"/>
      <c r="S202" s="119"/>
      <c r="T202" s="119"/>
      <c r="U202" s="119"/>
      <c r="V202" s="119"/>
      <c r="W202" s="119"/>
      <c r="X202" s="119"/>
      <c r="Y202" s="119"/>
      <c r="Z202" s="119"/>
      <c r="AA202" s="119"/>
      <c r="AB202" s="119"/>
      <c r="AC202" s="119"/>
      <c r="AD202" s="119"/>
      <c r="AE202" s="119"/>
      <c r="AF202" s="119"/>
      <c r="AG202" s="119"/>
      <c r="AH202" s="119"/>
      <c r="AI202" s="119"/>
      <c r="AJ202" s="119"/>
      <c r="AK202" s="119"/>
      <c r="AL202" s="119"/>
      <c r="AM202" s="119"/>
      <c r="AN202" s="119"/>
      <c r="AO202" s="119"/>
      <c r="AP202" s="119"/>
      <c r="AQ202" s="119"/>
      <c r="AR202" s="119"/>
      <c r="AS202" s="119"/>
      <c r="AT202" s="119"/>
      <c r="AU202" s="119"/>
      <c r="AV202" s="119"/>
      <c r="AW202" s="119"/>
      <c r="AX202" s="120"/>
    </row>
    <row r="203" spans="1:113" ht="12" customHeight="1">
      <c r="A203" s="8"/>
      <c r="B203" s="118"/>
      <c r="C203" s="119"/>
      <c r="D203" s="119"/>
      <c r="E203" s="119"/>
      <c r="F203" s="119"/>
      <c r="G203" s="119"/>
      <c r="H203" s="119"/>
      <c r="I203" s="119"/>
      <c r="J203" s="119"/>
      <c r="K203" s="119"/>
      <c r="L203" s="119"/>
      <c r="M203" s="119"/>
      <c r="N203" s="119"/>
      <c r="O203" s="119"/>
      <c r="P203" s="119"/>
      <c r="Q203" s="119"/>
      <c r="R203" s="119"/>
      <c r="S203" s="119"/>
      <c r="T203" s="119"/>
      <c r="U203" s="119"/>
      <c r="V203" s="119"/>
      <c r="W203" s="119"/>
      <c r="X203" s="119"/>
      <c r="Y203" s="119"/>
      <c r="Z203" s="119"/>
      <c r="AA203" s="119"/>
      <c r="AB203" s="119"/>
      <c r="AC203" s="119"/>
      <c r="AD203" s="119"/>
      <c r="AE203" s="119"/>
      <c r="AF203" s="119"/>
      <c r="AG203" s="119"/>
      <c r="AH203" s="119"/>
      <c r="AI203" s="119"/>
      <c r="AJ203" s="119"/>
      <c r="AK203" s="119"/>
      <c r="AL203" s="119"/>
      <c r="AM203" s="119"/>
      <c r="AN203" s="119"/>
      <c r="AO203" s="119"/>
      <c r="AP203" s="119"/>
      <c r="AQ203" s="119"/>
      <c r="AR203" s="119"/>
      <c r="AS203" s="119"/>
      <c r="AT203" s="119"/>
      <c r="AU203" s="119"/>
      <c r="AV203" s="119"/>
      <c r="AW203" s="119"/>
      <c r="AX203" s="120"/>
    </row>
    <row r="204" spans="1:113" ht="12" customHeight="1">
      <c r="A204" s="8"/>
      <c r="B204" s="118"/>
      <c r="C204" s="119"/>
      <c r="D204" s="119"/>
      <c r="E204" s="119"/>
      <c r="F204" s="119"/>
      <c r="G204" s="119"/>
      <c r="H204" s="119"/>
      <c r="I204" s="119"/>
      <c r="J204" s="119"/>
      <c r="K204" s="119"/>
      <c r="L204" s="119"/>
      <c r="M204" s="119"/>
      <c r="N204" s="119"/>
      <c r="O204" s="119"/>
      <c r="P204" s="119"/>
      <c r="Q204" s="119"/>
      <c r="R204" s="119"/>
      <c r="S204" s="119"/>
      <c r="T204" s="119"/>
      <c r="U204" s="119"/>
      <c r="V204" s="119"/>
      <c r="W204" s="119"/>
      <c r="X204" s="119"/>
      <c r="Y204" s="119"/>
      <c r="Z204" s="119"/>
      <c r="AA204" s="119"/>
      <c r="AB204" s="119"/>
      <c r="AC204" s="119"/>
      <c r="AD204" s="119"/>
      <c r="AE204" s="119"/>
      <c r="AF204" s="119"/>
      <c r="AG204" s="119"/>
      <c r="AH204" s="119"/>
      <c r="AI204" s="119"/>
      <c r="AJ204" s="119"/>
      <c r="AK204" s="119"/>
      <c r="AL204" s="119"/>
      <c r="AM204" s="119"/>
      <c r="AN204" s="119"/>
      <c r="AO204" s="119"/>
      <c r="AP204" s="119"/>
      <c r="AQ204" s="119"/>
      <c r="AR204" s="119"/>
      <c r="AS204" s="119"/>
      <c r="AT204" s="119"/>
      <c r="AU204" s="119"/>
      <c r="AV204" s="119"/>
      <c r="AW204" s="119"/>
      <c r="AX204" s="120"/>
    </row>
    <row r="205" spans="1:113" ht="15" thickBot="1">
      <c r="A205" s="17"/>
      <c r="B205" s="18"/>
      <c r="C205" s="19"/>
      <c r="D205" s="19"/>
      <c r="E205" s="19"/>
      <c r="F205" s="19"/>
      <c r="G205" s="19"/>
      <c r="H205" s="19"/>
      <c r="I205" s="19"/>
      <c r="J205" s="19"/>
      <c r="K205" s="19"/>
      <c r="L205" s="19"/>
      <c r="M205" s="19"/>
      <c r="N205" s="19"/>
      <c r="O205" s="19"/>
      <c r="P205" s="19"/>
      <c r="Q205" s="19"/>
      <c r="R205" s="19"/>
      <c r="S205" s="19"/>
      <c r="T205" s="19"/>
      <c r="U205" s="19"/>
      <c r="V205" s="19"/>
      <c r="W205" s="19"/>
      <c r="X205" s="19"/>
      <c r="Y205" s="19"/>
      <c r="Z205" s="19"/>
      <c r="AA205" s="19"/>
      <c r="AB205" s="19"/>
      <c r="AC205" s="19"/>
      <c r="AD205" s="19"/>
      <c r="AE205" s="19"/>
      <c r="AF205" s="19"/>
      <c r="AG205" s="19"/>
      <c r="AH205" s="19"/>
      <c r="AI205" s="19"/>
      <c r="AJ205" s="19"/>
      <c r="AK205" s="19"/>
      <c r="AL205" s="19"/>
      <c r="AM205" s="19"/>
      <c r="AN205" s="19"/>
      <c r="AO205" s="19"/>
      <c r="AP205" s="19"/>
      <c r="AQ205" s="19"/>
      <c r="AR205" s="19"/>
      <c r="AS205" s="19"/>
      <c r="AT205" s="19"/>
      <c r="AU205" s="19"/>
      <c r="AV205" s="19"/>
      <c r="AW205" s="19"/>
      <c r="AX205" s="20"/>
    </row>
    <row r="206" spans="1:113">
      <c r="B206" s="21"/>
    </row>
    <row r="207" spans="1:113" ht="15" thickBot="1">
      <c r="A207" s="11"/>
      <c r="B207" s="10" t="s">
        <v>3</v>
      </c>
      <c r="C207" s="8"/>
      <c r="D207" s="8"/>
      <c r="E207" s="8"/>
      <c r="F207" s="8"/>
      <c r="G207" s="8"/>
      <c r="H207" s="8"/>
      <c r="I207" s="8"/>
      <c r="J207" s="8"/>
      <c r="K207" s="8"/>
      <c r="L207" s="9"/>
      <c r="M207" s="9"/>
      <c r="N207" s="9"/>
      <c r="O207" s="9"/>
      <c r="P207" s="8"/>
      <c r="Q207" s="8"/>
      <c r="R207" s="8"/>
      <c r="S207" s="8"/>
      <c r="T207" s="8"/>
      <c r="U207" s="8"/>
      <c r="V207" s="10"/>
      <c r="W207" s="10"/>
      <c r="X207" s="10"/>
      <c r="Y207" s="10"/>
      <c r="Z207" s="10"/>
      <c r="AA207" s="10"/>
      <c r="AB207" s="10"/>
      <c r="AC207" s="10"/>
      <c r="AD207" s="10"/>
      <c r="AE207" s="10"/>
      <c r="AF207" s="10"/>
      <c r="AG207" s="10"/>
      <c r="AH207" s="10"/>
      <c r="AI207" s="10"/>
      <c r="AJ207" s="10"/>
      <c r="AK207" s="10"/>
      <c r="AL207" s="10"/>
      <c r="AM207" s="10"/>
      <c r="AN207" s="10"/>
      <c r="AO207" s="10"/>
      <c r="AP207" s="10"/>
      <c r="AQ207" s="10"/>
      <c r="AR207" s="10"/>
      <c r="AS207" s="10"/>
      <c r="AT207" s="10"/>
      <c r="AU207" s="10"/>
      <c r="AV207" s="10"/>
      <c r="AW207" s="10"/>
      <c r="AX207" s="10"/>
      <c r="DI207" s="6"/>
    </row>
    <row r="208" spans="1:113" ht="14.4">
      <c r="A208" s="8"/>
      <c r="B208" s="12"/>
      <c r="C208" s="7"/>
      <c r="D208" s="7"/>
      <c r="E208" s="7"/>
      <c r="F208" s="7"/>
      <c r="G208" s="7"/>
      <c r="H208" s="7"/>
      <c r="I208" s="7"/>
      <c r="J208" s="7"/>
      <c r="K208" s="7"/>
      <c r="L208" s="13"/>
      <c r="M208" s="13"/>
      <c r="N208" s="13"/>
      <c r="O208" s="13"/>
      <c r="P208" s="7"/>
      <c r="Q208" s="7"/>
      <c r="R208" s="7"/>
      <c r="S208" s="7"/>
      <c r="T208" s="7"/>
      <c r="U208" s="7"/>
      <c r="V208" s="14"/>
      <c r="W208" s="14"/>
      <c r="X208" s="14"/>
      <c r="Y208" s="14"/>
      <c r="Z208" s="14"/>
      <c r="AA208" s="14"/>
      <c r="AB208" s="14"/>
      <c r="AC208" s="14"/>
      <c r="AD208" s="14"/>
      <c r="AE208" s="14"/>
      <c r="AF208" s="14"/>
      <c r="AG208" s="14"/>
      <c r="AH208" s="14"/>
      <c r="AI208" s="14"/>
      <c r="AJ208" s="14"/>
      <c r="AK208" s="14"/>
      <c r="AL208" s="14"/>
      <c r="AM208" s="14"/>
      <c r="AN208" s="14"/>
      <c r="AO208" s="14"/>
      <c r="AP208" s="14"/>
      <c r="AQ208" s="14"/>
      <c r="AR208" s="14"/>
      <c r="AS208" s="14"/>
      <c r="AT208" s="14"/>
      <c r="AU208" s="14"/>
      <c r="AV208" s="14"/>
      <c r="AW208" s="14"/>
      <c r="AX208" s="15"/>
    </row>
    <row r="209" spans="1:251" ht="12" customHeight="1">
      <c r="A209" s="8"/>
      <c r="B209" s="118" t="s">
        <v>38</v>
      </c>
      <c r="C209" s="119"/>
      <c r="D209" s="119"/>
      <c r="E209" s="119"/>
      <c r="F209" s="119"/>
      <c r="G209" s="119"/>
      <c r="H209" s="119"/>
      <c r="I209" s="119"/>
      <c r="J209" s="119"/>
      <c r="K209" s="119"/>
      <c r="L209" s="119"/>
      <c r="M209" s="119"/>
      <c r="N209" s="119"/>
      <c r="O209" s="119"/>
      <c r="P209" s="119"/>
      <c r="Q209" s="119"/>
      <c r="R209" s="119"/>
      <c r="S209" s="119"/>
      <c r="T209" s="119"/>
      <c r="U209" s="119"/>
      <c r="V209" s="119"/>
      <c r="W209" s="119"/>
      <c r="X209" s="119"/>
      <c r="Y209" s="119"/>
      <c r="Z209" s="119"/>
      <c r="AA209" s="119"/>
      <c r="AB209" s="119"/>
      <c r="AC209" s="119"/>
      <c r="AD209" s="119"/>
      <c r="AE209" s="119"/>
      <c r="AF209" s="119"/>
      <c r="AG209" s="119"/>
      <c r="AH209" s="119"/>
      <c r="AI209" s="119"/>
      <c r="AJ209" s="119"/>
      <c r="AK209" s="119"/>
      <c r="AL209" s="119"/>
      <c r="AM209" s="119"/>
      <c r="AN209" s="119"/>
      <c r="AO209" s="119"/>
      <c r="AP209" s="119"/>
      <c r="AQ209" s="119"/>
      <c r="AR209" s="119"/>
      <c r="AS209" s="119"/>
      <c r="AT209" s="119"/>
      <c r="AU209" s="119"/>
      <c r="AV209" s="119"/>
      <c r="AW209" s="119"/>
      <c r="AX209" s="120"/>
    </row>
    <row r="210" spans="1:251" ht="12" customHeight="1">
      <c r="A210" s="8"/>
      <c r="B210" s="118"/>
      <c r="C210" s="119"/>
      <c r="D210" s="119"/>
      <c r="E210" s="119"/>
      <c r="F210" s="119"/>
      <c r="G210" s="119"/>
      <c r="H210" s="119"/>
      <c r="I210" s="119"/>
      <c r="J210" s="119"/>
      <c r="K210" s="119"/>
      <c r="L210" s="119"/>
      <c r="M210" s="119"/>
      <c r="N210" s="119"/>
      <c r="O210" s="119"/>
      <c r="P210" s="119"/>
      <c r="Q210" s="119"/>
      <c r="R210" s="119"/>
      <c r="S210" s="119"/>
      <c r="T210" s="119"/>
      <c r="U210" s="119"/>
      <c r="V210" s="119"/>
      <c r="W210" s="119"/>
      <c r="X210" s="119"/>
      <c r="Y210" s="119"/>
      <c r="Z210" s="119"/>
      <c r="AA210" s="119"/>
      <c r="AB210" s="119"/>
      <c r="AC210" s="119"/>
      <c r="AD210" s="119"/>
      <c r="AE210" s="119"/>
      <c r="AF210" s="119"/>
      <c r="AG210" s="119"/>
      <c r="AH210" s="119"/>
      <c r="AI210" s="119"/>
      <c r="AJ210" s="119"/>
      <c r="AK210" s="119"/>
      <c r="AL210" s="119"/>
      <c r="AM210" s="119"/>
      <c r="AN210" s="119"/>
      <c r="AO210" s="119"/>
      <c r="AP210" s="119"/>
      <c r="AQ210" s="119"/>
      <c r="AR210" s="119"/>
      <c r="AS210" s="119"/>
      <c r="AT210" s="119"/>
      <c r="AU210" s="119"/>
      <c r="AV210" s="119"/>
      <c r="AW210" s="119"/>
      <c r="AX210" s="120"/>
    </row>
    <row r="211" spans="1:251" ht="12" customHeight="1">
      <c r="A211" s="8"/>
      <c r="B211" s="118"/>
      <c r="C211" s="119"/>
      <c r="D211" s="119"/>
      <c r="E211" s="119"/>
      <c r="F211" s="119"/>
      <c r="G211" s="119"/>
      <c r="H211" s="119"/>
      <c r="I211" s="119"/>
      <c r="J211" s="119"/>
      <c r="K211" s="119"/>
      <c r="L211" s="119"/>
      <c r="M211" s="119"/>
      <c r="N211" s="119"/>
      <c r="O211" s="119"/>
      <c r="P211" s="119"/>
      <c r="Q211" s="119"/>
      <c r="R211" s="119"/>
      <c r="S211" s="119"/>
      <c r="T211" s="119"/>
      <c r="U211" s="119"/>
      <c r="V211" s="119"/>
      <c r="W211" s="119"/>
      <c r="X211" s="119"/>
      <c r="Y211" s="119"/>
      <c r="Z211" s="119"/>
      <c r="AA211" s="119"/>
      <c r="AB211" s="119"/>
      <c r="AC211" s="119"/>
      <c r="AD211" s="119"/>
      <c r="AE211" s="119"/>
      <c r="AF211" s="119"/>
      <c r="AG211" s="119"/>
      <c r="AH211" s="119"/>
      <c r="AI211" s="119"/>
      <c r="AJ211" s="119"/>
      <c r="AK211" s="119"/>
      <c r="AL211" s="119"/>
      <c r="AM211" s="119"/>
      <c r="AN211" s="119"/>
      <c r="AO211" s="119"/>
      <c r="AP211" s="119"/>
      <c r="AQ211" s="119"/>
      <c r="AR211" s="119"/>
      <c r="AS211" s="119"/>
      <c r="AT211" s="119"/>
      <c r="AU211" s="119"/>
      <c r="AV211" s="119"/>
      <c r="AW211" s="119"/>
      <c r="AX211" s="120"/>
    </row>
    <row r="212" spans="1:251" ht="12" customHeight="1">
      <c r="A212" s="8"/>
      <c r="B212" s="118"/>
      <c r="C212" s="119"/>
      <c r="D212" s="119"/>
      <c r="E212" s="119"/>
      <c r="F212" s="119"/>
      <c r="G212" s="119"/>
      <c r="H212" s="119"/>
      <c r="I212" s="119"/>
      <c r="J212" s="119"/>
      <c r="K212" s="119"/>
      <c r="L212" s="119"/>
      <c r="M212" s="119"/>
      <c r="N212" s="119"/>
      <c r="O212" s="119"/>
      <c r="P212" s="119"/>
      <c r="Q212" s="119"/>
      <c r="R212" s="119"/>
      <c r="S212" s="119"/>
      <c r="T212" s="119"/>
      <c r="U212" s="119"/>
      <c r="V212" s="119"/>
      <c r="W212" s="119"/>
      <c r="X212" s="119"/>
      <c r="Y212" s="119"/>
      <c r="Z212" s="119"/>
      <c r="AA212" s="119"/>
      <c r="AB212" s="119"/>
      <c r="AC212" s="119"/>
      <c r="AD212" s="119"/>
      <c r="AE212" s="119"/>
      <c r="AF212" s="119"/>
      <c r="AG212" s="119"/>
      <c r="AH212" s="119"/>
      <c r="AI212" s="119"/>
      <c r="AJ212" s="119"/>
      <c r="AK212" s="119"/>
      <c r="AL212" s="119"/>
      <c r="AM212" s="119"/>
      <c r="AN212" s="119"/>
      <c r="AO212" s="119"/>
      <c r="AP212" s="119"/>
      <c r="AQ212" s="119"/>
      <c r="AR212" s="119"/>
      <c r="AS212" s="119"/>
      <c r="AT212" s="119"/>
      <c r="AU212" s="119"/>
      <c r="AV212" s="119"/>
      <c r="AW212" s="119"/>
      <c r="AX212" s="120"/>
      <c r="BC212" s="16"/>
    </row>
    <row r="213" spans="1:251" ht="12" customHeight="1">
      <c r="A213" s="8"/>
      <c r="B213" s="118"/>
      <c r="C213" s="119"/>
      <c r="D213" s="119"/>
      <c r="E213" s="119"/>
      <c r="F213" s="119"/>
      <c r="G213" s="119"/>
      <c r="H213" s="119"/>
      <c r="I213" s="119"/>
      <c r="J213" s="119"/>
      <c r="K213" s="119"/>
      <c r="L213" s="119"/>
      <c r="M213" s="119"/>
      <c r="N213" s="119"/>
      <c r="O213" s="119"/>
      <c r="P213" s="119"/>
      <c r="Q213" s="119"/>
      <c r="R213" s="119"/>
      <c r="S213" s="119"/>
      <c r="T213" s="119"/>
      <c r="U213" s="119"/>
      <c r="V213" s="119"/>
      <c r="W213" s="119"/>
      <c r="X213" s="119"/>
      <c r="Y213" s="119"/>
      <c r="Z213" s="119"/>
      <c r="AA213" s="119"/>
      <c r="AB213" s="119"/>
      <c r="AC213" s="119"/>
      <c r="AD213" s="119"/>
      <c r="AE213" s="119"/>
      <c r="AF213" s="119"/>
      <c r="AG213" s="119"/>
      <c r="AH213" s="119"/>
      <c r="AI213" s="119"/>
      <c r="AJ213" s="119"/>
      <c r="AK213" s="119"/>
      <c r="AL213" s="119"/>
      <c r="AM213" s="119"/>
      <c r="AN213" s="119"/>
      <c r="AO213" s="119"/>
      <c r="AP213" s="119"/>
      <c r="AQ213" s="119"/>
      <c r="AR213" s="119"/>
      <c r="AS213" s="119"/>
      <c r="AT213" s="119"/>
      <c r="AU213" s="119"/>
      <c r="AV213" s="119"/>
      <c r="AW213" s="119"/>
      <c r="AX213" s="120"/>
    </row>
    <row r="214" spans="1:251" ht="12" customHeight="1">
      <c r="A214" s="8"/>
      <c r="B214" s="118"/>
      <c r="C214" s="119"/>
      <c r="D214" s="119"/>
      <c r="E214" s="119"/>
      <c r="F214" s="119"/>
      <c r="G214" s="119"/>
      <c r="H214" s="119"/>
      <c r="I214" s="119"/>
      <c r="J214" s="119"/>
      <c r="K214" s="119"/>
      <c r="L214" s="119"/>
      <c r="M214" s="119"/>
      <c r="N214" s="119"/>
      <c r="O214" s="119"/>
      <c r="P214" s="119"/>
      <c r="Q214" s="119"/>
      <c r="R214" s="119"/>
      <c r="S214" s="119"/>
      <c r="T214" s="119"/>
      <c r="U214" s="119"/>
      <c r="V214" s="119"/>
      <c r="W214" s="119"/>
      <c r="X214" s="119"/>
      <c r="Y214" s="119"/>
      <c r="Z214" s="119"/>
      <c r="AA214" s="119"/>
      <c r="AB214" s="119"/>
      <c r="AC214" s="119"/>
      <c r="AD214" s="119"/>
      <c r="AE214" s="119"/>
      <c r="AF214" s="119"/>
      <c r="AG214" s="119"/>
      <c r="AH214" s="119"/>
      <c r="AI214" s="119"/>
      <c r="AJ214" s="119"/>
      <c r="AK214" s="119"/>
      <c r="AL214" s="119"/>
      <c r="AM214" s="119"/>
      <c r="AN214" s="119"/>
      <c r="AO214" s="119"/>
      <c r="AP214" s="119"/>
      <c r="AQ214" s="119"/>
      <c r="AR214" s="119"/>
      <c r="AS214" s="119"/>
      <c r="AT214" s="119"/>
      <c r="AU214" s="119"/>
      <c r="AV214" s="119"/>
      <c r="AW214" s="119"/>
      <c r="AX214" s="120"/>
    </row>
    <row r="215" spans="1:251" ht="12" customHeight="1">
      <c r="A215" s="8"/>
      <c r="B215" s="118"/>
      <c r="C215" s="119"/>
      <c r="D215" s="119"/>
      <c r="E215" s="119"/>
      <c r="F215" s="119"/>
      <c r="G215" s="119"/>
      <c r="H215" s="119"/>
      <c r="I215" s="119"/>
      <c r="J215" s="119"/>
      <c r="K215" s="119"/>
      <c r="L215" s="119"/>
      <c r="M215" s="119"/>
      <c r="N215" s="119"/>
      <c r="O215" s="119"/>
      <c r="P215" s="119"/>
      <c r="Q215" s="119"/>
      <c r="R215" s="119"/>
      <c r="S215" s="119"/>
      <c r="T215" s="119"/>
      <c r="U215" s="119"/>
      <c r="V215" s="119"/>
      <c r="W215" s="119"/>
      <c r="X215" s="119"/>
      <c r="Y215" s="119"/>
      <c r="Z215" s="119"/>
      <c r="AA215" s="119"/>
      <c r="AB215" s="119"/>
      <c r="AC215" s="119"/>
      <c r="AD215" s="119"/>
      <c r="AE215" s="119"/>
      <c r="AF215" s="119"/>
      <c r="AG215" s="119"/>
      <c r="AH215" s="119"/>
      <c r="AI215" s="119"/>
      <c r="AJ215" s="119"/>
      <c r="AK215" s="119"/>
      <c r="AL215" s="119"/>
      <c r="AM215" s="119"/>
      <c r="AN215" s="119"/>
      <c r="AO215" s="119"/>
      <c r="AP215" s="119"/>
      <c r="AQ215" s="119"/>
      <c r="AR215" s="119"/>
      <c r="AS215" s="119"/>
      <c r="AT215" s="119"/>
      <c r="AU215" s="119"/>
      <c r="AV215" s="119"/>
      <c r="AW215" s="119"/>
      <c r="AX215" s="120"/>
    </row>
    <row r="216" spans="1:251" ht="15" thickBot="1">
      <c r="A216" s="17"/>
      <c r="B216" s="18"/>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c r="AA216" s="19"/>
      <c r="AB216" s="19"/>
      <c r="AC216" s="19"/>
      <c r="AD216" s="19"/>
      <c r="AE216" s="19"/>
      <c r="AF216" s="19"/>
      <c r="AG216" s="19"/>
      <c r="AH216" s="19"/>
      <c r="AI216" s="19"/>
      <c r="AJ216" s="19"/>
      <c r="AK216" s="19"/>
      <c r="AL216" s="19"/>
      <c r="AM216" s="19"/>
      <c r="AN216" s="19"/>
      <c r="AO216" s="19"/>
      <c r="AP216" s="19"/>
      <c r="AQ216" s="19"/>
      <c r="AR216" s="19"/>
      <c r="AS216" s="19"/>
      <c r="AT216" s="19"/>
      <c r="AU216" s="19"/>
      <c r="AV216" s="19"/>
      <c r="AW216" s="19"/>
      <c r="AX216" s="20"/>
    </row>
    <row r="217" spans="1:251">
      <c r="B217" s="21"/>
    </row>
    <row r="218" spans="1:251" ht="14.4">
      <c r="B218" s="10" t="s">
        <v>4</v>
      </c>
      <c r="C218" s="8"/>
      <c r="D218" s="8"/>
      <c r="E218" s="8"/>
      <c r="F218" s="8"/>
      <c r="G218" s="8"/>
      <c r="H218" s="8"/>
      <c r="I218" s="8"/>
      <c r="J218" s="8"/>
      <c r="K218" s="8"/>
      <c r="L218" s="9"/>
      <c r="M218" s="9"/>
      <c r="N218" s="9"/>
      <c r="O218" s="9"/>
      <c r="P218" s="8"/>
      <c r="Q218" s="8"/>
      <c r="R218" s="8"/>
      <c r="S218" s="8"/>
      <c r="T218" s="8"/>
      <c r="U218" s="8"/>
      <c r="V218" s="10"/>
      <c r="W218" s="10"/>
      <c r="X218" s="10"/>
      <c r="Y218" s="10"/>
      <c r="Z218" s="10"/>
      <c r="AA218" s="10"/>
      <c r="AB218" s="10"/>
      <c r="AC218" s="10"/>
      <c r="AD218" s="10"/>
      <c r="AE218" s="10"/>
      <c r="AF218" s="10"/>
      <c r="AG218" s="10"/>
      <c r="AH218" s="10"/>
      <c r="AI218" s="10"/>
      <c r="AJ218" s="10"/>
      <c r="AK218" s="10"/>
      <c r="AL218" s="10"/>
      <c r="AM218" s="10"/>
      <c r="AN218" s="10"/>
      <c r="AO218" s="10"/>
      <c r="AP218" s="10"/>
      <c r="AQ218" s="10"/>
      <c r="AR218" s="10"/>
      <c r="AS218" s="10"/>
      <c r="AT218" s="10"/>
      <c r="AU218" s="10"/>
      <c r="AV218" s="10"/>
      <c r="AW218" s="10"/>
      <c r="AX218" s="10"/>
    </row>
    <row r="219" spans="1:251" ht="15" thickBot="1">
      <c r="B219" s="8"/>
      <c r="C219" s="8"/>
      <c r="D219" s="8"/>
      <c r="E219" s="8"/>
      <c r="F219" s="8"/>
      <c r="G219" s="8"/>
      <c r="H219" s="8"/>
      <c r="I219" s="8"/>
      <c r="J219" s="8"/>
      <c r="K219" s="8"/>
      <c r="L219" s="9"/>
      <c r="M219" s="9"/>
      <c r="N219" s="9"/>
      <c r="O219" s="9"/>
      <c r="P219" s="8"/>
      <c r="Q219" s="8"/>
      <c r="R219" s="8"/>
      <c r="S219" s="8"/>
      <c r="T219" s="8"/>
      <c r="U219" s="8"/>
      <c r="V219" s="10"/>
      <c r="W219" s="10"/>
      <c r="X219" s="10"/>
      <c r="Y219" s="10"/>
      <c r="Z219" s="10"/>
      <c r="AA219" s="10"/>
      <c r="AB219" s="10"/>
      <c r="AC219" s="10"/>
      <c r="AD219" s="10"/>
      <c r="AE219" s="10"/>
      <c r="AF219" s="10"/>
      <c r="AG219" s="10"/>
      <c r="AH219" s="10"/>
      <c r="AI219" s="10"/>
      <c r="AJ219" s="10"/>
      <c r="AK219" s="10"/>
      <c r="AL219" s="10"/>
      <c r="AM219" s="10"/>
      <c r="AN219" s="10"/>
      <c r="AO219" s="10"/>
      <c r="AP219" s="10"/>
      <c r="AQ219" s="10"/>
      <c r="AR219" s="10"/>
      <c r="AS219" s="10"/>
      <c r="AT219" s="10"/>
      <c r="AU219" s="10"/>
      <c r="AV219" s="10"/>
      <c r="AW219" s="10"/>
      <c r="AX219" s="22" t="s">
        <v>5</v>
      </c>
    </row>
    <row r="220" spans="1:251" s="16" customFormat="1" ht="13.5" customHeight="1">
      <c r="A220" s="8"/>
      <c r="B220" s="121" t="s">
        <v>6</v>
      </c>
      <c r="C220" s="122"/>
      <c r="D220" s="122"/>
      <c r="E220" s="122"/>
      <c r="F220" s="122"/>
      <c r="G220" s="122"/>
      <c r="H220" s="122"/>
      <c r="I220" s="122"/>
      <c r="J220" s="122"/>
      <c r="K220" s="122"/>
      <c r="L220" s="122"/>
      <c r="M220" s="122"/>
      <c r="N220" s="122"/>
      <c r="O220" s="122"/>
      <c r="P220" s="122"/>
      <c r="Q220" s="122"/>
      <c r="R220" s="122"/>
      <c r="S220" s="122"/>
      <c r="T220" s="122"/>
      <c r="U220" s="122"/>
      <c r="V220" s="122"/>
      <c r="W220" s="122"/>
      <c r="X220" s="122"/>
      <c r="Y220" s="122"/>
      <c r="Z220" s="123"/>
      <c r="AA220" s="127" t="s">
        <v>12</v>
      </c>
      <c r="AB220" s="122"/>
      <c r="AC220" s="122"/>
      <c r="AD220" s="122"/>
      <c r="AE220" s="122"/>
      <c r="AF220" s="122"/>
      <c r="AG220" s="122"/>
      <c r="AH220" s="122"/>
      <c r="AI220" s="123"/>
      <c r="AJ220" s="127" t="s">
        <v>13</v>
      </c>
      <c r="AK220" s="122"/>
      <c r="AL220" s="122"/>
      <c r="AM220" s="122"/>
      <c r="AN220" s="122"/>
      <c r="AO220" s="122"/>
      <c r="AP220" s="122"/>
      <c r="AQ220" s="122"/>
      <c r="AR220" s="123"/>
      <c r="AS220" s="127" t="s">
        <v>7</v>
      </c>
      <c r="AT220" s="122"/>
      <c r="AU220" s="122"/>
      <c r="AV220" s="122"/>
      <c r="AW220" s="122"/>
      <c r="AX220" s="129"/>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c r="FE220" s="2"/>
      <c r="FF220" s="2"/>
      <c r="FG220" s="2"/>
      <c r="FH220" s="2"/>
      <c r="FI220" s="2"/>
      <c r="FJ220" s="2"/>
      <c r="FK220" s="2"/>
      <c r="FL220" s="2"/>
      <c r="FM220" s="2"/>
      <c r="FN220" s="2"/>
      <c r="FO220" s="2"/>
      <c r="FP220" s="2"/>
      <c r="FQ220" s="2"/>
      <c r="FR220" s="2"/>
      <c r="FS220" s="2"/>
      <c r="FT220" s="2"/>
      <c r="FU220" s="2"/>
      <c r="FV220" s="2"/>
      <c r="FW220" s="2"/>
      <c r="FX220" s="2"/>
      <c r="FY220" s="2"/>
      <c r="FZ220" s="2"/>
      <c r="GA220" s="2"/>
      <c r="GB220" s="2"/>
      <c r="GC220" s="2"/>
      <c r="GD220" s="2"/>
      <c r="GE220" s="2"/>
      <c r="GF220" s="2"/>
      <c r="GG220" s="2"/>
      <c r="GH220" s="2"/>
      <c r="GI220" s="2"/>
      <c r="GJ220" s="2"/>
      <c r="GK220" s="2"/>
      <c r="GL220" s="2"/>
      <c r="GM220" s="2"/>
      <c r="GN220" s="2"/>
      <c r="GO220" s="2"/>
      <c r="GP220" s="2"/>
      <c r="GQ220" s="2"/>
      <c r="GR220" s="2"/>
      <c r="GS220" s="2"/>
      <c r="GT220" s="2"/>
      <c r="GU220" s="2"/>
      <c r="GV220" s="2"/>
      <c r="GW220" s="2"/>
      <c r="GX220" s="2"/>
      <c r="GY220" s="2"/>
      <c r="GZ220" s="2"/>
      <c r="HA220" s="2"/>
      <c r="HB220" s="2"/>
      <c r="HC220" s="2"/>
      <c r="HD220" s="2"/>
      <c r="HE220" s="2"/>
      <c r="HF220" s="2"/>
      <c r="HG220" s="2"/>
      <c r="HH220" s="2"/>
      <c r="HI220" s="2"/>
      <c r="HJ220" s="2"/>
      <c r="HK220" s="2"/>
      <c r="HL220" s="2"/>
      <c r="HM220" s="2"/>
      <c r="HN220" s="2"/>
      <c r="HO220" s="2"/>
      <c r="HP220" s="2"/>
      <c r="HQ220" s="2"/>
      <c r="HR220" s="2"/>
      <c r="HS220" s="2"/>
      <c r="HT220" s="2"/>
      <c r="HU220" s="2"/>
      <c r="HV220" s="2"/>
      <c r="HW220" s="2"/>
      <c r="HX220" s="2"/>
      <c r="HY220" s="2"/>
      <c r="HZ220" s="2"/>
      <c r="IA220" s="2"/>
      <c r="IB220" s="2"/>
      <c r="IC220" s="2"/>
      <c r="ID220" s="2"/>
      <c r="IE220" s="2"/>
      <c r="IF220" s="2"/>
      <c r="IG220" s="2"/>
      <c r="IH220" s="2"/>
      <c r="II220" s="2"/>
      <c r="IJ220" s="2"/>
      <c r="IK220" s="2"/>
      <c r="IL220" s="2"/>
      <c r="IM220" s="2"/>
      <c r="IN220" s="2"/>
      <c r="IO220" s="2"/>
      <c r="IP220" s="2"/>
      <c r="IQ220" s="2"/>
    </row>
    <row r="221" spans="1:251" s="16" customFormat="1">
      <c r="A221" s="8"/>
      <c r="B221" s="124"/>
      <c r="C221" s="125"/>
      <c r="D221" s="125"/>
      <c r="E221" s="125"/>
      <c r="F221" s="125"/>
      <c r="G221" s="125"/>
      <c r="H221" s="125"/>
      <c r="I221" s="125"/>
      <c r="J221" s="125"/>
      <c r="K221" s="125"/>
      <c r="L221" s="125"/>
      <c r="M221" s="125"/>
      <c r="N221" s="125"/>
      <c r="O221" s="125"/>
      <c r="P221" s="125"/>
      <c r="Q221" s="125"/>
      <c r="R221" s="125"/>
      <c r="S221" s="125"/>
      <c r="T221" s="125"/>
      <c r="U221" s="125"/>
      <c r="V221" s="125"/>
      <c r="W221" s="125"/>
      <c r="X221" s="125"/>
      <c r="Y221" s="125"/>
      <c r="Z221" s="126"/>
      <c r="AA221" s="128"/>
      <c r="AB221" s="125"/>
      <c r="AC221" s="125"/>
      <c r="AD221" s="125"/>
      <c r="AE221" s="125"/>
      <c r="AF221" s="125"/>
      <c r="AG221" s="125"/>
      <c r="AH221" s="125"/>
      <c r="AI221" s="126"/>
      <c r="AJ221" s="128"/>
      <c r="AK221" s="125"/>
      <c r="AL221" s="125"/>
      <c r="AM221" s="125"/>
      <c r="AN221" s="125"/>
      <c r="AO221" s="125"/>
      <c r="AP221" s="125"/>
      <c r="AQ221" s="125"/>
      <c r="AR221" s="126"/>
      <c r="AS221" s="128"/>
      <c r="AT221" s="125"/>
      <c r="AU221" s="125"/>
      <c r="AV221" s="125"/>
      <c r="AW221" s="125"/>
      <c r="AX221" s="130"/>
      <c r="AY221" s="2"/>
      <c r="AZ221" s="2"/>
      <c r="BA221" s="2"/>
      <c r="BB221" s="23"/>
      <c r="BC221" s="24"/>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c r="FE221" s="2"/>
      <c r="FF221" s="2"/>
      <c r="FG221" s="2"/>
      <c r="FH221" s="2"/>
      <c r="FI221" s="2"/>
      <c r="FJ221" s="2"/>
      <c r="FK221" s="2"/>
      <c r="FL221" s="2"/>
      <c r="FM221" s="2"/>
      <c r="FN221" s="2"/>
      <c r="FO221" s="2"/>
      <c r="FP221" s="2"/>
      <c r="FQ221" s="2"/>
      <c r="FR221" s="2"/>
      <c r="FS221" s="2"/>
      <c r="FT221" s="2"/>
      <c r="FU221" s="2"/>
      <c r="FV221" s="2"/>
      <c r="FW221" s="2"/>
      <c r="FX221" s="2"/>
      <c r="FY221" s="2"/>
      <c r="FZ221" s="2"/>
      <c r="GA221" s="2"/>
      <c r="GB221" s="2"/>
      <c r="GC221" s="2"/>
      <c r="GD221" s="2"/>
      <c r="GE221" s="2"/>
      <c r="GF221" s="2"/>
      <c r="GG221" s="2"/>
      <c r="GH221" s="2"/>
      <c r="GI221" s="2"/>
      <c r="GJ221" s="2"/>
      <c r="GK221" s="2"/>
      <c r="GL221" s="2"/>
      <c r="GM221" s="2"/>
      <c r="GN221" s="2"/>
      <c r="GO221" s="2"/>
      <c r="GP221" s="2"/>
      <c r="GQ221" s="2"/>
      <c r="GR221" s="2"/>
      <c r="GS221" s="2"/>
      <c r="GT221" s="2"/>
      <c r="GU221" s="2"/>
      <c r="GV221" s="2"/>
      <c r="GW221" s="2"/>
      <c r="GX221" s="2"/>
      <c r="GY221" s="2"/>
      <c r="GZ221" s="2"/>
      <c r="HA221" s="2"/>
      <c r="HB221" s="2"/>
      <c r="HC221" s="2"/>
      <c r="HD221" s="2"/>
      <c r="HE221" s="2"/>
      <c r="HF221" s="2"/>
      <c r="HG221" s="2"/>
      <c r="HH221" s="2"/>
      <c r="HI221" s="2"/>
      <c r="HJ221" s="2"/>
      <c r="HK221" s="2"/>
      <c r="HL221" s="2"/>
      <c r="HM221" s="2"/>
      <c r="HN221" s="2"/>
      <c r="HO221" s="2"/>
      <c r="HP221" s="2"/>
      <c r="HQ221" s="2"/>
      <c r="HR221" s="2"/>
      <c r="HS221" s="2"/>
      <c r="HT221" s="2"/>
      <c r="HU221" s="2"/>
      <c r="HV221" s="2"/>
      <c r="HW221" s="2"/>
      <c r="HX221" s="2"/>
      <c r="HY221" s="2"/>
      <c r="HZ221" s="2"/>
      <c r="IA221" s="2"/>
      <c r="IB221" s="2"/>
      <c r="IC221" s="2"/>
      <c r="ID221" s="2"/>
      <c r="IE221" s="2"/>
      <c r="IF221" s="2"/>
      <c r="IG221" s="2"/>
      <c r="IH221" s="2"/>
      <c r="II221" s="2"/>
      <c r="IJ221" s="2"/>
      <c r="IK221" s="2"/>
      <c r="IL221" s="2"/>
      <c r="IM221" s="2"/>
      <c r="IN221" s="2"/>
      <c r="IO221" s="2"/>
      <c r="IP221" s="2"/>
      <c r="IQ221" s="2"/>
    </row>
    <row r="222" spans="1:251" s="16" customFormat="1" ht="18.75" customHeight="1">
      <c r="A222" s="8"/>
      <c r="B222" s="25"/>
      <c r="C222" s="93" t="s">
        <v>39</v>
      </c>
      <c r="D222" s="94"/>
      <c r="E222" s="94"/>
      <c r="F222" s="94"/>
      <c r="G222" s="94"/>
      <c r="H222" s="94"/>
      <c r="I222" s="94"/>
      <c r="J222" s="94"/>
      <c r="K222" s="94"/>
      <c r="L222" s="94"/>
      <c r="M222" s="94"/>
      <c r="N222" s="94"/>
      <c r="O222" s="94"/>
      <c r="P222" s="94"/>
      <c r="Q222" s="94"/>
      <c r="R222" s="94"/>
      <c r="S222" s="94"/>
      <c r="T222" s="94"/>
      <c r="U222" s="94"/>
      <c r="V222" s="94"/>
      <c r="W222" s="94"/>
      <c r="X222" s="94"/>
      <c r="Y222" s="94"/>
      <c r="Z222" s="95"/>
      <c r="AA222" s="96">
        <v>0</v>
      </c>
      <c r="AB222" s="97"/>
      <c r="AC222" s="97"/>
      <c r="AD222" s="97"/>
      <c r="AE222" s="97"/>
      <c r="AF222" s="97"/>
      <c r="AG222" s="97"/>
      <c r="AH222" s="97"/>
      <c r="AI222" s="98"/>
      <c r="AJ222" s="96">
        <v>9003</v>
      </c>
      <c r="AK222" s="97"/>
      <c r="AL222" s="97"/>
      <c r="AM222" s="97"/>
      <c r="AN222" s="97"/>
      <c r="AO222" s="97"/>
      <c r="AP222" s="97"/>
      <c r="AQ222" s="97"/>
      <c r="AR222" s="98"/>
      <c r="AS222" s="99"/>
      <c r="AT222" s="100"/>
      <c r="AU222" s="100"/>
      <c r="AV222" s="100"/>
      <c r="AW222" s="100"/>
      <c r="AX222" s="101"/>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c r="FE222" s="2"/>
      <c r="FF222" s="2"/>
      <c r="FG222" s="2"/>
      <c r="FH222" s="2"/>
      <c r="FI222" s="2"/>
      <c r="FJ222" s="2"/>
      <c r="FK222" s="2"/>
      <c r="FL222" s="2"/>
      <c r="FM222" s="2"/>
      <c r="FN222" s="2"/>
      <c r="FO222" s="2"/>
      <c r="FP222" s="2"/>
      <c r="FQ222" s="2"/>
      <c r="FR222" s="2"/>
      <c r="FS222" s="2"/>
      <c r="FT222" s="2"/>
      <c r="FU222" s="2"/>
      <c r="FV222" s="2"/>
      <c r="FW222" s="2"/>
      <c r="FX222" s="2"/>
      <c r="FY222" s="2"/>
      <c r="FZ222" s="2"/>
      <c r="GA222" s="2"/>
      <c r="GB222" s="2"/>
      <c r="GC222" s="2"/>
      <c r="GD222" s="2"/>
      <c r="GE222" s="2"/>
      <c r="GF222" s="2"/>
      <c r="GG222" s="2"/>
      <c r="GH222" s="2"/>
      <c r="GI222" s="2"/>
      <c r="GJ222" s="2"/>
      <c r="GK222" s="2"/>
      <c r="GL222" s="2"/>
      <c r="GM222" s="2"/>
      <c r="GN222" s="2"/>
      <c r="GO222" s="2"/>
      <c r="GP222" s="2"/>
      <c r="GQ222" s="2"/>
      <c r="GR222" s="2"/>
      <c r="GS222" s="2"/>
      <c r="GT222" s="2"/>
      <c r="GU222" s="2"/>
      <c r="GV222" s="2"/>
      <c r="GW222" s="2"/>
      <c r="GX222" s="2"/>
      <c r="GY222" s="2"/>
      <c r="GZ222" s="2"/>
      <c r="HA222" s="2"/>
      <c r="HB222" s="2"/>
      <c r="HC222" s="2"/>
      <c r="HD222" s="2"/>
      <c r="HE222" s="2"/>
      <c r="HF222" s="2"/>
      <c r="HG222" s="2"/>
      <c r="HH222" s="2"/>
      <c r="HI222" s="2"/>
      <c r="HJ222" s="2"/>
      <c r="HK222" s="2"/>
      <c r="HL222" s="2"/>
      <c r="HM222" s="2"/>
      <c r="HN222" s="2"/>
      <c r="HO222" s="2"/>
      <c r="HP222" s="2"/>
      <c r="HQ222" s="2"/>
      <c r="HR222" s="2"/>
      <c r="HS222" s="2"/>
      <c r="HT222" s="2"/>
      <c r="HU222" s="2"/>
      <c r="HV222" s="2"/>
      <c r="HW222" s="2"/>
      <c r="HX222" s="2"/>
      <c r="HY222" s="2"/>
      <c r="HZ222" s="2"/>
      <c r="IA222" s="2"/>
      <c r="IB222" s="2"/>
      <c r="IC222" s="2"/>
      <c r="ID222" s="2"/>
      <c r="IE222" s="2"/>
      <c r="IF222" s="2"/>
      <c r="IG222" s="2"/>
      <c r="IH222" s="2"/>
      <c r="II222" s="2"/>
      <c r="IJ222" s="2"/>
      <c r="IK222" s="2"/>
      <c r="IL222" s="2"/>
      <c r="IM222" s="2"/>
      <c r="IN222" s="2"/>
      <c r="IO222" s="2"/>
      <c r="IP222" s="2"/>
      <c r="IQ222" s="2"/>
    </row>
    <row r="223" spans="1:251" s="16" customFormat="1" ht="18.75" customHeight="1">
      <c r="A223" s="8"/>
      <c r="B223" s="25"/>
      <c r="C223" s="93" t="s">
        <v>40</v>
      </c>
      <c r="D223" s="94"/>
      <c r="E223" s="94"/>
      <c r="F223" s="94"/>
      <c r="G223" s="94"/>
      <c r="H223" s="94"/>
      <c r="I223" s="94"/>
      <c r="J223" s="94"/>
      <c r="K223" s="94"/>
      <c r="L223" s="94"/>
      <c r="M223" s="94"/>
      <c r="N223" s="94"/>
      <c r="O223" s="94"/>
      <c r="P223" s="94"/>
      <c r="Q223" s="94"/>
      <c r="R223" s="94"/>
      <c r="S223" s="94"/>
      <c r="T223" s="94"/>
      <c r="U223" s="94"/>
      <c r="V223" s="94"/>
      <c r="W223" s="94"/>
      <c r="X223" s="94"/>
      <c r="Y223" s="94"/>
      <c r="Z223" s="95"/>
      <c r="AA223" s="96">
        <v>0</v>
      </c>
      <c r="AB223" s="97"/>
      <c r="AC223" s="97"/>
      <c r="AD223" s="97"/>
      <c r="AE223" s="97"/>
      <c r="AF223" s="97"/>
      <c r="AG223" s="97"/>
      <c r="AH223" s="97"/>
      <c r="AI223" s="98"/>
      <c r="AJ223" s="96">
        <v>3035</v>
      </c>
      <c r="AK223" s="97"/>
      <c r="AL223" s="97"/>
      <c r="AM223" s="97"/>
      <c r="AN223" s="97"/>
      <c r="AO223" s="97"/>
      <c r="AP223" s="97"/>
      <c r="AQ223" s="97"/>
      <c r="AR223" s="98"/>
      <c r="AS223" s="99"/>
      <c r="AT223" s="100"/>
      <c r="AU223" s="100"/>
      <c r="AV223" s="100"/>
      <c r="AW223" s="100"/>
      <c r="AX223" s="101"/>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c r="FE223" s="2"/>
      <c r="FF223" s="2"/>
      <c r="FG223" s="2"/>
      <c r="FH223" s="2"/>
      <c r="FI223" s="2"/>
      <c r="FJ223" s="2"/>
      <c r="FK223" s="2"/>
      <c r="FL223" s="2"/>
      <c r="FM223" s="2"/>
      <c r="FN223" s="2"/>
      <c r="FO223" s="2"/>
      <c r="FP223" s="2"/>
      <c r="FQ223" s="2"/>
      <c r="FR223" s="2"/>
      <c r="FS223" s="2"/>
      <c r="FT223" s="2"/>
      <c r="FU223" s="2"/>
      <c r="FV223" s="2"/>
      <c r="FW223" s="2"/>
      <c r="FX223" s="2"/>
      <c r="FY223" s="2"/>
      <c r="FZ223" s="2"/>
      <c r="GA223" s="2"/>
      <c r="GB223" s="2"/>
      <c r="GC223" s="2"/>
      <c r="GD223" s="2"/>
      <c r="GE223" s="2"/>
      <c r="GF223" s="2"/>
      <c r="GG223" s="2"/>
      <c r="GH223" s="2"/>
      <c r="GI223" s="2"/>
      <c r="GJ223" s="2"/>
      <c r="GK223" s="2"/>
      <c r="GL223" s="2"/>
      <c r="GM223" s="2"/>
      <c r="GN223" s="2"/>
      <c r="GO223" s="2"/>
      <c r="GP223" s="2"/>
      <c r="GQ223" s="2"/>
      <c r="GR223" s="2"/>
      <c r="GS223" s="2"/>
      <c r="GT223" s="2"/>
      <c r="GU223" s="2"/>
      <c r="GV223" s="2"/>
      <c r="GW223" s="2"/>
      <c r="GX223" s="2"/>
      <c r="GY223" s="2"/>
      <c r="GZ223" s="2"/>
      <c r="HA223" s="2"/>
      <c r="HB223" s="2"/>
      <c r="HC223" s="2"/>
      <c r="HD223" s="2"/>
      <c r="HE223" s="2"/>
      <c r="HF223" s="2"/>
      <c r="HG223" s="2"/>
      <c r="HH223" s="2"/>
      <c r="HI223" s="2"/>
      <c r="HJ223" s="2"/>
      <c r="HK223" s="2"/>
      <c r="HL223" s="2"/>
      <c r="HM223" s="2"/>
      <c r="HN223" s="2"/>
      <c r="HO223" s="2"/>
      <c r="HP223" s="2"/>
      <c r="HQ223" s="2"/>
      <c r="HR223" s="2"/>
      <c r="HS223" s="2"/>
      <c r="HT223" s="2"/>
      <c r="HU223" s="2"/>
      <c r="HV223" s="2"/>
      <c r="HW223" s="2"/>
      <c r="HX223" s="2"/>
      <c r="HY223" s="2"/>
      <c r="HZ223" s="2"/>
      <c r="IA223" s="2"/>
      <c r="IB223" s="2"/>
      <c r="IC223" s="2"/>
      <c r="ID223" s="2"/>
      <c r="IE223" s="2"/>
      <c r="IF223" s="2"/>
      <c r="IG223" s="2"/>
      <c r="IH223" s="2"/>
      <c r="II223" s="2"/>
      <c r="IJ223" s="2"/>
      <c r="IK223" s="2"/>
      <c r="IL223" s="2"/>
      <c r="IM223" s="2"/>
      <c r="IN223" s="2"/>
      <c r="IO223" s="2"/>
      <c r="IP223" s="2"/>
      <c r="IQ223" s="2"/>
    </row>
    <row r="224" spans="1:251" s="16" customFormat="1" ht="18.75" customHeight="1">
      <c r="A224" s="8"/>
      <c r="B224" s="25"/>
      <c r="C224" s="93" t="s">
        <v>41</v>
      </c>
      <c r="D224" s="94"/>
      <c r="E224" s="94"/>
      <c r="F224" s="94"/>
      <c r="G224" s="94"/>
      <c r="H224" s="94"/>
      <c r="I224" s="94"/>
      <c r="J224" s="94"/>
      <c r="K224" s="94"/>
      <c r="L224" s="94"/>
      <c r="M224" s="94"/>
      <c r="N224" s="94"/>
      <c r="O224" s="94"/>
      <c r="P224" s="94"/>
      <c r="Q224" s="94"/>
      <c r="R224" s="94"/>
      <c r="S224" s="94"/>
      <c r="T224" s="94"/>
      <c r="U224" s="94"/>
      <c r="V224" s="94"/>
      <c r="W224" s="94"/>
      <c r="X224" s="94"/>
      <c r="Y224" s="94"/>
      <c r="Z224" s="95"/>
      <c r="AA224" s="96">
        <v>0</v>
      </c>
      <c r="AB224" s="97"/>
      <c r="AC224" s="97"/>
      <c r="AD224" s="97"/>
      <c r="AE224" s="97"/>
      <c r="AF224" s="97"/>
      <c r="AG224" s="97"/>
      <c r="AH224" s="97"/>
      <c r="AI224" s="98"/>
      <c r="AJ224" s="96">
        <v>800</v>
      </c>
      <c r="AK224" s="97"/>
      <c r="AL224" s="97"/>
      <c r="AM224" s="97"/>
      <c r="AN224" s="97"/>
      <c r="AO224" s="97"/>
      <c r="AP224" s="97"/>
      <c r="AQ224" s="97"/>
      <c r="AR224" s="98"/>
      <c r="AS224" s="99"/>
      <c r="AT224" s="100"/>
      <c r="AU224" s="100"/>
      <c r="AV224" s="100"/>
      <c r="AW224" s="100"/>
      <c r="AX224" s="101"/>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c r="FE224" s="2"/>
      <c r="FF224" s="2"/>
      <c r="FG224" s="2"/>
      <c r="FH224" s="2"/>
      <c r="FI224" s="2"/>
      <c r="FJ224" s="2"/>
      <c r="FK224" s="2"/>
      <c r="FL224" s="2"/>
      <c r="FM224" s="2"/>
      <c r="FN224" s="2"/>
      <c r="FO224" s="2"/>
      <c r="FP224" s="2"/>
      <c r="FQ224" s="2"/>
      <c r="FR224" s="2"/>
      <c r="FS224" s="2"/>
      <c r="FT224" s="2"/>
      <c r="FU224" s="2"/>
      <c r="FV224" s="2"/>
      <c r="FW224" s="2"/>
      <c r="FX224" s="2"/>
      <c r="FY224" s="2"/>
      <c r="FZ224" s="2"/>
      <c r="GA224" s="2"/>
      <c r="GB224" s="2"/>
      <c r="GC224" s="2"/>
      <c r="GD224" s="2"/>
      <c r="GE224" s="2"/>
      <c r="GF224" s="2"/>
      <c r="GG224" s="2"/>
      <c r="GH224" s="2"/>
      <c r="GI224" s="2"/>
      <c r="GJ224" s="2"/>
      <c r="GK224" s="2"/>
      <c r="GL224" s="2"/>
      <c r="GM224" s="2"/>
      <c r="GN224" s="2"/>
      <c r="GO224" s="2"/>
      <c r="GP224" s="2"/>
      <c r="GQ224" s="2"/>
      <c r="GR224" s="2"/>
      <c r="GS224" s="2"/>
      <c r="GT224" s="2"/>
      <c r="GU224" s="2"/>
      <c r="GV224" s="2"/>
      <c r="GW224" s="2"/>
      <c r="GX224" s="2"/>
      <c r="GY224" s="2"/>
      <c r="GZ224" s="2"/>
      <c r="HA224" s="2"/>
      <c r="HB224" s="2"/>
      <c r="HC224" s="2"/>
      <c r="HD224" s="2"/>
      <c r="HE224" s="2"/>
      <c r="HF224" s="2"/>
      <c r="HG224" s="2"/>
      <c r="HH224" s="2"/>
      <c r="HI224" s="2"/>
      <c r="HJ224" s="2"/>
      <c r="HK224" s="2"/>
      <c r="HL224" s="2"/>
      <c r="HM224" s="2"/>
      <c r="HN224" s="2"/>
      <c r="HO224" s="2"/>
      <c r="HP224" s="2"/>
      <c r="HQ224" s="2"/>
      <c r="HR224" s="2"/>
      <c r="HS224" s="2"/>
      <c r="HT224" s="2"/>
      <c r="HU224" s="2"/>
      <c r="HV224" s="2"/>
      <c r="HW224" s="2"/>
      <c r="HX224" s="2"/>
      <c r="HY224" s="2"/>
      <c r="HZ224" s="2"/>
      <c r="IA224" s="2"/>
      <c r="IB224" s="2"/>
      <c r="IC224" s="2"/>
      <c r="ID224" s="2"/>
      <c r="IE224" s="2"/>
      <c r="IF224" s="2"/>
      <c r="IG224" s="2"/>
      <c r="IH224" s="2"/>
      <c r="II224" s="2"/>
      <c r="IJ224" s="2"/>
      <c r="IK224" s="2"/>
      <c r="IL224" s="2"/>
      <c r="IM224" s="2"/>
      <c r="IN224" s="2"/>
      <c r="IO224" s="2"/>
      <c r="IP224" s="2"/>
      <c r="IQ224" s="2"/>
    </row>
    <row r="225" spans="1:251" s="16" customFormat="1" ht="18.75" customHeight="1" thickBot="1">
      <c r="A225" s="17"/>
      <c r="B225" s="102" t="s">
        <v>14</v>
      </c>
      <c r="C225" s="103"/>
      <c r="D225" s="103"/>
      <c r="E225" s="103"/>
      <c r="F225" s="103"/>
      <c r="G225" s="103"/>
      <c r="H225" s="103"/>
      <c r="I225" s="103"/>
      <c r="J225" s="103"/>
      <c r="K225" s="103"/>
      <c r="L225" s="103"/>
      <c r="M225" s="103"/>
      <c r="N225" s="103"/>
      <c r="O225" s="103"/>
      <c r="P225" s="103"/>
      <c r="Q225" s="103"/>
      <c r="R225" s="103"/>
      <c r="S225" s="103"/>
      <c r="T225" s="103"/>
      <c r="U225" s="103"/>
      <c r="V225" s="103"/>
      <c r="W225" s="103"/>
      <c r="X225" s="103"/>
      <c r="Y225" s="103"/>
      <c r="Z225" s="104"/>
      <c r="AA225" s="105">
        <f>SUM($AA$222:$AA$224)</f>
        <v>0</v>
      </c>
      <c r="AB225" s="106"/>
      <c r="AC225" s="106"/>
      <c r="AD225" s="106"/>
      <c r="AE225" s="106"/>
      <c r="AF225" s="106"/>
      <c r="AG225" s="106"/>
      <c r="AH225" s="106"/>
      <c r="AI225" s="107"/>
      <c r="AJ225" s="105">
        <f>SUM($AJ$222:$AJ$224)</f>
        <v>12838</v>
      </c>
      <c r="AK225" s="106"/>
      <c r="AL225" s="106"/>
      <c r="AM225" s="106"/>
      <c r="AN225" s="106"/>
      <c r="AO225" s="106"/>
      <c r="AP225" s="106"/>
      <c r="AQ225" s="106"/>
      <c r="AR225" s="107"/>
      <c r="AS225" s="108"/>
      <c r="AT225" s="109"/>
      <c r="AU225" s="109"/>
      <c r="AV225" s="109"/>
      <c r="AW225" s="109"/>
      <c r="AX225" s="110"/>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c r="FE225" s="2"/>
      <c r="FF225" s="2"/>
      <c r="FG225" s="2"/>
      <c r="FH225" s="2"/>
      <c r="FI225" s="2"/>
      <c r="FJ225" s="2"/>
      <c r="FK225" s="2"/>
      <c r="FL225" s="2"/>
      <c r="FM225" s="2"/>
      <c r="FN225" s="2"/>
      <c r="FO225" s="2"/>
      <c r="FP225" s="2"/>
      <c r="FQ225" s="2"/>
      <c r="FR225" s="2"/>
      <c r="FS225" s="2"/>
      <c r="FT225" s="2"/>
      <c r="FU225" s="2"/>
      <c r="FV225" s="2"/>
      <c r="FW225" s="2"/>
      <c r="FX225" s="2"/>
      <c r="FY225" s="2"/>
      <c r="FZ225" s="2"/>
      <c r="GA225" s="2"/>
      <c r="GB225" s="2"/>
      <c r="GC225" s="2"/>
      <c r="GD225" s="2"/>
      <c r="GE225" s="2"/>
      <c r="GF225" s="2"/>
      <c r="GG225" s="2"/>
      <c r="GH225" s="2"/>
      <c r="GI225" s="2"/>
      <c r="GJ225" s="2"/>
      <c r="GK225" s="2"/>
      <c r="GL225" s="2"/>
      <c r="GM225" s="2"/>
      <c r="GN225" s="2"/>
      <c r="GO225" s="2"/>
      <c r="GP225" s="2"/>
      <c r="GQ225" s="2"/>
      <c r="GR225" s="2"/>
      <c r="GS225" s="2"/>
      <c r="GT225" s="2"/>
      <c r="GU225" s="2"/>
      <c r="GV225" s="2"/>
      <c r="GW225" s="2"/>
      <c r="GX225" s="2"/>
      <c r="GY225" s="2"/>
      <c r="GZ225" s="2"/>
      <c r="HA225" s="2"/>
      <c r="HB225" s="2"/>
      <c r="HC225" s="2"/>
      <c r="HD225" s="2"/>
      <c r="HE225" s="2"/>
      <c r="HF225" s="2"/>
      <c r="HG225" s="2"/>
      <c r="HH225" s="2"/>
      <c r="HI225" s="2"/>
      <c r="HJ225" s="2"/>
      <c r="HK225" s="2"/>
      <c r="HL225" s="2"/>
      <c r="HM225" s="2"/>
      <c r="HN225" s="2"/>
      <c r="HO225" s="2"/>
      <c r="HP225" s="2"/>
      <c r="HQ225" s="2"/>
      <c r="HR225" s="2"/>
      <c r="HS225" s="2"/>
      <c r="HT225" s="2"/>
      <c r="HU225" s="2"/>
      <c r="HV225" s="2"/>
      <c r="HW225" s="2"/>
      <c r="HX225" s="2"/>
      <c r="HY225" s="2"/>
      <c r="HZ225" s="2"/>
      <c r="IA225" s="2"/>
      <c r="IB225" s="2"/>
      <c r="IC225" s="2"/>
      <c r="ID225" s="2"/>
      <c r="IE225" s="2"/>
      <c r="IF225" s="2"/>
      <c r="IG225" s="2"/>
      <c r="IH225" s="2"/>
      <c r="II225" s="2"/>
      <c r="IJ225" s="2"/>
      <c r="IK225" s="2"/>
      <c r="IL225" s="2"/>
      <c r="IM225" s="2"/>
      <c r="IN225" s="2"/>
      <c r="IO225" s="2"/>
      <c r="IP225" s="2"/>
      <c r="IQ225" s="2"/>
    </row>
    <row r="227" spans="1:251" ht="19.2">
      <c r="A227" s="1" t="s">
        <v>0</v>
      </c>
      <c r="AW227" s="3"/>
      <c r="AX227" s="4"/>
      <c r="AY227" s="3"/>
    </row>
    <row r="229" spans="1:251" ht="18">
      <c r="B229" s="111" t="s">
        <v>8</v>
      </c>
      <c r="C229" s="131"/>
      <c r="D229" s="131"/>
      <c r="E229" s="131"/>
      <c r="F229" s="131"/>
      <c r="G229" s="131"/>
      <c r="H229" s="131"/>
      <c r="I229" s="131"/>
      <c r="J229" s="131"/>
      <c r="K229" s="131"/>
      <c r="L229" s="131"/>
      <c r="M229" s="131"/>
      <c r="N229" s="131"/>
      <c r="O229" s="131"/>
      <c r="P229" s="131"/>
      <c r="Q229" s="131"/>
      <c r="R229" s="131"/>
      <c r="S229" s="131"/>
      <c r="T229" s="131"/>
      <c r="U229" s="131"/>
      <c r="V229" s="131"/>
      <c r="W229" s="131"/>
      <c r="X229" s="131"/>
      <c r="Y229" s="131"/>
      <c r="Z229" s="131"/>
      <c r="AA229" s="131"/>
      <c r="AB229" s="131"/>
      <c r="AC229" s="131"/>
      <c r="AD229" s="131"/>
      <c r="AE229" s="131"/>
      <c r="AF229" s="131"/>
      <c r="AG229" s="131"/>
      <c r="AH229" s="131"/>
      <c r="AI229" s="131"/>
      <c r="AJ229" s="131"/>
      <c r="AK229" s="131"/>
      <c r="AL229" s="131"/>
      <c r="AM229" s="131"/>
      <c r="AN229" s="131"/>
      <c r="AO229" s="131"/>
      <c r="AP229" s="131"/>
      <c r="AQ229" s="131"/>
      <c r="AR229" s="131"/>
      <c r="AS229" s="131"/>
      <c r="AT229" s="131"/>
      <c r="AU229" s="131"/>
      <c r="AV229" s="131"/>
      <c r="AW229" s="131"/>
      <c r="AX229" s="131"/>
    </row>
    <row r="230" spans="1:251">
      <c r="Z230" s="5"/>
      <c r="AD230" s="5"/>
      <c r="AE230" s="5"/>
      <c r="AF230" s="5"/>
      <c r="AG230" s="5"/>
      <c r="AH230" s="5"/>
      <c r="AI230" s="5"/>
      <c r="AO230" s="5"/>
    </row>
    <row r="231" spans="1:251" ht="13.8" thickBot="1">
      <c r="Z231" s="5"/>
      <c r="AD231" s="5"/>
      <c r="AE231" s="5"/>
      <c r="AF231" s="5"/>
      <c r="AG231" s="5"/>
      <c r="AH231" s="5"/>
      <c r="AI231" s="5"/>
      <c r="AO231" s="5"/>
      <c r="DI231" s="6"/>
    </row>
    <row r="232" spans="1:251" ht="24.75" customHeight="1" thickBot="1">
      <c r="B232" s="113" t="s">
        <v>1</v>
      </c>
      <c r="C232" s="114"/>
      <c r="D232" s="114"/>
      <c r="E232" s="114"/>
      <c r="F232" s="114"/>
      <c r="G232" s="114"/>
      <c r="H232" s="115" t="s">
        <v>42</v>
      </c>
      <c r="I232" s="116"/>
      <c r="J232" s="116"/>
      <c r="K232" s="116"/>
      <c r="L232" s="116"/>
      <c r="M232" s="116"/>
      <c r="N232" s="116"/>
      <c r="O232" s="116"/>
      <c r="P232" s="116"/>
      <c r="Q232" s="116"/>
      <c r="R232" s="116"/>
      <c r="S232" s="116"/>
      <c r="T232" s="116"/>
      <c r="U232" s="116"/>
      <c r="V232" s="116"/>
      <c r="W232" s="116"/>
      <c r="X232" s="116"/>
      <c r="Y232" s="116"/>
      <c r="Z232" s="116"/>
      <c r="AA232" s="116"/>
      <c r="AB232" s="116"/>
      <c r="AC232" s="116"/>
      <c r="AD232" s="116"/>
      <c r="AE232" s="116"/>
      <c r="AF232" s="116"/>
      <c r="AG232" s="116"/>
      <c r="AH232" s="116"/>
      <c r="AI232" s="116"/>
      <c r="AJ232" s="116"/>
      <c r="AK232" s="116"/>
      <c r="AL232" s="116"/>
      <c r="AM232" s="116"/>
      <c r="AN232" s="116"/>
      <c r="AO232" s="116"/>
      <c r="AP232" s="116"/>
      <c r="AQ232" s="116"/>
      <c r="AR232" s="116"/>
      <c r="AS232" s="116"/>
      <c r="AT232" s="116"/>
      <c r="AU232" s="116"/>
      <c r="AV232" s="116"/>
      <c r="AW232" s="116"/>
      <c r="AX232" s="117"/>
      <c r="DI232" s="6"/>
    </row>
    <row r="233" spans="1:251" ht="14.4">
      <c r="B233" s="7"/>
      <c r="C233" s="7"/>
      <c r="D233" s="7"/>
      <c r="E233" s="7"/>
      <c r="F233" s="7"/>
      <c r="G233" s="7"/>
      <c r="H233" s="8"/>
      <c r="I233" s="8"/>
      <c r="J233" s="8"/>
      <c r="K233" s="8"/>
      <c r="L233" s="9"/>
      <c r="M233" s="9"/>
      <c r="N233" s="9"/>
      <c r="O233" s="9"/>
      <c r="P233" s="8"/>
      <c r="Q233" s="8"/>
      <c r="R233" s="8"/>
      <c r="S233" s="8"/>
      <c r="T233" s="8"/>
      <c r="U233" s="8"/>
      <c r="V233" s="10"/>
      <c r="W233" s="10"/>
      <c r="X233" s="10"/>
      <c r="Y233" s="10"/>
      <c r="Z233" s="10"/>
      <c r="AA233" s="10"/>
      <c r="AB233" s="10"/>
      <c r="AC233" s="10"/>
      <c r="AD233" s="10"/>
      <c r="AE233" s="10"/>
      <c r="AF233" s="10"/>
      <c r="AG233" s="10"/>
      <c r="AH233" s="10"/>
      <c r="AI233" s="10"/>
      <c r="AJ233" s="10"/>
      <c r="AK233" s="10"/>
      <c r="AL233" s="10"/>
      <c r="AM233" s="10"/>
      <c r="AN233" s="10"/>
      <c r="AO233" s="10"/>
      <c r="AP233" s="10"/>
      <c r="AQ233" s="10"/>
      <c r="AR233" s="10"/>
      <c r="AS233" s="10"/>
      <c r="AT233" s="10"/>
      <c r="AU233" s="10"/>
      <c r="AV233" s="10"/>
      <c r="AW233" s="10"/>
      <c r="AX233" s="10"/>
      <c r="DI233" s="6"/>
    </row>
    <row r="234" spans="1:251" ht="15" thickBot="1">
      <c r="A234" s="11"/>
      <c r="B234" s="10" t="s">
        <v>2</v>
      </c>
      <c r="C234" s="8"/>
      <c r="D234" s="8"/>
      <c r="E234" s="8"/>
      <c r="F234" s="8"/>
      <c r="G234" s="8"/>
      <c r="H234" s="8"/>
      <c r="I234" s="8"/>
      <c r="J234" s="8"/>
      <c r="K234" s="8"/>
      <c r="L234" s="9"/>
      <c r="M234" s="9"/>
      <c r="N234" s="9"/>
      <c r="O234" s="9"/>
      <c r="P234" s="8"/>
      <c r="Q234" s="8"/>
      <c r="R234" s="8"/>
      <c r="S234" s="8"/>
      <c r="T234" s="8"/>
      <c r="U234" s="8"/>
      <c r="V234" s="10"/>
      <c r="W234" s="10"/>
      <c r="X234" s="10"/>
      <c r="Y234" s="10"/>
      <c r="Z234" s="10"/>
      <c r="AA234" s="10"/>
      <c r="AB234" s="10"/>
      <c r="AC234" s="10"/>
      <c r="AD234" s="10"/>
      <c r="AE234" s="10"/>
      <c r="AF234" s="10"/>
      <c r="AG234" s="10"/>
      <c r="AH234" s="10"/>
      <c r="AI234" s="10"/>
      <c r="AJ234" s="10"/>
      <c r="AK234" s="10"/>
      <c r="AL234" s="10"/>
      <c r="AM234" s="10"/>
      <c r="AN234" s="10"/>
      <c r="AO234" s="10"/>
      <c r="AP234" s="10"/>
      <c r="AQ234" s="10"/>
      <c r="AR234" s="10"/>
      <c r="AS234" s="10"/>
      <c r="AT234" s="10"/>
      <c r="AU234" s="10"/>
      <c r="AV234" s="10"/>
      <c r="AW234" s="10"/>
      <c r="AX234" s="10"/>
      <c r="DI234" s="6"/>
    </row>
    <row r="235" spans="1:251" ht="14.4">
      <c r="A235" s="8"/>
      <c r="B235" s="12"/>
      <c r="C235" s="7"/>
      <c r="D235" s="7"/>
      <c r="E235" s="7"/>
      <c r="F235" s="7"/>
      <c r="G235" s="7"/>
      <c r="H235" s="7"/>
      <c r="I235" s="7"/>
      <c r="J235" s="7"/>
      <c r="K235" s="7"/>
      <c r="L235" s="13"/>
      <c r="M235" s="13"/>
      <c r="N235" s="13"/>
      <c r="O235" s="13"/>
      <c r="P235" s="7"/>
      <c r="Q235" s="7"/>
      <c r="R235" s="7"/>
      <c r="S235" s="7"/>
      <c r="T235" s="7"/>
      <c r="U235" s="7"/>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5"/>
    </row>
    <row r="236" spans="1:251" ht="12" customHeight="1">
      <c r="A236" s="8"/>
      <c r="B236" s="118" t="s">
        <v>43</v>
      </c>
      <c r="C236" s="119"/>
      <c r="D236" s="119"/>
      <c r="E236" s="119"/>
      <c r="F236" s="119"/>
      <c r="G236" s="119"/>
      <c r="H236" s="119"/>
      <c r="I236" s="119"/>
      <c r="J236" s="119"/>
      <c r="K236" s="119"/>
      <c r="L236" s="119"/>
      <c r="M236" s="119"/>
      <c r="N236" s="119"/>
      <c r="O236" s="119"/>
      <c r="P236" s="119"/>
      <c r="Q236" s="119"/>
      <c r="R236" s="119"/>
      <c r="S236" s="119"/>
      <c r="T236" s="119"/>
      <c r="U236" s="119"/>
      <c r="V236" s="119"/>
      <c r="W236" s="119"/>
      <c r="X236" s="119"/>
      <c r="Y236" s="119"/>
      <c r="Z236" s="119"/>
      <c r="AA236" s="119"/>
      <c r="AB236" s="119"/>
      <c r="AC236" s="119"/>
      <c r="AD236" s="119"/>
      <c r="AE236" s="119"/>
      <c r="AF236" s="119"/>
      <c r="AG236" s="119"/>
      <c r="AH236" s="119"/>
      <c r="AI236" s="119"/>
      <c r="AJ236" s="119"/>
      <c r="AK236" s="119"/>
      <c r="AL236" s="119"/>
      <c r="AM236" s="119"/>
      <c r="AN236" s="119"/>
      <c r="AO236" s="119"/>
      <c r="AP236" s="119"/>
      <c r="AQ236" s="119"/>
      <c r="AR236" s="119"/>
      <c r="AS236" s="119"/>
      <c r="AT236" s="119"/>
      <c r="AU236" s="119"/>
      <c r="AV236" s="119"/>
      <c r="AW236" s="119"/>
      <c r="AX236" s="120"/>
    </row>
    <row r="237" spans="1:251" ht="12" customHeight="1">
      <c r="A237" s="8"/>
      <c r="B237" s="118"/>
      <c r="C237" s="119"/>
      <c r="D237" s="119"/>
      <c r="E237" s="119"/>
      <c r="F237" s="119"/>
      <c r="G237" s="119"/>
      <c r="H237" s="119"/>
      <c r="I237" s="119"/>
      <c r="J237" s="119"/>
      <c r="K237" s="119"/>
      <c r="L237" s="119"/>
      <c r="M237" s="119"/>
      <c r="N237" s="119"/>
      <c r="O237" s="119"/>
      <c r="P237" s="119"/>
      <c r="Q237" s="119"/>
      <c r="R237" s="119"/>
      <c r="S237" s="119"/>
      <c r="T237" s="119"/>
      <c r="U237" s="119"/>
      <c r="V237" s="119"/>
      <c r="W237" s="119"/>
      <c r="X237" s="119"/>
      <c r="Y237" s="119"/>
      <c r="Z237" s="119"/>
      <c r="AA237" s="119"/>
      <c r="AB237" s="119"/>
      <c r="AC237" s="119"/>
      <c r="AD237" s="119"/>
      <c r="AE237" s="119"/>
      <c r="AF237" s="119"/>
      <c r="AG237" s="119"/>
      <c r="AH237" s="119"/>
      <c r="AI237" s="119"/>
      <c r="AJ237" s="119"/>
      <c r="AK237" s="119"/>
      <c r="AL237" s="119"/>
      <c r="AM237" s="119"/>
      <c r="AN237" s="119"/>
      <c r="AO237" s="119"/>
      <c r="AP237" s="119"/>
      <c r="AQ237" s="119"/>
      <c r="AR237" s="119"/>
      <c r="AS237" s="119"/>
      <c r="AT237" s="119"/>
      <c r="AU237" s="119"/>
      <c r="AV237" s="119"/>
      <c r="AW237" s="119"/>
      <c r="AX237" s="120"/>
      <c r="BC237" s="16"/>
    </row>
    <row r="238" spans="1:251" ht="12" customHeight="1">
      <c r="A238" s="8"/>
      <c r="B238" s="118"/>
      <c r="C238" s="119"/>
      <c r="D238" s="119"/>
      <c r="E238" s="119"/>
      <c r="F238" s="119"/>
      <c r="G238" s="119"/>
      <c r="H238" s="119"/>
      <c r="I238" s="119"/>
      <c r="J238" s="119"/>
      <c r="K238" s="119"/>
      <c r="L238" s="119"/>
      <c r="M238" s="119"/>
      <c r="N238" s="119"/>
      <c r="O238" s="119"/>
      <c r="P238" s="119"/>
      <c r="Q238" s="119"/>
      <c r="R238" s="119"/>
      <c r="S238" s="119"/>
      <c r="T238" s="119"/>
      <c r="U238" s="119"/>
      <c r="V238" s="119"/>
      <c r="W238" s="119"/>
      <c r="X238" s="119"/>
      <c r="Y238" s="119"/>
      <c r="Z238" s="119"/>
      <c r="AA238" s="119"/>
      <c r="AB238" s="119"/>
      <c r="AC238" s="119"/>
      <c r="AD238" s="119"/>
      <c r="AE238" s="119"/>
      <c r="AF238" s="119"/>
      <c r="AG238" s="119"/>
      <c r="AH238" s="119"/>
      <c r="AI238" s="119"/>
      <c r="AJ238" s="119"/>
      <c r="AK238" s="119"/>
      <c r="AL238" s="119"/>
      <c r="AM238" s="119"/>
      <c r="AN238" s="119"/>
      <c r="AO238" s="119"/>
      <c r="AP238" s="119"/>
      <c r="AQ238" s="119"/>
      <c r="AR238" s="119"/>
      <c r="AS238" s="119"/>
      <c r="AT238" s="119"/>
      <c r="AU238" s="119"/>
      <c r="AV238" s="119"/>
      <c r="AW238" s="119"/>
      <c r="AX238" s="120"/>
    </row>
    <row r="239" spans="1:251" ht="12" customHeight="1">
      <c r="A239" s="8"/>
      <c r="B239" s="118"/>
      <c r="C239" s="119"/>
      <c r="D239" s="119"/>
      <c r="E239" s="119"/>
      <c r="F239" s="119"/>
      <c r="G239" s="119"/>
      <c r="H239" s="119"/>
      <c r="I239" s="119"/>
      <c r="J239" s="119"/>
      <c r="K239" s="119"/>
      <c r="L239" s="119"/>
      <c r="M239" s="119"/>
      <c r="N239" s="119"/>
      <c r="O239" s="119"/>
      <c r="P239" s="119"/>
      <c r="Q239" s="119"/>
      <c r="R239" s="119"/>
      <c r="S239" s="119"/>
      <c r="T239" s="119"/>
      <c r="U239" s="119"/>
      <c r="V239" s="119"/>
      <c r="W239" s="119"/>
      <c r="X239" s="119"/>
      <c r="Y239" s="119"/>
      <c r="Z239" s="119"/>
      <c r="AA239" s="119"/>
      <c r="AB239" s="119"/>
      <c r="AC239" s="119"/>
      <c r="AD239" s="119"/>
      <c r="AE239" s="119"/>
      <c r="AF239" s="119"/>
      <c r="AG239" s="119"/>
      <c r="AH239" s="119"/>
      <c r="AI239" s="119"/>
      <c r="AJ239" s="119"/>
      <c r="AK239" s="119"/>
      <c r="AL239" s="119"/>
      <c r="AM239" s="119"/>
      <c r="AN239" s="119"/>
      <c r="AO239" s="119"/>
      <c r="AP239" s="119"/>
      <c r="AQ239" s="119"/>
      <c r="AR239" s="119"/>
      <c r="AS239" s="119"/>
      <c r="AT239" s="119"/>
      <c r="AU239" s="119"/>
      <c r="AV239" s="119"/>
      <c r="AW239" s="119"/>
      <c r="AX239" s="120"/>
    </row>
    <row r="240" spans="1:251" ht="12" customHeight="1">
      <c r="A240" s="8"/>
      <c r="B240" s="118"/>
      <c r="C240" s="119"/>
      <c r="D240" s="119"/>
      <c r="E240" s="119"/>
      <c r="F240" s="119"/>
      <c r="G240" s="119"/>
      <c r="H240" s="119"/>
      <c r="I240" s="119"/>
      <c r="J240" s="119"/>
      <c r="K240" s="119"/>
      <c r="L240" s="119"/>
      <c r="M240" s="119"/>
      <c r="N240" s="119"/>
      <c r="O240" s="119"/>
      <c r="P240" s="119"/>
      <c r="Q240" s="119"/>
      <c r="R240" s="119"/>
      <c r="S240" s="119"/>
      <c r="T240" s="119"/>
      <c r="U240" s="119"/>
      <c r="V240" s="119"/>
      <c r="W240" s="119"/>
      <c r="X240" s="119"/>
      <c r="Y240" s="119"/>
      <c r="Z240" s="119"/>
      <c r="AA240" s="119"/>
      <c r="AB240" s="119"/>
      <c r="AC240" s="119"/>
      <c r="AD240" s="119"/>
      <c r="AE240" s="119"/>
      <c r="AF240" s="119"/>
      <c r="AG240" s="119"/>
      <c r="AH240" s="119"/>
      <c r="AI240" s="119"/>
      <c r="AJ240" s="119"/>
      <c r="AK240" s="119"/>
      <c r="AL240" s="119"/>
      <c r="AM240" s="119"/>
      <c r="AN240" s="119"/>
      <c r="AO240" s="119"/>
      <c r="AP240" s="119"/>
      <c r="AQ240" s="119"/>
      <c r="AR240" s="119"/>
      <c r="AS240" s="119"/>
      <c r="AT240" s="119"/>
      <c r="AU240" s="119"/>
      <c r="AV240" s="119"/>
      <c r="AW240" s="119"/>
      <c r="AX240" s="120"/>
    </row>
    <row r="241" spans="1:113" ht="15" thickBot="1">
      <c r="A241" s="17"/>
      <c r="B241" s="18"/>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c r="AA241" s="19"/>
      <c r="AB241" s="19"/>
      <c r="AC241" s="19"/>
      <c r="AD241" s="19"/>
      <c r="AE241" s="19"/>
      <c r="AF241" s="19"/>
      <c r="AG241" s="19"/>
      <c r="AH241" s="19"/>
      <c r="AI241" s="19"/>
      <c r="AJ241" s="19"/>
      <c r="AK241" s="19"/>
      <c r="AL241" s="19"/>
      <c r="AM241" s="19"/>
      <c r="AN241" s="19"/>
      <c r="AO241" s="19"/>
      <c r="AP241" s="19"/>
      <c r="AQ241" s="19"/>
      <c r="AR241" s="19"/>
      <c r="AS241" s="19"/>
      <c r="AT241" s="19"/>
      <c r="AU241" s="19"/>
      <c r="AV241" s="19"/>
      <c r="AW241" s="19"/>
      <c r="AX241" s="20"/>
    </row>
    <row r="242" spans="1:113">
      <c r="B242" s="21"/>
    </row>
    <row r="243" spans="1:113" ht="15" thickBot="1">
      <c r="A243" s="11"/>
      <c r="B243" s="10" t="s">
        <v>3</v>
      </c>
      <c r="C243" s="8"/>
      <c r="D243" s="8"/>
      <c r="E243" s="8"/>
      <c r="F243" s="8"/>
      <c r="G243" s="8"/>
      <c r="H243" s="8"/>
      <c r="I243" s="8"/>
      <c r="J243" s="8"/>
      <c r="K243" s="8"/>
      <c r="L243" s="9"/>
      <c r="M243" s="9"/>
      <c r="N243" s="9"/>
      <c r="O243" s="9"/>
      <c r="P243" s="8"/>
      <c r="Q243" s="8"/>
      <c r="R243" s="8"/>
      <c r="S243" s="8"/>
      <c r="T243" s="8"/>
      <c r="U243" s="8"/>
      <c r="V243" s="10"/>
      <c r="W243" s="10"/>
      <c r="X243" s="10"/>
      <c r="Y243" s="10"/>
      <c r="Z243" s="10"/>
      <c r="AA243" s="10"/>
      <c r="AB243" s="10"/>
      <c r="AC243" s="10"/>
      <c r="AD243" s="10"/>
      <c r="AE243" s="10"/>
      <c r="AF243" s="10"/>
      <c r="AG243" s="10"/>
      <c r="AH243" s="10"/>
      <c r="AI243" s="10"/>
      <c r="AJ243" s="10"/>
      <c r="AK243" s="10"/>
      <c r="AL243" s="10"/>
      <c r="AM243" s="10"/>
      <c r="AN243" s="10"/>
      <c r="AO243" s="10"/>
      <c r="AP243" s="10"/>
      <c r="AQ243" s="10"/>
      <c r="AR243" s="10"/>
      <c r="AS243" s="10"/>
      <c r="AT243" s="10"/>
      <c r="AU243" s="10"/>
      <c r="AV243" s="10"/>
      <c r="AW243" s="10"/>
      <c r="AX243" s="10"/>
      <c r="DI243" s="6"/>
    </row>
    <row r="244" spans="1:113" ht="14.4">
      <c r="A244" s="8"/>
      <c r="B244" s="12"/>
      <c r="C244" s="7"/>
      <c r="D244" s="7"/>
      <c r="E244" s="7"/>
      <c r="F244" s="7"/>
      <c r="G244" s="7"/>
      <c r="H244" s="7"/>
      <c r="I244" s="7"/>
      <c r="J244" s="7"/>
      <c r="K244" s="7"/>
      <c r="L244" s="13"/>
      <c r="M244" s="13"/>
      <c r="N244" s="13"/>
      <c r="O244" s="13"/>
      <c r="P244" s="7"/>
      <c r="Q244" s="7"/>
      <c r="R244" s="7"/>
      <c r="S244" s="7"/>
      <c r="T244" s="7"/>
      <c r="U244" s="7"/>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5"/>
    </row>
    <row r="245" spans="1:113" ht="12" customHeight="1">
      <c r="A245" s="8"/>
      <c r="B245" s="118" t="s">
        <v>44</v>
      </c>
      <c r="C245" s="119"/>
      <c r="D245" s="119"/>
      <c r="E245" s="119"/>
      <c r="F245" s="119"/>
      <c r="G245" s="119"/>
      <c r="H245" s="119"/>
      <c r="I245" s="119"/>
      <c r="J245" s="119"/>
      <c r="K245" s="119"/>
      <c r="L245" s="119"/>
      <c r="M245" s="119"/>
      <c r="N245" s="119"/>
      <c r="O245" s="119"/>
      <c r="P245" s="119"/>
      <c r="Q245" s="119"/>
      <c r="R245" s="119"/>
      <c r="S245" s="119"/>
      <c r="T245" s="119"/>
      <c r="U245" s="119"/>
      <c r="V245" s="119"/>
      <c r="W245" s="119"/>
      <c r="X245" s="119"/>
      <c r="Y245" s="119"/>
      <c r="Z245" s="119"/>
      <c r="AA245" s="119"/>
      <c r="AB245" s="119"/>
      <c r="AC245" s="119"/>
      <c r="AD245" s="119"/>
      <c r="AE245" s="119"/>
      <c r="AF245" s="119"/>
      <c r="AG245" s="119"/>
      <c r="AH245" s="119"/>
      <c r="AI245" s="119"/>
      <c r="AJ245" s="119"/>
      <c r="AK245" s="119"/>
      <c r="AL245" s="119"/>
      <c r="AM245" s="119"/>
      <c r="AN245" s="119"/>
      <c r="AO245" s="119"/>
      <c r="AP245" s="119"/>
      <c r="AQ245" s="119"/>
      <c r="AR245" s="119"/>
      <c r="AS245" s="119"/>
      <c r="AT245" s="119"/>
      <c r="AU245" s="119"/>
      <c r="AV245" s="119"/>
      <c r="AW245" s="119"/>
      <c r="AX245" s="120"/>
    </row>
    <row r="246" spans="1:113" ht="12" customHeight="1">
      <c r="A246" s="8"/>
      <c r="B246" s="118"/>
      <c r="C246" s="119"/>
      <c r="D246" s="119"/>
      <c r="E246" s="119"/>
      <c r="F246" s="119"/>
      <c r="G246" s="119"/>
      <c r="H246" s="119"/>
      <c r="I246" s="119"/>
      <c r="J246" s="119"/>
      <c r="K246" s="119"/>
      <c r="L246" s="119"/>
      <c r="M246" s="119"/>
      <c r="N246" s="119"/>
      <c r="O246" s="119"/>
      <c r="P246" s="119"/>
      <c r="Q246" s="119"/>
      <c r="R246" s="119"/>
      <c r="S246" s="119"/>
      <c r="T246" s="119"/>
      <c r="U246" s="119"/>
      <c r="V246" s="119"/>
      <c r="W246" s="119"/>
      <c r="X246" s="119"/>
      <c r="Y246" s="119"/>
      <c r="Z246" s="119"/>
      <c r="AA246" s="119"/>
      <c r="AB246" s="119"/>
      <c r="AC246" s="119"/>
      <c r="AD246" s="119"/>
      <c r="AE246" s="119"/>
      <c r="AF246" s="119"/>
      <c r="AG246" s="119"/>
      <c r="AH246" s="119"/>
      <c r="AI246" s="119"/>
      <c r="AJ246" s="119"/>
      <c r="AK246" s="119"/>
      <c r="AL246" s="119"/>
      <c r="AM246" s="119"/>
      <c r="AN246" s="119"/>
      <c r="AO246" s="119"/>
      <c r="AP246" s="119"/>
      <c r="AQ246" s="119"/>
      <c r="AR246" s="119"/>
      <c r="AS246" s="119"/>
      <c r="AT246" s="119"/>
      <c r="AU246" s="119"/>
      <c r="AV246" s="119"/>
      <c r="AW246" s="119"/>
      <c r="AX246" s="120"/>
    </row>
    <row r="247" spans="1:113" ht="12" customHeight="1">
      <c r="A247" s="8"/>
      <c r="B247" s="118"/>
      <c r="C247" s="119"/>
      <c r="D247" s="119"/>
      <c r="E247" s="119"/>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113" ht="12" customHeight="1">
      <c r="A248" s="8"/>
      <c r="B248" s="118"/>
      <c r="C248" s="119"/>
      <c r="D248" s="119"/>
      <c r="E248" s="119"/>
      <c r="F248" s="119"/>
      <c r="G248" s="119"/>
      <c r="H248" s="119"/>
      <c r="I248" s="119"/>
      <c r="J248" s="119"/>
      <c r="K248" s="119"/>
      <c r="L248" s="119"/>
      <c r="M248" s="119"/>
      <c r="N248" s="119"/>
      <c r="O248" s="119"/>
      <c r="P248" s="119"/>
      <c r="Q248" s="119"/>
      <c r="R248" s="119"/>
      <c r="S248" s="119"/>
      <c r="T248" s="119"/>
      <c r="U248" s="119"/>
      <c r="V248" s="119"/>
      <c r="W248" s="119"/>
      <c r="X248" s="119"/>
      <c r="Y248" s="119"/>
      <c r="Z248" s="119"/>
      <c r="AA248" s="119"/>
      <c r="AB248" s="119"/>
      <c r="AC248" s="119"/>
      <c r="AD248" s="119"/>
      <c r="AE248" s="119"/>
      <c r="AF248" s="119"/>
      <c r="AG248" s="119"/>
      <c r="AH248" s="119"/>
      <c r="AI248" s="119"/>
      <c r="AJ248" s="119"/>
      <c r="AK248" s="119"/>
      <c r="AL248" s="119"/>
      <c r="AM248" s="119"/>
      <c r="AN248" s="119"/>
      <c r="AO248" s="119"/>
      <c r="AP248" s="119"/>
      <c r="AQ248" s="119"/>
      <c r="AR248" s="119"/>
      <c r="AS248" s="119"/>
      <c r="AT248" s="119"/>
      <c r="AU248" s="119"/>
      <c r="AV248" s="119"/>
      <c r="AW248" s="119"/>
      <c r="AX248" s="120"/>
    </row>
    <row r="249" spans="1:113" ht="12" customHeight="1">
      <c r="A249" s="8"/>
      <c r="B249" s="118"/>
      <c r="C249" s="119"/>
      <c r="D249" s="119"/>
      <c r="E249" s="119"/>
      <c r="F249" s="119"/>
      <c r="G249" s="119"/>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20"/>
    </row>
    <row r="250" spans="1:113" ht="12" customHeight="1">
      <c r="A250" s="8"/>
      <c r="B250" s="118"/>
      <c r="C250" s="119"/>
      <c r="D250" s="119"/>
      <c r="E250" s="119"/>
      <c r="F250" s="119"/>
      <c r="G250" s="119"/>
      <c r="H250" s="119"/>
      <c r="I250" s="119"/>
      <c r="J250" s="119"/>
      <c r="K250" s="119"/>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c r="AG250" s="119"/>
      <c r="AH250" s="119"/>
      <c r="AI250" s="119"/>
      <c r="AJ250" s="119"/>
      <c r="AK250" s="119"/>
      <c r="AL250" s="119"/>
      <c r="AM250" s="119"/>
      <c r="AN250" s="119"/>
      <c r="AO250" s="119"/>
      <c r="AP250" s="119"/>
      <c r="AQ250" s="119"/>
      <c r="AR250" s="119"/>
      <c r="AS250" s="119"/>
      <c r="AT250" s="119"/>
      <c r="AU250" s="119"/>
      <c r="AV250" s="119"/>
      <c r="AW250" s="119"/>
      <c r="AX250" s="120"/>
    </row>
    <row r="251" spans="1:113" ht="12" customHeight="1">
      <c r="A251" s="8"/>
      <c r="B251" s="118"/>
      <c r="C251" s="119"/>
      <c r="D251" s="119"/>
      <c r="E251" s="119"/>
      <c r="F251" s="119"/>
      <c r="G251" s="119"/>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c r="AG251" s="119"/>
      <c r="AH251" s="119"/>
      <c r="AI251" s="119"/>
      <c r="AJ251" s="119"/>
      <c r="AK251" s="119"/>
      <c r="AL251" s="119"/>
      <c r="AM251" s="119"/>
      <c r="AN251" s="119"/>
      <c r="AO251" s="119"/>
      <c r="AP251" s="119"/>
      <c r="AQ251" s="119"/>
      <c r="AR251" s="119"/>
      <c r="AS251" s="119"/>
      <c r="AT251" s="119"/>
      <c r="AU251" s="119"/>
      <c r="AV251" s="119"/>
      <c r="AW251" s="119"/>
      <c r="AX251" s="120"/>
      <c r="BC251" s="16"/>
    </row>
    <row r="252" spans="1:113" ht="12" customHeight="1">
      <c r="A252" s="8"/>
      <c r="B252" s="118"/>
      <c r="C252" s="119"/>
      <c r="D252" s="119"/>
      <c r="E252" s="119"/>
      <c r="F252" s="119"/>
      <c r="G252" s="119"/>
      <c r="H252" s="119"/>
      <c r="I252" s="119"/>
      <c r="J252" s="119"/>
      <c r="K252" s="119"/>
      <c r="L252" s="119"/>
      <c r="M252" s="119"/>
      <c r="N252" s="119"/>
      <c r="O252" s="119"/>
      <c r="P252" s="119"/>
      <c r="Q252" s="119"/>
      <c r="R252" s="119"/>
      <c r="S252" s="119"/>
      <c r="T252" s="119"/>
      <c r="U252" s="119"/>
      <c r="V252" s="119"/>
      <c r="W252" s="119"/>
      <c r="X252" s="119"/>
      <c r="Y252" s="119"/>
      <c r="Z252" s="119"/>
      <c r="AA252" s="119"/>
      <c r="AB252" s="119"/>
      <c r="AC252" s="119"/>
      <c r="AD252" s="119"/>
      <c r="AE252" s="119"/>
      <c r="AF252" s="119"/>
      <c r="AG252" s="119"/>
      <c r="AH252" s="119"/>
      <c r="AI252" s="119"/>
      <c r="AJ252" s="119"/>
      <c r="AK252" s="119"/>
      <c r="AL252" s="119"/>
      <c r="AM252" s="119"/>
      <c r="AN252" s="119"/>
      <c r="AO252" s="119"/>
      <c r="AP252" s="119"/>
      <c r="AQ252" s="119"/>
      <c r="AR252" s="119"/>
      <c r="AS252" s="119"/>
      <c r="AT252" s="119"/>
      <c r="AU252" s="119"/>
      <c r="AV252" s="119"/>
      <c r="AW252" s="119"/>
      <c r="AX252" s="120"/>
    </row>
    <row r="253" spans="1:113" ht="12" customHeight="1">
      <c r="A253" s="8"/>
      <c r="B253" s="118"/>
      <c r="C253" s="119"/>
      <c r="D253" s="119"/>
      <c r="E253" s="119"/>
      <c r="F253" s="119"/>
      <c r="G253" s="119"/>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c r="AG253" s="119"/>
      <c r="AH253" s="119"/>
      <c r="AI253" s="119"/>
      <c r="AJ253" s="119"/>
      <c r="AK253" s="119"/>
      <c r="AL253" s="119"/>
      <c r="AM253" s="119"/>
      <c r="AN253" s="119"/>
      <c r="AO253" s="119"/>
      <c r="AP253" s="119"/>
      <c r="AQ253" s="119"/>
      <c r="AR253" s="119"/>
      <c r="AS253" s="119"/>
      <c r="AT253" s="119"/>
      <c r="AU253" s="119"/>
      <c r="AV253" s="119"/>
      <c r="AW253" s="119"/>
      <c r="AX253" s="120"/>
    </row>
    <row r="254" spans="1:113" ht="12" customHeight="1">
      <c r="A254" s="8"/>
      <c r="B254" s="118"/>
      <c r="C254" s="119"/>
      <c r="D254" s="119"/>
      <c r="E254" s="119"/>
      <c r="F254" s="119"/>
      <c r="G254" s="119"/>
      <c r="H254" s="119"/>
      <c r="I254" s="119"/>
      <c r="J254" s="119"/>
      <c r="K254" s="119"/>
      <c r="L254" s="119"/>
      <c r="M254" s="119"/>
      <c r="N254" s="119"/>
      <c r="O254" s="119"/>
      <c r="P254" s="119"/>
      <c r="Q254" s="119"/>
      <c r="R254" s="119"/>
      <c r="S254" s="119"/>
      <c r="T254" s="119"/>
      <c r="U254" s="119"/>
      <c r="V254" s="119"/>
      <c r="W254" s="119"/>
      <c r="X254" s="119"/>
      <c r="Y254" s="119"/>
      <c r="Z254" s="119"/>
      <c r="AA254" s="119"/>
      <c r="AB254" s="119"/>
      <c r="AC254" s="119"/>
      <c r="AD254" s="119"/>
      <c r="AE254" s="119"/>
      <c r="AF254" s="119"/>
      <c r="AG254" s="119"/>
      <c r="AH254" s="119"/>
      <c r="AI254" s="119"/>
      <c r="AJ254" s="119"/>
      <c r="AK254" s="119"/>
      <c r="AL254" s="119"/>
      <c r="AM254" s="119"/>
      <c r="AN254" s="119"/>
      <c r="AO254" s="119"/>
      <c r="AP254" s="119"/>
      <c r="AQ254" s="119"/>
      <c r="AR254" s="119"/>
      <c r="AS254" s="119"/>
      <c r="AT254" s="119"/>
      <c r="AU254" s="119"/>
      <c r="AV254" s="119"/>
      <c r="AW254" s="119"/>
      <c r="AX254" s="120"/>
    </row>
    <row r="255" spans="1:113" ht="15" thickBot="1">
      <c r="A255" s="17"/>
      <c r="B255" s="18"/>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113">
      <c r="B256" s="21"/>
    </row>
    <row r="257" spans="1:251" ht="14.4">
      <c r="B257" s="10" t="s">
        <v>4</v>
      </c>
      <c r="C257" s="8"/>
      <c r="D257" s="8"/>
      <c r="E257" s="8"/>
      <c r="F257" s="8"/>
      <c r="G257" s="8"/>
      <c r="H257" s="8"/>
      <c r="I257" s="8"/>
      <c r="J257" s="8"/>
      <c r="K257" s="8"/>
      <c r="L257" s="9"/>
      <c r="M257" s="9"/>
      <c r="N257" s="9"/>
      <c r="O257" s="9"/>
      <c r="P257" s="8"/>
      <c r="Q257" s="8"/>
      <c r="R257" s="8"/>
      <c r="S257" s="8"/>
      <c r="T257" s="8"/>
      <c r="U257" s="8"/>
      <c r="V257" s="10"/>
      <c r="W257" s="10"/>
      <c r="X257" s="10"/>
      <c r="Y257" s="10"/>
      <c r="Z257" s="10"/>
      <c r="AA257" s="10"/>
      <c r="AB257" s="10"/>
      <c r="AC257" s="10"/>
      <c r="AD257" s="10"/>
      <c r="AE257" s="10"/>
      <c r="AF257" s="10"/>
      <c r="AG257" s="10"/>
      <c r="AH257" s="10"/>
      <c r="AI257" s="10"/>
      <c r="AJ257" s="10"/>
      <c r="AK257" s="10"/>
      <c r="AL257" s="10"/>
      <c r="AM257" s="10"/>
      <c r="AN257" s="10"/>
      <c r="AO257" s="10"/>
      <c r="AP257" s="10"/>
      <c r="AQ257" s="10"/>
      <c r="AR257" s="10"/>
      <c r="AS257" s="10"/>
      <c r="AT257" s="10"/>
      <c r="AU257" s="10"/>
      <c r="AV257" s="10"/>
      <c r="AW257" s="10"/>
      <c r="AX257" s="10"/>
    </row>
    <row r="258" spans="1:251" ht="15" thickBot="1">
      <c r="B258" s="8"/>
      <c r="C258" s="8"/>
      <c r="D258" s="8"/>
      <c r="E258" s="8"/>
      <c r="F258" s="8"/>
      <c r="G258" s="8"/>
      <c r="H258" s="8"/>
      <c r="I258" s="8"/>
      <c r="J258" s="8"/>
      <c r="K258" s="8"/>
      <c r="L258" s="9"/>
      <c r="M258" s="9"/>
      <c r="N258" s="9"/>
      <c r="O258" s="9"/>
      <c r="P258" s="8"/>
      <c r="Q258" s="8"/>
      <c r="R258" s="8"/>
      <c r="S258" s="8"/>
      <c r="T258" s="8"/>
      <c r="U258" s="8"/>
      <c r="V258" s="10"/>
      <c r="W258" s="10"/>
      <c r="X258" s="10"/>
      <c r="Y258" s="10"/>
      <c r="Z258" s="10"/>
      <c r="AA258" s="10"/>
      <c r="AB258" s="10"/>
      <c r="AC258" s="10"/>
      <c r="AD258" s="10"/>
      <c r="AE258" s="10"/>
      <c r="AF258" s="10"/>
      <c r="AG258" s="10"/>
      <c r="AH258" s="10"/>
      <c r="AI258" s="10"/>
      <c r="AJ258" s="10"/>
      <c r="AK258" s="10"/>
      <c r="AL258" s="10"/>
      <c r="AM258" s="10"/>
      <c r="AN258" s="10"/>
      <c r="AO258" s="10"/>
      <c r="AP258" s="10"/>
      <c r="AQ258" s="10"/>
      <c r="AR258" s="10"/>
      <c r="AS258" s="10"/>
      <c r="AT258" s="10"/>
      <c r="AU258" s="10"/>
      <c r="AV258" s="10"/>
      <c r="AW258" s="10"/>
      <c r="AX258" s="22" t="s">
        <v>5</v>
      </c>
    </row>
    <row r="259" spans="1:251" s="16" customFormat="1" ht="13.5" customHeight="1">
      <c r="A259" s="8"/>
      <c r="B259" s="121" t="s">
        <v>6</v>
      </c>
      <c r="C259" s="122"/>
      <c r="D259" s="122"/>
      <c r="E259" s="122"/>
      <c r="F259" s="122"/>
      <c r="G259" s="122"/>
      <c r="H259" s="122"/>
      <c r="I259" s="122"/>
      <c r="J259" s="122"/>
      <c r="K259" s="122"/>
      <c r="L259" s="122"/>
      <c r="M259" s="122"/>
      <c r="N259" s="122"/>
      <c r="O259" s="122"/>
      <c r="P259" s="122"/>
      <c r="Q259" s="122"/>
      <c r="R259" s="122"/>
      <c r="S259" s="122"/>
      <c r="T259" s="122"/>
      <c r="U259" s="122"/>
      <c r="V259" s="122"/>
      <c r="W259" s="122"/>
      <c r="X259" s="122"/>
      <c r="Y259" s="122"/>
      <c r="Z259" s="123"/>
      <c r="AA259" s="127" t="s">
        <v>12</v>
      </c>
      <c r="AB259" s="122"/>
      <c r="AC259" s="122"/>
      <c r="AD259" s="122"/>
      <c r="AE259" s="122"/>
      <c r="AF259" s="122"/>
      <c r="AG259" s="122"/>
      <c r="AH259" s="122"/>
      <c r="AI259" s="123"/>
      <c r="AJ259" s="127" t="s">
        <v>13</v>
      </c>
      <c r="AK259" s="122"/>
      <c r="AL259" s="122"/>
      <c r="AM259" s="122"/>
      <c r="AN259" s="122"/>
      <c r="AO259" s="122"/>
      <c r="AP259" s="122"/>
      <c r="AQ259" s="122"/>
      <c r="AR259" s="123"/>
      <c r="AS259" s="127" t="s">
        <v>7</v>
      </c>
      <c r="AT259" s="122"/>
      <c r="AU259" s="122"/>
      <c r="AV259" s="122"/>
      <c r="AW259" s="122"/>
      <c r="AX259" s="129"/>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c r="FE259" s="2"/>
      <c r="FF259" s="2"/>
      <c r="FG259" s="2"/>
      <c r="FH259" s="2"/>
      <c r="FI259" s="2"/>
      <c r="FJ259" s="2"/>
      <c r="FK259" s="2"/>
      <c r="FL259" s="2"/>
      <c r="FM259" s="2"/>
      <c r="FN259" s="2"/>
      <c r="FO259" s="2"/>
      <c r="FP259" s="2"/>
      <c r="FQ259" s="2"/>
      <c r="FR259" s="2"/>
      <c r="FS259" s="2"/>
      <c r="FT259" s="2"/>
      <c r="FU259" s="2"/>
      <c r="FV259" s="2"/>
      <c r="FW259" s="2"/>
      <c r="FX259" s="2"/>
      <c r="FY259" s="2"/>
      <c r="FZ259" s="2"/>
      <c r="GA259" s="2"/>
      <c r="GB259" s="2"/>
      <c r="GC259" s="2"/>
      <c r="GD259" s="2"/>
      <c r="GE259" s="2"/>
      <c r="GF259" s="2"/>
      <c r="GG259" s="2"/>
      <c r="GH259" s="2"/>
      <c r="GI259" s="2"/>
      <c r="GJ259" s="2"/>
      <c r="GK259" s="2"/>
      <c r="GL259" s="2"/>
      <c r="GM259" s="2"/>
      <c r="GN259" s="2"/>
      <c r="GO259" s="2"/>
      <c r="GP259" s="2"/>
      <c r="GQ259" s="2"/>
      <c r="GR259" s="2"/>
      <c r="GS259" s="2"/>
      <c r="GT259" s="2"/>
      <c r="GU259" s="2"/>
      <c r="GV259" s="2"/>
      <c r="GW259" s="2"/>
      <c r="GX259" s="2"/>
      <c r="GY259" s="2"/>
      <c r="GZ259" s="2"/>
      <c r="HA259" s="2"/>
      <c r="HB259" s="2"/>
      <c r="HC259" s="2"/>
      <c r="HD259" s="2"/>
      <c r="HE259" s="2"/>
      <c r="HF259" s="2"/>
      <c r="HG259" s="2"/>
      <c r="HH259" s="2"/>
      <c r="HI259" s="2"/>
      <c r="HJ259" s="2"/>
      <c r="HK259" s="2"/>
      <c r="HL259" s="2"/>
      <c r="HM259" s="2"/>
      <c r="HN259" s="2"/>
      <c r="HO259" s="2"/>
      <c r="HP259" s="2"/>
      <c r="HQ259" s="2"/>
      <c r="HR259" s="2"/>
      <c r="HS259" s="2"/>
      <c r="HT259" s="2"/>
      <c r="HU259" s="2"/>
      <c r="HV259" s="2"/>
      <c r="HW259" s="2"/>
      <c r="HX259" s="2"/>
      <c r="HY259" s="2"/>
      <c r="HZ259" s="2"/>
      <c r="IA259" s="2"/>
      <c r="IB259" s="2"/>
      <c r="IC259" s="2"/>
      <c r="ID259" s="2"/>
      <c r="IE259" s="2"/>
      <c r="IF259" s="2"/>
      <c r="IG259" s="2"/>
      <c r="IH259" s="2"/>
      <c r="II259" s="2"/>
      <c r="IJ259" s="2"/>
      <c r="IK259" s="2"/>
      <c r="IL259" s="2"/>
      <c r="IM259" s="2"/>
      <c r="IN259" s="2"/>
      <c r="IO259" s="2"/>
      <c r="IP259" s="2"/>
      <c r="IQ259" s="2"/>
    </row>
    <row r="260" spans="1:251" s="16" customFormat="1">
      <c r="A260" s="8"/>
      <c r="B260" s="124"/>
      <c r="C260" s="125"/>
      <c r="D260" s="125"/>
      <c r="E260" s="125"/>
      <c r="F260" s="125"/>
      <c r="G260" s="125"/>
      <c r="H260" s="125"/>
      <c r="I260" s="125"/>
      <c r="J260" s="125"/>
      <c r="K260" s="125"/>
      <c r="L260" s="125"/>
      <c r="M260" s="125"/>
      <c r="N260" s="125"/>
      <c r="O260" s="125"/>
      <c r="P260" s="125"/>
      <c r="Q260" s="125"/>
      <c r="R260" s="125"/>
      <c r="S260" s="125"/>
      <c r="T260" s="125"/>
      <c r="U260" s="125"/>
      <c r="V260" s="125"/>
      <c r="W260" s="125"/>
      <c r="X260" s="125"/>
      <c r="Y260" s="125"/>
      <c r="Z260" s="126"/>
      <c r="AA260" s="128"/>
      <c r="AB260" s="125"/>
      <c r="AC260" s="125"/>
      <c r="AD260" s="125"/>
      <c r="AE260" s="125"/>
      <c r="AF260" s="125"/>
      <c r="AG260" s="125"/>
      <c r="AH260" s="125"/>
      <c r="AI260" s="126"/>
      <c r="AJ260" s="128"/>
      <c r="AK260" s="125"/>
      <c r="AL260" s="125"/>
      <c r="AM260" s="125"/>
      <c r="AN260" s="125"/>
      <c r="AO260" s="125"/>
      <c r="AP260" s="125"/>
      <c r="AQ260" s="125"/>
      <c r="AR260" s="126"/>
      <c r="AS260" s="128"/>
      <c r="AT260" s="125"/>
      <c r="AU260" s="125"/>
      <c r="AV260" s="125"/>
      <c r="AW260" s="125"/>
      <c r="AX260" s="130"/>
      <c r="AY260" s="2"/>
      <c r="AZ260" s="2"/>
      <c r="BA260" s="2"/>
      <c r="BB260" s="23"/>
      <c r="BC260" s="24"/>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c r="FE260" s="2"/>
      <c r="FF260" s="2"/>
      <c r="FG260" s="2"/>
      <c r="FH260" s="2"/>
      <c r="FI260" s="2"/>
      <c r="FJ260" s="2"/>
      <c r="FK260" s="2"/>
      <c r="FL260" s="2"/>
      <c r="FM260" s="2"/>
      <c r="FN260" s="2"/>
      <c r="FO260" s="2"/>
      <c r="FP260" s="2"/>
      <c r="FQ260" s="2"/>
      <c r="FR260" s="2"/>
      <c r="FS260" s="2"/>
      <c r="FT260" s="2"/>
      <c r="FU260" s="2"/>
      <c r="FV260" s="2"/>
      <c r="FW260" s="2"/>
      <c r="FX260" s="2"/>
      <c r="FY260" s="2"/>
      <c r="FZ260" s="2"/>
      <c r="GA260" s="2"/>
      <c r="GB260" s="2"/>
      <c r="GC260" s="2"/>
      <c r="GD260" s="2"/>
      <c r="GE260" s="2"/>
      <c r="GF260" s="2"/>
      <c r="GG260" s="2"/>
      <c r="GH260" s="2"/>
      <c r="GI260" s="2"/>
      <c r="GJ260" s="2"/>
      <c r="GK260" s="2"/>
      <c r="GL260" s="2"/>
      <c r="GM260" s="2"/>
      <c r="GN260" s="2"/>
      <c r="GO260" s="2"/>
      <c r="GP260" s="2"/>
      <c r="GQ260" s="2"/>
      <c r="GR260" s="2"/>
      <c r="GS260" s="2"/>
      <c r="GT260" s="2"/>
      <c r="GU260" s="2"/>
      <c r="GV260" s="2"/>
      <c r="GW260" s="2"/>
      <c r="GX260" s="2"/>
      <c r="GY260" s="2"/>
      <c r="GZ260" s="2"/>
      <c r="HA260" s="2"/>
      <c r="HB260" s="2"/>
      <c r="HC260" s="2"/>
      <c r="HD260" s="2"/>
      <c r="HE260" s="2"/>
      <c r="HF260" s="2"/>
      <c r="HG260" s="2"/>
      <c r="HH260" s="2"/>
      <c r="HI260" s="2"/>
      <c r="HJ260" s="2"/>
      <c r="HK260" s="2"/>
      <c r="HL260" s="2"/>
      <c r="HM260" s="2"/>
      <c r="HN260" s="2"/>
      <c r="HO260" s="2"/>
      <c r="HP260" s="2"/>
      <c r="HQ260" s="2"/>
      <c r="HR260" s="2"/>
      <c r="HS260" s="2"/>
      <c r="HT260" s="2"/>
      <c r="HU260" s="2"/>
      <c r="HV260" s="2"/>
      <c r="HW260" s="2"/>
      <c r="HX260" s="2"/>
      <c r="HY260" s="2"/>
      <c r="HZ260" s="2"/>
      <c r="IA260" s="2"/>
      <c r="IB260" s="2"/>
      <c r="IC260" s="2"/>
      <c r="ID260" s="2"/>
      <c r="IE260" s="2"/>
      <c r="IF260" s="2"/>
      <c r="IG260" s="2"/>
      <c r="IH260" s="2"/>
      <c r="II260" s="2"/>
      <c r="IJ260" s="2"/>
      <c r="IK260" s="2"/>
      <c r="IL260" s="2"/>
      <c r="IM260" s="2"/>
      <c r="IN260" s="2"/>
      <c r="IO260" s="2"/>
      <c r="IP260" s="2"/>
      <c r="IQ260" s="2"/>
    </row>
    <row r="261" spans="1:251" s="16" customFormat="1" ht="18.75" customHeight="1">
      <c r="A261" s="8"/>
      <c r="B261" s="25"/>
      <c r="C261" s="93" t="s">
        <v>45</v>
      </c>
      <c r="D261" s="94"/>
      <c r="E261" s="94"/>
      <c r="F261" s="94"/>
      <c r="G261" s="94"/>
      <c r="H261" s="94"/>
      <c r="I261" s="94"/>
      <c r="J261" s="94"/>
      <c r="K261" s="94"/>
      <c r="L261" s="94"/>
      <c r="M261" s="94"/>
      <c r="N261" s="94"/>
      <c r="O261" s="94"/>
      <c r="P261" s="94"/>
      <c r="Q261" s="94"/>
      <c r="R261" s="94"/>
      <c r="S261" s="94"/>
      <c r="T261" s="94"/>
      <c r="U261" s="94"/>
      <c r="V261" s="94"/>
      <c r="W261" s="94"/>
      <c r="X261" s="94"/>
      <c r="Y261" s="94"/>
      <c r="Z261" s="95"/>
      <c r="AA261" s="96">
        <v>50223</v>
      </c>
      <c r="AB261" s="97"/>
      <c r="AC261" s="97"/>
      <c r="AD261" s="97"/>
      <c r="AE261" s="97"/>
      <c r="AF261" s="97"/>
      <c r="AG261" s="97"/>
      <c r="AH261" s="97"/>
      <c r="AI261" s="98"/>
      <c r="AJ261" s="96">
        <v>52197</v>
      </c>
      <c r="AK261" s="97"/>
      <c r="AL261" s="97"/>
      <c r="AM261" s="97"/>
      <c r="AN261" s="97"/>
      <c r="AO261" s="97"/>
      <c r="AP261" s="97"/>
      <c r="AQ261" s="97"/>
      <c r="AR261" s="98"/>
      <c r="AS261" s="99"/>
      <c r="AT261" s="100"/>
      <c r="AU261" s="100"/>
      <c r="AV261" s="100"/>
      <c r="AW261" s="100"/>
      <c r="AX261" s="101"/>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c r="FD261" s="2"/>
      <c r="FE261" s="2"/>
      <c r="FF261" s="2"/>
      <c r="FG261" s="2"/>
      <c r="FH261" s="2"/>
      <c r="FI261" s="2"/>
      <c r="FJ261" s="2"/>
      <c r="FK261" s="2"/>
      <c r="FL261" s="2"/>
      <c r="FM261" s="2"/>
      <c r="FN261" s="2"/>
      <c r="FO261" s="2"/>
      <c r="FP261" s="2"/>
      <c r="FQ261" s="2"/>
      <c r="FR261" s="2"/>
      <c r="FS261" s="2"/>
      <c r="FT261" s="2"/>
      <c r="FU261" s="2"/>
      <c r="FV261" s="2"/>
      <c r="FW261" s="2"/>
      <c r="FX261" s="2"/>
      <c r="FY261" s="2"/>
      <c r="FZ261" s="2"/>
      <c r="GA261" s="2"/>
      <c r="GB261" s="2"/>
      <c r="GC261" s="2"/>
      <c r="GD261" s="2"/>
      <c r="GE261" s="2"/>
      <c r="GF261" s="2"/>
      <c r="GG261" s="2"/>
      <c r="GH261" s="2"/>
      <c r="GI261" s="2"/>
      <c r="GJ261" s="2"/>
      <c r="GK261" s="2"/>
      <c r="GL261" s="2"/>
      <c r="GM261" s="2"/>
      <c r="GN261" s="2"/>
      <c r="GO261" s="2"/>
      <c r="GP261" s="2"/>
      <c r="GQ261" s="2"/>
      <c r="GR261" s="2"/>
      <c r="GS261" s="2"/>
      <c r="GT261" s="2"/>
      <c r="GU261" s="2"/>
      <c r="GV261" s="2"/>
      <c r="GW261" s="2"/>
      <c r="GX261" s="2"/>
      <c r="GY261" s="2"/>
      <c r="GZ261" s="2"/>
      <c r="HA261" s="2"/>
      <c r="HB261" s="2"/>
      <c r="HC261" s="2"/>
      <c r="HD261" s="2"/>
      <c r="HE261" s="2"/>
      <c r="HF261" s="2"/>
      <c r="HG261" s="2"/>
      <c r="HH261" s="2"/>
      <c r="HI261" s="2"/>
      <c r="HJ261" s="2"/>
      <c r="HK261" s="2"/>
      <c r="HL261" s="2"/>
      <c r="HM261" s="2"/>
      <c r="HN261" s="2"/>
      <c r="HO261" s="2"/>
      <c r="HP261" s="2"/>
      <c r="HQ261" s="2"/>
      <c r="HR261" s="2"/>
      <c r="HS261" s="2"/>
      <c r="HT261" s="2"/>
      <c r="HU261" s="2"/>
      <c r="HV261" s="2"/>
      <c r="HW261" s="2"/>
      <c r="HX261" s="2"/>
      <c r="HY261" s="2"/>
      <c r="HZ261" s="2"/>
      <c r="IA261" s="2"/>
      <c r="IB261" s="2"/>
      <c r="IC261" s="2"/>
      <c r="ID261" s="2"/>
      <c r="IE261" s="2"/>
      <c r="IF261" s="2"/>
      <c r="IG261" s="2"/>
      <c r="IH261" s="2"/>
      <c r="II261" s="2"/>
      <c r="IJ261" s="2"/>
      <c r="IK261" s="2"/>
      <c r="IL261" s="2"/>
      <c r="IM261" s="2"/>
      <c r="IN261" s="2"/>
      <c r="IO261" s="2"/>
      <c r="IP261" s="2"/>
      <c r="IQ261" s="2"/>
    </row>
    <row r="262" spans="1:251" s="16" customFormat="1" ht="18.75" customHeight="1" thickBot="1">
      <c r="A262" s="17"/>
      <c r="B262" s="102" t="s">
        <v>14</v>
      </c>
      <c r="C262" s="103"/>
      <c r="D262" s="103"/>
      <c r="E262" s="103"/>
      <c r="F262" s="103"/>
      <c r="G262" s="103"/>
      <c r="H262" s="103"/>
      <c r="I262" s="103"/>
      <c r="J262" s="103"/>
      <c r="K262" s="103"/>
      <c r="L262" s="103"/>
      <c r="M262" s="103"/>
      <c r="N262" s="103"/>
      <c r="O262" s="103"/>
      <c r="P262" s="103"/>
      <c r="Q262" s="103"/>
      <c r="R262" s="103"/>
      <c r="S262" s="103"/>
      <c r="T262" s="103"/>
      <c r="U262" s="103"/>
      <c r="V262" s="103"/>
      <c r="W262" s="103"/>
      <c r="X262" s="103"/>
      <c r="Y262" s="103"/>
      <c r="Z262" s="104"/>
      <c r="AA262" s="105">
        <f>SUM($AA$261:$AA$261)</f>
        <v>50223</v>
      </c>
      <c r="AB262" s="106"/>
      <c r="AC262" s="106"/>
      <c r="AD262" s="106"/>
      <c r="AE262" s="106"/>
      <c r="AF262" s="106"/>
      <c r="AG262" s="106"/>
      <c r="AH262" s="106"/>
      <c r="AI262" s="107"/>
      <c r="AJ262" s="105">
        <f>SUM($AJ$261:$AJ$261)</f>
        <v>52197</v>
      </c>
      <c r="AK262" s="106"/>
      <c r="AL262" s="106"/>
      <c r="AM262" s="106"/>
      <c r="AN262" s="106"/>
      <c r="AO262" s="106"/>
      <c r="AP262" s="106"/>
      <c r="AQ262" s="106"/>
      <c r="AR262" s="107"/>
      <c r="AS262" s="108"/>
      <c r="AT262" s="109"/>
      <c r="AU262" s="109"/>
      <c r="AV262" s="109"/>
      <c r="AW262" s="109"/>
      <c r="AX262" s="110"/>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c r="FD262" s="2"/>
      <c r="FE262" s="2"/>
      <c r="FF262" s="2"/>
      <c r="FG262" s="2"/>
      <c r="FH262" s="2"/>
      <c r="FI262" s="2"/>
      <c r="FJ262" s="2"/>
      <c r="FK262" s="2"/>
      <c r="FL262" s="2"/>
      <c r="FM262" s="2"/>
      <c r="FN262" s="2"/>
      <c r="FO262" s="2"/>
      <c r="FP262" s="2"/>
      <c r="FQ262" s="2"/>
      <c r="FR262" s="2"/>
      <c r="FS262" s="2"/>
      <c r="FT262" s="2"/>
      <c r="FU262" s="2"/>
      <c r="FV262" s="2"/>
      <c r="FW262" s="2"/>
      <c r="FX262" s="2"/>
      <c r="FY262" s="2"/>
      <c r="FZ262" s="2"/>
      <c r="GA262" s="2"/>
      <c r="GB262" s="2"/>
      <c r="GC262" s="2"/>
      <c r="GD262" s="2"/>
      <c r="GE262" s="2"/>
      <c r="GF262" s="2"/>
      <c r="GG262" s="2"/>
      <c r="GH262" s="2"/>
      <c r="GI262" s="2"/>
      <c r="GJ262" s="2"/>
      <c r="GK262" s="2"/>
      <c r="GL262" s="2"/>
      <c r="GM262" s="2"/>
      <c r="GN262" s="2"/>
      <c r="GO262" s="2"/>
      <c r="GP262" s="2"/>
      <c r="GQ262" s="2"/>
      <c r="GR262" s="2"/>
      <c r="GS262" s="2"/>
      <c r="GT262" s="2"/>
      <c r="GU262" s="2"/>
      <c r="GV262" s="2"/>
      <c r="GW262" s="2"/>
      <c r="GX262" s="2"/>
      <c r="GY262" s="2"/>
      <c r="GZ262" s="2"/>
      <c r="HA262" s="2"/>
      <c r="HB262" s="2"/>
      <c r="HC262" s="2"/>
      <c r="HD262" s="2"/>
      <c r="HE262" s="2"/>
      <c r="HF262" s="2"/>
      <c r="HG262" s="2"/>
      <c r="HH262" s="2"/>
      <c r="HI262" s="2"/>
      <c r="HJ262" s="2"/>
      <c r="HK262" s="2"/>
      <c r="HL262" s="2"/>
      <c r="HM262" s="2"/>
      <c r="HN262" s="2"/>
      <c r="HO262" s="2"/>
      <c r="HP262" s="2"/>
      <c r="HQ262" s="2"/>
      <c r="HR262" s="2"/>
      <c r="HS262" s="2"/>
      <c r="HT262" s="2"/>
      <c r="HU262" s="2"/>
      <c r="HV262" s="2"/>
      <c r="HW262" s="2"/>
      <c r="HX262" s="2"/>
      <c r="HY262" s="2"/>
      <c r="HZ262" s="2"/>
      <c r="IA262" s="2"/>
      <c r="IB262" s="2"/>
      <c r="IC262" s="2"/>
      <c r="ID262" s="2"/>
      <c r="IE262" s="2"/>
      <c r="IF262" s="2"/>
      <c r="IG262" s="2"/>
      <c r="IH262" s="2"/>
      <c r="II262" s="2"/>
      <c r="IJ262" s="2"/>
      <c r="IK262" s="2"/>
      <c r="IL262" s="2"/>
      <c r="IM262" s="2"/>
      <c r="IN262" s="2"/>
      <c r="IO262" s="2"/>
      <c r="IP262" s="2"/>
      <c r="IQ262" s="2"/>
    </row>
    <row r="264" spans="1:251" ht="19.2">
      <c r="A264" s="1" t="s">
        <v>0</v>
      </c>
      <c r="AW264" s="3"/>
      <c r="AX264" s="4"/>
      <c r="AY264" s="3"/>
    </row>
    <row r="266" spans="1:251" ht="18">
      <c r="B266" s="111" t="s">
        <v>8</v>
      </c>
      <c r="C266" s="131"/>
      <c r="D266" s="131"/>
      <c r="E266" s="131"/>
      <c r="F266" s="131"/>
      <c r="G266" s="131"/>
      <c r="H266" s="131"/>
      <c r="I266" s="131"/>
      <c r="J266" s="131"/>
      <c r="K266" s="131"/>
      <c r="L266" s="131"/>
      <c r="M266" s="131"/>
      <c r="N266" s="131"/>
      <c r="O266" s="131"/>
      <c r="P266" s="131"/>
      <c r="Q266" s="131"/>
      <c r="R266" s="131"/>
      <c r="S266" s="131"/>
      <c r="T266" s="131"/>
      <c r="U266" s="131"/>
      <c r="V266" s="131"/>
      <c r="W266" s="131"/>
      <c r="X266" s="131"/>
      <c r="Y266" s="131"/>
      <c r="Z266" s="131"/>
      <c r="AA266" s="131"/>
      <c r="AB266" s="131"/>
      <c r="AC266" s="131"/>
      <c r="AD266" s="131"/>
      <c r="AE266" s="131"/>
      <c r="AF266" s="131"/>
      <c r="AG266" s="131"/>
      <c r="AH266" s="131"/>
      <c r="AI266" s="131"/>
      <c r="AJ266" s="131"/>
      <c r="AK266" s="131"/>
      <c r="AL266" s="131"/>
      <c r="AM266" s="131"/>
      <c r="AN266" s="131"/>
      <c r="AO266" s="131"/>
      <c r="AP266" s="131"/>
      <c r="AQ266" s="131"/>
      <c r="AR266" s="131"/>
      <c r="AS266" s="131"/>
      <c r="AT266" s="131"/>
      <c r="AU266" s="131"/>
      <c r="AV266" s="131"/>
      <c r="AW266" s="131"/>
      <c r="AX266" s="131"/>
    </row>
    <row r="267" spans="1:251">
      <c r="Z267" s="5"/>
      <c r="AD267" s="5"/>
      <c r="AE267" s="5"/>
      <c r="AF267" s="5"/>
      <c r="AG267" s="5"/>
      <c r="AH267" s="5"/>
      <c r="AI267" s="5"/>
      <c r="AO267" s="5"/>
    </row>
    <row r="268" spans="1:251" ht="13.8" thickBot="1">
      <c r="Z268" s="5"/>
      <c r="AD268" s="5"/>
      <c r="AE268" s="5"/>
      <c r="AF268" s="5"/>
      <c r="AG268" s="5"/>
      <c r="AH268" s="5"/>
      <c r="AI268" s="5"/>
      <c r="AO268" s="5"/>
      <c r="DI268" s="6"/>
    </row>
    <row r="269" spans="1:251" ht="24.75" customHeight="1" thickBot="1">
      <c r="B269" s="113" t="s">
        <v>1</v>
      </c>
      <c r="C269" s="114"/>
      <c r="D269" s="114"/>
      <c r="E269" s="114"/>
      <c r="F269" s="114"/>
      <c r="G269" s="114"/>
      <c r="H269" s="115" t="s">
        <v>47</v>
      </c>
      <c r="I269" s="116"/>
      <c r="J269" s="116"/>
      <c r="K269" s="116"/>
      <c r="L269" s="116"/>
      <c r="M269" s="116"/>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6"/>
      <c r="AL269" s="116"/>
      <c r="AM269" s="116"/>
      <c r="AN269" s="116"/>
      <c r="AO269" s="116"/>
      <c r="AP269" s="116"/>
      <c r="AQ269" s="116"/>
      <c r="AR269" s="116"/>
      <c r="AS269" s="116"/>
      <c r="AT269" s="116"/>
      <c r="AU269" s="116"/>
      <c r="AV269" s="116"/>
      <c r="AW269" s="116"/>
      <c r="AX269" s="117"/>
      <c r="DI269" s="6"/>
    </row>
    <row r="270" spans="1:251" ht="14.4">
      <c r="B270" s="7"/>
      <c r="C270" s="7"/>
      <c r="D270" s="7"/>
      <c r="E270" s="7"/>
      <c r="F270" s="7"/>
      <c r="G270" s="7"/>
      <c r="H270" s="8"/>
      <c r="I270" s="8"/>
      <c r="J270" s="8"/>
      <c r="K270" s="8"/>
      <c r="L270" s="9"/>
      <c r="M270" s="9"/>
      <c r="N270" s="9"/>
      <c r="O270" s="9"/>
      <c r="P270" s="8"/>
      <c r="Q270" s="8"/>
      <c r="R270" s="8"/>
      <c r="S270" s="8"/>
      <c r="T270" s="8"/>
      <c r="U270" s="8"/>
      <c r="V270" s="10"/>
      <c r="W270" s="10"/>
      <c r="X270" s="10"/>
      <c r="Y270" s="10"/>
      <c r="Z270" s="10"/>
      <c r="AA270" s="10"/>
      <c r="AB270" s="10"/>
      <c r="AC270" s="10"/>
      <c r="AD270" s="10"/>
      <c r="AE270" s="10"/>
      <c r="AF270" s="10"/>
      <c r="AG270" s="10"/>
      <c r="AH270" s="10"/>
      <c r="AI270" s="10"/>
      <c r="AJ270" s="10"/>
      <c r="AK270" s="10"/>
      <c r="AL270" s="10"/>
      <c r="AM270" s="10"/>
      <c r="AN270" s="10"/>
      <c r="AO270" s="10"/>
      <c r="AP270" s="10"/>
      <c r="AQ270" s="10"/>
      <c r="AR270" s="10"/>
      <c r="AS270" s="10"/>
      <c r="AT270" s="10"/>
      <c r="AU270" s="10"/>
      <c r="AV270" s="10"/>
      <c r="AW270" s="10"/>
      <c r="AX270" s="10"/>
      <c r="DI270" s="6"/>
    </row>
    <row r="271" spans="1:251" ht="15" thickBot="1">
      <c r="A271" s="11"/>
      <c r="B271" s="10" t="s">
        <v>2</v>
      </c>
      <c r="C271" s="8"/>
      <c r="D271" s="8"/>
      <c r="E271" s="8"/>
      <c r="F271" s="8"/>
      <c r="G271" s="8"/>
      <c r="H271" s="8"/>
      <c r="I271" s="8"/>
      <c r="J271" s="8"/>
      <c r="K271" s="8"/>
      <c r="L271" s="9"/>
      <c r="M271" s="9"/>
      <c r="N271" s="9"/>
      <c r="O271" s="9"/>
      <c r="P271" s="8"/>
      <c r="Q271" s="8"/>
      <c r="R271" s="8"/>
      <c r="S271" s="8"/>
      <c r="T271" s="8"/>
      <c r="U271" s="8"/>
      <c r="V271" s="10"/>
      <c r="W271" s="10"/>
      <c r="X271" s="10"/>
      <c r="Y271" s="10"/>
      <c r="Z271" s="10"/>
      <c r="AA271" s="10"/>
      <c r="AB271" s="10"/>
      <c r="AC271" s="10"/>
      <c r="AD271" s="10"/>
      <c r="AE271" s="10"/>
      <c r="AF271" s="10"/>
      <c r="AG271" s="10"/>
      <c r="AH271" s="10"/>
      <c r="AI271" s="10"/>
      <c r="AJ271" s="10"/>
      <c r="AK271" s="10"/>
      <c r="AL271" s="10"/>
      <c r="AM271" s="10"/>
      <c r="AN271" s="10"/>
      <c r="AO271" s="10"/>
      <c r="AP271" s="10"/>
      <c r="AQ271" s="10"/>
      <c r="AR271" s="10"/>
      <c r="AS271" s="10"/>
      <c r="AT271" s="10"/>
      <c r="AU271" s="10"/>
      <c r="AV271" s="10"/>
      <c r="AW271" s="10"/>
      <c r="AX271" s="10"/>
      <c r="DI271" s="6"/>
    </row>
    <row r="272" spans="1:251" ht="14.4">
      <c r="A272" s="8"/>
      <c r="B272" s="12"/>
      <c r="C272" s="7"/>
      <c r="D272" s="7"/>
      <c r="E272" s="7"/>
      <c r="F272" s="7"/>
      <c r="G272" s="7"/>
      <c r="H272" s="7"/>
      <c r="I272" s="7"/>
      <c r="J272" s="7"/>
      <c r="K272" s="7"/>
      <c r="L272" s="13"/>
      <c r="M272" s="13"/>
      <c r="N272" s="13"/>
      <c r="O272" s="13"/>
      <c r="P272" s="7"/>
      <c r="Q272" s="7"/>
      <c r="R272" s="7"/>
      <c r="S272" s="7"/>
      <c r="T272" s="7"/>
      <c r="U272" s="7"/>
      <c r="V272" s="14"/>
      <c r="W272" s="14"/>
      <c r="X272" s="14"/>
      <c r="Y272" s="14"/>
      <c r="Z272" s="14"/>
      <c r="AA272" s="14"/>
      <c r="AB272" s="14"/>
      <c r="AC272" s="14"/>
      <c r="AD272" s="14"/>
      <c r="AE272" s="14"/>
      <c r="AF272" s="14"/>
      <c r="AG272" s="14"/>
      <c r="AH272" s="14"/>
      <c r="AI272" s="14"/>
      <c r="AJ272" s="14"/>
      <c r="AK272" s="14"/>
      <c r="AL272" s="14"/>
      <c r="AM272" s="14"/>
      <c r="AN272" s="14"/>
      <c r="AO272" s="14"/>
      <c r="AP272" s="14"/>
      <c r="AQ272" s="14"/>
      <c r="AR272" s="14"/>
      <c r="AS272" s="14"/>
      <c r="AT272" s="14"/>
      <c r="AU272" s="14"/>
      <c r="AV272" s="14"/>
      <c r="AW272" s="14"/>
      <c r="AX272" s="15"/>
    </row>
    <row r="273" spans="1:113" ht="12" customHeight="1">
      <c r="A273" s="8"/>
      <c r="B273" s="118" t="s">
        <v>48</v>
      </c>
      <c r="C273" s="119"/>
      <c r="D273" s="119"/>
      <c r="E273" s="119"/>
      <c r="F273" s="119"/>
      <c r="G273" s="119"/>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c r="AG273" s="119"/>
      <c r="AH273" s="119"/>
      <c r="AI273" s="119"/>
      <c r="AJ273" s="119"/>
      <c r="AK273" s="119"/>
      <c r="AL273" s="119"/>
      <c r="AM273" s="119"/>
      <c r="AN273" s="119"/>
      <c r="AO273" s="119"/>
      <c r="AP273" s="119"/>
      <c r="AQ273" s="119"/>
      <c r="AR273" s="119"/>
      <c r="AS273" s="119"/>
      <c r="AT273" s="119"/>
      <c r="AU273" s="119"/>
      <c r="AV273" s="119"/>
      <c r="AW273" s="119"/>
      <c r="AX273" s="120"/>
    </row>
    <row r="274" spans="1:113" ht="12" customHeight="1">
      <c r="A274" s="8"/>
      <c r="B274" s="118"/>
      <c r="C274" s="119"/>
      <c r="D274" s="119"/>
      <c r="E274" s="119"/>
      <c r="F274" s="119"/>
      <c r="G274" s="119"/>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c r="AP274" s="119"/>
      <c r="AQ274" s="119"/>
      <c r="AR274" s="119"/>
      <c r="AS274" s="119"/>
      <c r="AT274" s="119"/>
      <c r="AU274" s="119"/>
      <c r="AV274" s="119"/>
      <c r="AW274" s="119"/>
      <c r="AX274" s="120"/>
    </row>
    <row r="275" spans="1:113" ht="12" customHeight="1">
      <c r="A275" s="8"/>
      <c r="B275" s="118"/>
      <c r="C275" s="119"/>
      <c r="D275" s="119"/>
      <c r="E275" s="119"/>
      <c r="F275" s="119"/>
      <c r="G275" s="119"/>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c r="AP275" s="119"/>
      <c r="AQ275" s="119"/>
      <c r="AR275" s="119"/>
      <c r="AS275" s="119"/>
      <c r="AT275" s="119"/>
      <c r="AU275" s="119"/>
      <c r="AV275" s="119"/>
      <c r="AW275" s="119"/>
      <c r="AX275" s="120"/>
      <c r="BC275" s="16"/>
    </row>
    <row r="276" spans="1:113" ht="12" customHeight="1">
      <c r="A276" s="8"/>
      <c r="B276" s="118"/>
      <c r="C276" s="119"/>
      <c r="D276" s="119"/>
      <c r="E276" s="119"/>
      <c r="F276" s="119"/>
      <c r="G276" s="119"/>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119"/>
      <c r="AU276" s="119"/>
      <c r="AV276" s="119"/>
      <c r="AW276" s="119"/>
      <c r="AX276" s="120"/>
    </row>
    <row r="277" spans="1:113" ht="12" customHeight="1">
      <c r="A277" s="8"/>
      <c r="B277" s="118"/>
      <c r="C277" s="119"/>
      <c r="D277" s="119"/>
      <c r="E277" s="119"/>
      <c r="F277" s="119"/>
      <c r="G277" s="119"/>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c r="AG277" s="119"/>
      <c r="AH277" s="119"/>
      <c r="AI277" s="119"/>
      <c r="AJ277" s="119"/>
      <c r="AK277" s="119"/>
      <c r="AL277" s="119"/>
      <c r="AM277" s="119"/>
      <c r="AN277" s="119"/>
      <c r="AO277" s="119"/>
      <c r="AP277" s="119"/>
      <c r="AQ277" s="119"/>
      <c r="AR277" s="119"/>
      <c r="AS277" s="119"/>
      <c r="AT277" s="119"/>
      <c r="AU277" s="119"/>
      <c r="AV277" s="119"/>
      <c r="AW277" s="119"/>
      <c r="AX277" s="120"/>
    </row>
    <row r="278" spans="1:113" ht="12" customHeight="1">
      <c r="A278" s="8"/>
      <c r="B278" s="118"/>
      <c r="C278" s="119"/>
      <c r="D278" s="119"/>
      <c r="E278" s="119"/>
      <c r="F278" s="119"/>
      <c r="G278" s="119"/>
      <c r="H278" s="119"/>
      <c r="I278" s="119"/>
      <c r="J278" s="119"/>
      <c r="K278" s="119"/>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c r="AG278" s="119"/>
      <c r="AH278" s="119"/>
      <c r="AI278" s="119"/>
      <c r="AJ278" s="119"/>
      <c r="AK278" s="119"/>
      <c r="AL278" s="119"/>
      <c r="AM278" s="119"/>
      <c r="AN278" s="119"/>
      <c r="AO278" s="119"/>
      <c r="AP278" s="119"/>
      <c r="AQ278" s="119"/>
      <c r="AR278" s="119"/>
      <c r="AS278" s="119"/>
      <c r="AT278" s="119"/>
      <c r="AU278" s="119"/>
      <c r="AV278" s="119"/>
      <c r="AW278" s="119"/>
      <c r="AX278" s="120"/>
    </row>
    <row r="279" spans="1:113" ht="15" thickBot="1">
      <c r="A279" s="17"/>
      <c r="B279" s="18"/>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113">
      <c r="B280" s="21"/>
    </row>
    <row r="281" spans="1:113" ht="15" thickBot="1">
      <c r="A281" s="11"/>
      <c r="B281" s="10" t="s">
        <v>3</v>
      </c>
      <c r="C281" s="8"/>
      <c r="D281" s="8"/>
      <c r="E281" s="8"/>
      <c r="F281" s="8"/>
      <c r="G281" s="8"/>
      <c r="H281" s="8"/>
      <c r="I281" s="8"/>
      <c r="J281" s="8"/>
      <c r="K281" s="8"/>
      <c r="L281" s="9"/>
      <c r="M281" s="9"/>
      <c r="N281" s="9"/>
      <c r="O281" s="9"/>
      <c r="P281" s="8"/>
      <c r="Q281" s="8"/>
      <c r="R281" s="8"/>
      <c r="S281" s="8"/>
      <c r="T281" s="8"/>
      <c r="U281" s="8"/>
      <c r="V281" s="10"/>
      <c r="W281" s="10"/>
      <c r="X281" s="10"/>
      <c r="Y281" s="10"/>
      <c r="Z281" s="10"/>
      <c r="AA281" s="10"/>
      <c r="AB281" s="10"/>
      <c r="AC281" s="10"/>
      <c r="AD281" s="10"/>
      <c r="AE281" s="10"/>
      <c r="AF281" s="10"/>
      <c r="AG281" s="10"/>
      <c r="AH281" s="10"/>
      <c r="AI281" s="10"/>
      <c r="AJ281" s="10"/>
      <c r="AK281" s="10"/>
      <c r="AL281" s="10"/>
      <c r="AM281" s="10"/>
      <c r="AN281" s="10"/>
      <c r="AO281" s="10"/>
      <c r="AP281" s="10"/>
      <c r="AQ281" s="10"/>
      <c r="AR281" s="10"/>
      <c r="AS281" s="10"/>
      <c r="AT281" s="10"/>
      <c r="AU281" s="10"/>
      <c r="AV281" s="10"/>
      <c r="AW281" s="10"/>
      <c r="AX281" s="10"/>
      <c r="DI281" s="6"/>
    </row>
    <row r="282" spans="1:113" ht="14.4">
      <c r="A282" s="8"/>
      <c r="B282" s="12"/>
      <c r="C282" s="7"/>
      <c r="D282" s="7"/>
      <c r="E282" s="7"/>
      <c r="F282" s="7"/>
      <c r="G282" s="7"/>
      <c r="H282" s="7"/>
      <c r="I282" s="7"/>
      <c r="J282" s="7"/>
      <c r="K282" s="7"/>
      <c r="L282" s="13"/>
      <c r="M282" s="13"/>
      <c r="N282" s="13"/>
      <c r="O282" s="13"/>
      <c r="P282" s="7"/>
      <c r="Q282" s="7"/>
      <c r="R282" s="7"/>
      <c r="S282" s="7"/>
      <c r="T282" s="7"/>
      <c r="U282" s="7"/>
      <c r="V282" s="14"/>
      <c r="W282" s="14"/>
      <c r="X282" s="14"/>
      <c r="Y282" s="14"/>
      <c r="Z282" s="14"/>
      <c r="AA282" s="14"/>
      <c r="AB282" s="14"/>
      <c r="AC282" s="14"/>
      <c r="AD282" s="14"/>
      <c r="AE282" s="14"/>
      <c r="AF282" s="14"/>
      <c r="AG282" s="14"/>
      <c r="AH282" s="14"/>
      <c r="AI282" s="14"/>
      <c r="AJ282" s="14"/>
      <c r="AK282" s="14"/>
      <c r="AL282" s="14"/>
      <c r="AM282" s="14"/>
      <c r="AN282" s="14"/>
      <c r="AO282" s="14"/>
      <c r="AP282" s="14"/>
      <c r="AQ282" s="14"/>
      <c r="AR282" s="14"/>
      <c r="AS282" s="14"/>
      <c r="AT282" s="14"/>
      <c r="AU282" s="14"/>
      <c r="AV282" s="14"/>
      <c r="AW282" s="14"/>
      <c r="AX282" s="15"/>
    </row>
    <row r="283" spans="1:113" ht="12" customHeight="1">
      <c r="A283" s="8"/>
      <c r="B283" s="118" t="s">
        <v>49</v>
      </c>
      <c r="C283" s="119"/>
      <c r="D283" s="119"/>
      <c r="E283" s="119"/>
      <c r="F283" s="119"/>
      <c r="G283" s="119"/>
      <c r="H283" s="119"/>
      <c r="I283" s="119"/>
      <c r="J283" s="119"/>
      <c r="K283" s="119"/>
      <c r="L283" s="119"/>
      <c r="M283" s="119"/>
      <c r="N283" s="119"/>
      <c r="O283" s="119"/>
      <c r="P283" s="119"/>
      <c r="Q283" s="119"/>
      <c r="R283" s="119"/>
      <c r="S283" s="119"/>
      <c r="T283" s="119"/>
      <c r="U283" s="119"/>
      <c r="V283" s="119"/>
      <c r="W283" s="119"/>
      <c r="X283" s="119"/>
      <c r="Y283" s="119"/>
      <c r="Z283" s="119"/>
      <c r="AA283" s="119"/>
      <c r="AB283" s="119"/>
      <c r="AC283" s="119"/>
      <c r="AD283" s="119"/>
      <c r="AE283" s="119"/>
      <c r="AF283" s="119"/>
      <c r="AG283" s="119"/>
      <c r="AH283" s="119"/>
      <c r="AI283" s="119"/>
      <c r="AJ283" s="119"/>
      <c r="AK283" s="119"/>
      <c r="AL283" s="119"/>
      <c r="AM283" s="119"/>
      <c r="AN283" s="119"/>
      <c r="AO283" s="119"/>
      <c r="AP283" s="119"/>
      <c r="AQ283" s="119"/>
      <c r="AR283" s="119"/>
      <c r="AS283" s="119"/>
      <c r="AT283" s="119"/>
      <c r="AU283" s="119"/>
      <c r="AV283" s="119"/>
      <c r="AW283" s="119"/>
      <c r="AX283" s="120"/>
    </row>
    <row r="284" spans="1:113" ht="12" customHeight="1">
      <c r="A284" s="8"/>
      <c r="B284" s="118"/>
      <c r="C284" s="119"/>
      <c r="D284" s="119"/>
      <c r="E284" s="119"/>
      <c r="F284" s="119"/>
      <c r="G284" s="119"/>
      <c r="H284" s="119"/>
      <c r="I284" s="119"/>
      <c r="J284" s="119"/>
      <c r="K284" s="119"/>
      <c r="L284" s="119"/>
      <c r="M284" s="119"/>
      <c r="N284" s="119"/>
      <c r="O284" s="119"/>
      <c r="P284" s="119"/>
      <c r="Q284" s="119"/>
      <c r="R284" s="119"/>
      <c r="S284" s="119"/>
      <c r="T284" s="119"/>
      <c r="U284" s="119"/>
      <c r="V284" s="119"/>
      <c r="W284" s="119"/>
      <c r="X284" s="119"/>
      <c r="Y284" s="119"/>
      <c r="Z284" s="119"/>
      <c r="AA284" s="119"/>
      <c r="AB284" s="119"/>
      <c r="AC284" s="119"/>
      <c r="AD284" s="119"/>
      <c r="AE284" s="119"/>
      <c r="AF284" s="119"/>
      <c r="AG284" s="119"/>
      <c r="AH284" s="119"/>
      <c r="AI284" s="119"/>
      <c r="AJ284" s="119"/>
      <c r="AK284" s="119"/>
      <c r="AL284" s="119"/>
      <c r="AM284" s="119"/>
      <c r="AN284" s="119"/>
      <c r="AO284" s="119"/>
      <c r="AP284" s="119"/>
      <c r="AQ284" s="119"/>
      <c r="AR284" s="119"/>
      <c r="AS284" s="119"/>
      <c r="AT284" s="119"/>
      <c r="AU284" s="119"/>
      <c r="AV284" s="119"/>
      <c r="AW284" s="119"/>
      <c r="AX284" s="120"/>
    </row>
    <row r="285" spans="1:113" ht="12" customHeight="1">
      <c r="A285" s="8"/>
      <c r="B285" s="118"/>
      <c r="C285" s="119"/>
      <c r="D285" s="119"/>
      <c r="E285" s="119"/>
      <c r="F285" s="119"/>
      <c r="G285" s="119"/>
      <c r="H285" s="119"/>
      <c r="I285" s="119"/>
      <c r="J285" s="119"/>
      <c r="K285" s="119"/>
      <c r="L285" s="119"/>
      <c r="M285" s="119"/>
      <c r="N285" s="119"/>
      <c r="O285" s="119"/>
      <c r="P285" s="119"/>
      <c r="Q285" s="119"/>
      <c r="R285" s="119"/>
      <c r="S285" s="119"/>
      <c r="T285" s="119"/>
      <c r="U285" s="119"/>
      <c r="V285" s="119"/>
      <c r="W285" s="119"/>
      <c r="X285" s="119"/>
      <c r="Y285" s="119"/>
      <c r="Z285" s="119"/>
      <c r="AA285" s="119"/>
      <c r="AB285" s="119"/>
      <c r="AC285" s="119"/>
      <c r="AD285" s="119"/>
      <c r="AE285" s="119"/>
      <c r="AF285" s="119"/>
      <c r="AG285" s="119"/>
      <c r="AH285" s="119"/>
      <c r="AI285" s="119"/>
      <c r="AJ285" s="119"/>
      <c r="AK285" s="119"/>
      <c r="AL285" s="119"/>
      <c r="AM285" s="119"/>
      <c r="AN285" s="119"/>
      <c r="AO285" s="119"/>
      <c r="AP285" s="119"/>
      <c r="AQ285" s="119"/>
      <c r="AR285" s="119"/>
      <c r="AS285" s="119"/>
      <c r="AT285" s="119"/>
      <c r="AU285" s="119"/>
      <c r="AV285" s="119"/>
      <c r="AW285" s="119"/>
      <c r="AX285" s="120"/>
      <c r="BC285" s="16"/>
    </row>
    <row r="286" spans="1:113" ht="12" customHeight="1">
      <c r="A286" s="8"/>
      <c r="B286" s="118"/>
      <c r="C286" s="119"/>
      <c r="D286" s="119"/>
      <c r="E286" s="119"/>
      <c r="F286" s="119"/>
      <c r="G286" s="119"/>
      <c r="H286" s="119"/>
      <c r="I286" s="119"/>
      <c r="J286" s="119"/>
      <c r="K286" s="119"/>
      <c r="L286" s="119"/>
      <c r="M286" s="119"/>
      <c r="N286" s="119"/>
      <c r="O286" s="119"/>
      <c r="P286" s="119"/>
      <c r="Q286" s="119"/>
      <c r="R286" s="119"/>
      <c r="S286" s="119"/>
      <c r="T286" s="119"/>
      <c r="U286" s="119"/>
      <c r="V286" s="119"/>
      <c r="W286" s="119"/>
      <c r="X286" s="119"/>
      <c r="Y286" s="119"/>
      <c r="Z286" s="119"/>
      <c r="AA286" s="119"/>
      <c r="AB286" s="119"/>
      <c r="AC286" s="119"/>
      <c r="AD286" s="119"/>
      <c r="AE286" s="119"/>
      <c r="AF286" s="119"/>
      <c r="AG286" s="119"/>
      <c r="AH286" s="119"/>
      <c r="AI286" s="119"/>
      <c r="AJ286" s="119"/>
      <c r="AK286" s="119"/>
      <c r="AL286" s="119"/>
      <c r="AM286" s="119"/>
      <c r="AN286" s="119"/>
      <c r="AO286" s="119"/>
      <c r="AP286" s="119"/>
      <c r="AQ286" s="119"/>
      <c r="AR286" s="119"/>
      <c r="AS286" s="119"/>
      <c r="AT286" s="119"/>
      <c r="AU286" s="119"/>
      <c r="AV286" s="119"/>
      <c r="AW286" s="119"/>
      <c r="AX286" s="120"/>
    </row>
    <row r="287" spans="1:113" ht="12" customHeight="1">
      <c r="A287" s="8"/>
      <c r="B287" s="118"/>
      <c r="C287" s="119"/>
      <c r="D287" s="119"/>
      <c r="E287" s="119"/>
      <c r="F287" s="119"/>
      <c r="G287" s="119"/>
      <c r="H287" s="119"/>
      <c r="I287" s="119"/>
      <c r="J287" s="119"/>
      <c r="K287" s="119"/>
      <c r="L287" s="119"/>
      <c r="M287" s="119"/>
      <c r="N287" s="119"/>
      <c r="O287" s="119"/>
      <c r="P287" s="119"/>
      <c r="Q287" s="119"/>
      <c r="R287" s="119"/>
      <c r="S287" s="119"/>
      <c r="T287" s="119"/>
      <c r="U287" s="119"/>
      <c r="V287" s="119"/>
      <c r="W287" s="119"/>
      <c r="X287" s="119"/>
      <c r="Y287" s="119"/>
      <c r="Z287" s="119"/>
      <c r="AA287" s="119"/>
      <c r="AB287" s="119"/>
      <c r="AC287" s="119"/>
      <c r="AD287" s="119"/>
      <c r="AE287" s="119"/>
      <c r="AF287" s="119"/>
      <c r="AG287" s="119"/>
      <c r="AH287" s="119"/>
      <c r="AI287" s="119"/>
      <c r="AJ287" s="119"/>
      <c r="AK287" s="119"/>
      <c r="AL287" s="119"/>
      <c r="AM287" s="119"/>
      <c r="AN287" s="119"/>
      <c r="AO287" s="119"/>
      <c r="AP287" s="119"/>
      <c r="AQ287" s="119"/>
      <c r="AR287" s="119"/>
      <c r="AS287" s="119"/>
      <c r="AT287" s="119"/>
      <c r="AU287" s="119"/>
      <c r="AV287" s="119"/>
      <c r="AW287" s="119"/>
      <c r="AX287" s="120"/>
    </row>
    <row r="288" spans="1:113" ht="12" customHeight="1">
      <c r="A288" s="8"/>
      <c r="B288" s="118"/>
      <c r="C288" s="119"/>
      <c r="D288" s="119"/>
      <c r="E288" s="119"/>
      <c r="F288" s="119"/>
      <c r="G288" s="119"/>
      <c r="H288" s="119"/>
      <c r="I288" s="119"/>
      <c r="J288" s="119"/>
      <c r="K288" s="119"/>
      <c r="L288" s="119"/>
      <c r="M288" s="119"/>
      <c r="N288" s="119"/>
      <c r="O288" s="119"/>
      <c r="P288" s="119"/>
      <c r="Q288" s="119"/>
      <c r="R288" s="119"/>
      <c r="S288" s="119"/>
      <c r="T288" s="119"/>
      <c r="U288" s="119"/>
      <c r="V288" s="119"/>
      <c r="W288" s="119"/>
      <c r="X288" s="119"/>
      <c r="Y288" s="119"/>
      <c r="Z288" s="119"/>
      <c r="AA288" s="119"/>
      <c r="AB288" s="119"/>
      <c r="AC288" s="119"/>
      <c r="AD288" s="119"/>
      <c r="AE288" s="119"/>
      <c r="AF288" s="119"/>
      <c r="AG288" s="119"/>
      <c r="AH288" s="119"/>
      <c r="AI288" s="119"/>
      <c r="AJ288" s="119"/>
      <c r="AK288" s="119"/>
      <c r="AL288" s="119"/>
      <c r="AM288" s="119"/>
      <c r="AN288" s="119"/>
      <c r="AO288" s="119"/>
      <c r="AP288" s="119"/>
      <c r="AQ288" s="119"/>
      <c r="AR288" s="119"/>
      <c r="AS288" s="119"/>
      <c r="AT288" s="119"/>
      <c r="AU288" s="119"/>
      <c r="AV288" s="119"/>
      <c r="AW288" s="119"/>
      <c r="AX288" s="120"/>
    </row>
    <row r="289" spans="1:251" ht="15" thickBot="1">
      <c r="A289" s="17"/>
      <c r="B289" s="18"/>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c r="AA289" s="19"/>
      <c r="AB289" s="19"/>
      <c r="AC289" s="19"/>
      <c r="AD289" s="19"/>
      <c r="AE289" s="19"/>
      <c r="AF289" s="19"/>
      <c r="AG289" s="19"/>
      <c r="AH289" s="19"/>
      <c r="AI289" s="19"/>
      <c r="AJ289" s="19"/>
      <c r="AK289" s="19"/>
      <c r="AL289" s="19"/>
      <c r="AM289" s="19"/>
      <c r="AN289" s="19"/>
      <c r="AO289" s="19"/>
      <c r="AP289" s="19"/>
      <c r="AQ289" s="19"/>
      <c r="AR289" s="19"/>
      <c r="AS289" s="19"/>
      <c r="AT289" s="19"/>
      <c r="AU289" s="19"/>
      <c r="AV289" s="19"/>
      <c r="AW289" s="19"/>
      <c r="AX289" s="20"/>
    </row>
    <row r="290" spans="1:251">
      <c r="B290" s="21"/>
    </row>
    <row r="291" spans="1:251" ht="14.4">
      <c r="B291" s="10" t="s">
        <v>4</v>
      </c>
      <c r="C291" s="8"/>
      <c r="D291" s="8"/>
      <c r="E291" s="8"/>
      <c r="F291" s="8"/>
      <c r="G291" s="8"/>
      <c r="H291" s="8"/>
      <c r="I291" s="8"/>
      <c r="J291" s="8"/>
      <c r="K291" s="8"/>
      <c r="L291" s="9"/>
      <c r="M291" s="9"/>
      <c r="N291" s="9"/>
      <c r="O291" s="9"/>
      <c r="P291" s="8"/>
      <c r="Q291" s="8"/>
      <c r="R291" s="8"/>
      <c r="S291" s="8"/>
      <c r="T291" s="8"/>
      <c r="U291" s="8"/>
      <c r="V291" s="10"/>
      <c r="W291" s="10"/>
      <c r="X291" s="10"/>
      <c r="Y291" s="10"/>
      <c r="Z291" s="10"/>
      <c r="AA291" s="10"/>
      <c r="AB291" s="10"/>
      <c r="AC291" s="10"/>
      <c r="AD291" s="10"/>
      <c r="AE291" s="10"/>
      <c r="AF291" s="10"/>
      <c r="AG291" s="10"/>
      <c r="AH291" s="10"/>
      <c r="AI291" s="10"/>
      <c r="AJ291" s="10"/>
      <c r="AK291" s="10"/>
      <c r="AL291" s="10"/>
      <c r="AM291" s="10"/>
      <c r="AN291" s="10"/>
      <c r="AO291" s="10"/>
      <c r="AP291" s="10"/>
      <c r="AQ291" s="10"/>
      <c r="AR291" s="10"/>
      <c r="AS291" s="10"/>
      <c r="AT291" s="10"/>
      <c r="AU291" s="10"/>
      <c r="AV291" s="10"/>
      <c r="AW291" s="10"/>
      <c r="AX291" s="10"/>
    </row>
    <row r="292" spans="1:251" ht="15" thickBot="1">
      <c r="B292" s="8"/>
      <c r="C292" s="8"/>
      <c r="D292" s="8"/>
      <c r="E292" s="8"/>
      <c r="F292" s="8"/>
      <c r="G292" s="8"/>
      <c r="H292" s="8"/>
      <c r="I292" s="8"/>
      <c r="J292" s="8"/>
      <c r="K292" s="8"/>
      <c r="L292" s="9"/>
      <c r="M292" s="9"/>
      <c r="N292" s="9"/>
      <c r="O292" s="9"/>
      <c r="P292" s="8"/>
      <c r="Q292" s="8"/>
      <c r="R292" s="8"/>
      <c r="S292" s="8"/>
      <c r="T292" s="8"/>
      <c r="U292" s="8"/>
      <c r="V292" s="10"/>
      <c r="W292" s="10"/>
      <c r="X292" s="10"/>
      <c r="Y292" s="10"/>
      <c r="Z292" s="10"/>
      <c r="AA292" s="10"/>
      <c r="AB292" s="10"/>
      <c r="AC292" s="10"/>
      <c r="AD292" s="10"/>
      <c r="AE292" s="10"/>
      <c r="AF292" s="10"/>
      <c r="AG292" s="10"/>
      <c r="AH292" s="10"/>
      <c r="AI292" s="10"/>
      <c r="AJ292" s="10"/>
      <c r="AK292" s="10"/>
      <c r="AL292" s="10"/>
      <c r="AM292" s="10"/>
      <c r="AN292" s="10"/>
      <c r="AO292" s="10"/>
      <c r="AP292" s="10"/>
      <c r="AQ292" s="10"/>
      <c r="AR292" s="10"/>
      <c r="AS292" s="10"/>
      <c r="AT292" s="10"/>
      <c r="AU292" s="10"/>
      <c r="AV292" s="10"/>
      <c r="AW292" s="10"/>
      <c r="AX292" s="22" t="s">
        <v>5</v>
      </c>
    </row>
    <row r="293" spans="1:251" s="16" customFormat="1" ht="13.5" customHeight="1">
      <c r="A293" s="8"/>
      <c r="B293" s="121" t="s">
        <v>6</v>
      </c>
      <c r="C293" s="122"/>
      <c r="D293" s="122"/>
      <c r="E293" s="122"/>
      <c r="F293" s="122"/>
      <c r="G293" s="122"/>
      <c r="H293" s="122"/>
      <c r="I293" s="122"/>
      <c r="J293" s="122"/>
      <c r="K293" s="122"/>
      <c r="L293" s="122"/>
      <c r="M293" s="122"/>
      <c r="N293" s="122"/>
      <c r="O293" s="122"/>
      <c r="P293" s="122"/>
      <c r="Q293" s="122"/>
      <c r="R293" s="122"/>
      <c r="S293" s="122"/>
      <c r="T293" s="122"/>
      <c r="U293" s="122"/>
      <c r="V293" s="122"/>
      <c r="W293" s="122"/>
      <c r="X293" s="122"/>
      <c r="Y293" s="122"/>
      <c r="Z293" s="123"/>
      <c r="AA293" s="127" t="s">
        <v>12</v>
      </c>
      <c r="AB293" s="122"/>
      <c r="AC293" s="122"/>
      <c r="AD293" s="122"/>
      <c r="AE293" s="122"/>
      <c r="AF293" s="122"/>
      <c r="AG293" s="122"/>
      <c r="AH293" s="122"/>
      <c r="AI293" s="123"/>
      <c r="AJ293" s="127" t="s">
        <v>13</v>
      </c>
      <c r="AK293" s="122"/>
      <c r="AL293" s="122"/>
      <c r="AM293" s="122"/>
      <c r="AN293" s="122"/>
      <c r="AO293" s="122"/>
      <c r="AP293" s="122"/>
      <c r="AQ293" s="122"/>
      <c r="AR293" s="123"/>
      <c r="AS293" s="127" t="s">
        <v>7</v>
      </c>
      <c r="AT293" s="122"/>
      <c r="AU293" s="122"/>
      <c r="AV293" s="122"/>
      <c r="AW293" s="122"/>
      <c r="AX293" s="129"/>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c r="FE293" s="2"/>
      <c r="FF293" s="2"/>
      <c r="FG293" s="2"/>
      <c r="FH293" s="2"/>
      <c r="FI293" s="2"/>
      <c r="FJ293" s="2"/>
      <c r="FK293" s="2"/>
      <c r="FL293" s="2"/>
      <c r="FM293" s="2"/>
      <c r="FN293" s="2"/>
      <c r="FO293" s="2"/>
      <c r="FP293" s="2"/>
      <c r="FQ293" s="2"/>
      <c r="FR293" s="2"/>
      <c r="FS293" s="2"/>
      <c r="FT293" s="2"/>
      <c r="FU293" s="2"/>
      <c r="FV293" s="2"/>
      <c r="FW293" s="2"/>
      <c r="FX293" s="2"/>
      <c r="FY293" s="2"/>
      <c r="FZ293" s="2"/>
      <c r="GA293" s="2"/>
      <c r="GB293" s="2"/>
      <c r="GC293" s="2"/>
      <c r="GD293" s="2"/>
      <c r="GE293" s="2"/>
      <c r="GF293" s="2"/>
      <c r="GG293" s="2"/>
      <c r="GH293" s="2"/>
      <c r="GI293" s="2"/>
      <c r="GJ293" s="2"/>
      <c r="GK293" s="2"/>
      <c r="GL293" s="2"/>
      <c r="GM293" s="2"/>
      <c r="GN293" s="2"/>
      <c r="GO293" s="2"/>
      <c r="GP293" s="2"/>
      <c r="GQ293" s="2"/>
      <c r="GR293" s="2"/>
      <c r="GS293" s="2"/>
      <c r="GT293" s="2"/>
      <c r="GU293" s="2"/>
      <c r="GV293" s="2"/>
      <c r="GW293" s="2"/>
      <c r="GX293" s="2"/>
      <c r="GY293" s="2"/>
      <c r="GZ293" s="2"/>
      <c r="HA293" s="2"/>
      <c r="HB293" s="2"/>
      <c r="HC293" s="2"/>
      <c r="HD293" s="2"/>
      <c r="HE293" s="2"/>
      <c r="HF293" s="2"/>
      <c r="HG293" s="2"/>
      <c r="HH293" s="2"/>
      <c r="HI293" s="2"/>
      <c r="HJ293" s="2"/>
      <c r="HK293" s="2"/>
      <c r="HL293" s="2"/>
      <c r="HM293" s="2"/>
      <c r="HN293" s="2"/>
      <c r="HO293" s="2"/>
      <c r="HP293" s="2"/>
      <c r="HQ293" s="2"/>
      <c r="HR293" s="2"/>
      <c r="HS293" s="2"/>
      <c r="HT293" s="2"/>
      <c r="HU293" s="2"/>
      <c r="HV293" s="2"/>
      <c r="HW293" s="2"/>
      <c r="HX293" s="2"/>
      <c r="HY293" s="2"/>
      <c r="HZ293" s="2"/>
      <c r="IA293" s="2"/>
      <c r="IB293" s="2"/>
      <c r="IC293" s="2"/>
      <c r="ID293" s="2"/>
      <c r="IE293" s="2"/>
      <c r="IF293" s="2"/>
      <c r="IG293" s="2"/>
      <c r="IH293" s="2"/>
      <c r="II293" s="2"/>
      <c r="IJ293" s="2"/>
      <c r="IK293" s="2"/>
      <c r="IL293" s="2"/>
      <c r="IM293" s="2"/>
      <c r="IN293" s="2"/>
      <c r="IO293" s="2"/>
      <c r="IP293" s="2"/>
      <c r="IQ293" s="2"/>
    </row>
    <row r="294" spans="1:251" s="16" customFormat="1">
      <c r="A294" s="8"/>
      <c r="B294" s="124"/>
      <c r="C294" s="125"/>
      <c r="D294" s="125"/>
      <c r="E294" s="125"/>
      <c r="F294" s="125"/>
      <c r="G294" s="125"/>
      <c r="H294" s="125"/>
      <c r="I294" s="125"/>
      <c r="J294" s="125"/>
      <c r="K294" s="125"/>
      <c r="L294" s="125"/>
      <c r="M294" s="125"/>
      <c r="N294" s="125"/>
      <c r="O294" s="125"/>
      <c r="P294" s="125"/>
      <c r="Q294" s="125"/>
      <c r="R294" s="125"/>
      <c r="S294" s="125"/>
      <c r="T294" s="125"/>
      <c r="U294" s="125"/>
      <c r="V294" s="125"/>
      <c r="W294" s="125"/>
      <c r="X294" s="125"/>
      <c r="Y294" s="125"/>
      <c r="Z294" s="126"/>
      <c r="AA294" s="128"/>
      <c r="AB294" s="125"/>
      <c r="AC294" s="125"/>
      <c r="AD294" s="125"/>
      <c r="AE294" s="125"/>
      <c r="AF294" s="125"/>
      <c r="AG294" s="125"/>
      <c r="AH294" s="125"/>
      <c r="AI294" s="126"/>
      <c r="AJ294" s="128"/>
      <c r="AK294" s="125"/>
      <c r="AL294" s="125"/>
      <c r="AM294" s="125"/>
      <c r="AN294" s="125"/>
      <c r="AO294" s="125"/>
      <c r="AP294" s="125"/>
      <c r="AQ294" s="125"/>
      <c r="AR294" s="126"/>
      <c r="AS294" s="128"/>
      <c r="AT294" s="125"/>
      <c r="AU294" s="125"/>
      <c r="AV294" s="125"/>
      <c r="AW294" s="125"/>
      <c r="AX294" s="130"/>
      <c r="AY294" s="2"/>
      <c r="AZ294" s="2"/>
      <c r="BA294" s="2"/>
      <c r="BB294" s="23"/>
      <c r="BC294" s="24"/>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c r="FD294" s="2"/>
      <c r="FE294" s="2"/>
      <c r="FF294" s="2"/>
      <c r="FG294" s="2"/>
      <c r="FH294" s="2"/>
      <c r="FI294" s="2"/>
      <c r="FJ294" s="2"/>
      <c r="FK294" s="2"/>
      <c r="FL294" s="2"/>
      <c r="FM294" s="2"/>
      <c r="FN294" s="2"/>
      <c r="FO294" s="2"/>
      <c r="FP294" s="2"/>
      <c r="FQ294" s="2"/>
      <c r="FR294" s="2"/>
      <c r="FS294" s="2"/>
      <c r="FT294" s="2"/>
      <c r="FU294" s="2"/>
      <c r="FV294" s="2"/>
      <c r="FW294" s="2"/>
      <c r="FX294" s="2"/>
      <c r="FY294" s="2"/>
      <c r="FZ294" s="2"/>
      <c r="GA294" s="2"/>
      <c r="GB294" s="2"/>
      <c r="GC294" s="2"/>
      <c r="GD294" s="2"/>
      <c r="GE294" s="2"/>
      <c r="GF294" s="2"/>
      <c r="GG294" s="2"/>
      <c r="GH294" s="2"/>
      <c r="GI294" s="2"/>
      <c r="GJ294" s="2"/>
      <c r="GK294" s="2"/>
      <c r="GL294" s="2"/>
      <c r="GM294" s="2"/>
      <c r="GN294" s="2"/>
      <c r="GO294" s="2"/>
      <c r="GP294" s="2"/>
      <c r="GQ294" s="2"/>
      <c r="GR294" s="2"/>
      <c r="GS294" s="2"/>
      <c r="GT294" s="2"/>
      <c r="GU294" s="2"/>
      <c r="GV294" s="2"/>
      <c r="GW294" s="2"/>
      <c r="GX294" s="2"/>
      <c r="GY294" s="2"/>
      <c r="GZ294" s="2"/>
      <c r="HA294" s="2"/>
      <c r="HB294" s="2"/>
      <c r="HC294" s="2"/>
      <c r="HD294" s="2"/>
      <c r="HE294" s="2"/>
      <c r="HF294" s="2"/>
      <c r="HG294" s="2"/>
      <c r="HH294" s="2"/>
      <c r="HI294" s="2"/>
      <c r="HJ294" s="2"/>
      <c r="HK294" s="2"/>
      <c r="HL294" s="2"/>
      <c r="HM294" s="2"/>
      <c r="HN294" s="2"/>
      <c r="HO294" s="2"/>
      <c r="HP294" s="2"/>
      <c r="HQ294" s="2"/>
      <c r="HR294" s="2"/>
      <c r="HS294" s="2"/>
      <c r="HT294" s="2"/>
      <c r="HU294" s="2"/>
      <c r="HV294" s="2"/>
      <c r="HW294" s="2"/>
      <c r="HX294" s="2"/>
      <c r="HY294" s="2"/>
      <c r="HZ294" s="2"/>
      <c r="IA294" s="2"/>
      <c r="IB294" s="2"/>
      <c r="IC294" s="2"/>
      <c r="ID294" s="2"/>
      <c r="IE294" s="2"/>
      <c r="IF294" s="2"/>
      <c r="IG294" s="2"/>
      <c r="IH294" s="2"/>
      <c r="II294" s="2"/>
      <c r="IJ294" s="2"/>
      <c r="IK294" s="2"/>
      <c r="IL294" s="2"/>
      <c r="IM294" s="2"/>
      <c r="IN294" s="2"/>
      <c r="IO294" s="2"/>
      <c r="IP294" s="2"/>
      <c r="IQ294" s="2"/>
    </row>
    <row r="295" spans="1:251" s="16" customFormat="1" ht="18.75" customHeight="1">
      <c r="A295" s="8"/>
      <c r="B295" s="25"/>
      <c r="C295" s="93" t="s">
        <v>46</v>
      </c>
      <c r="D295" s="94"/>
      <c r="E295" s="94"/>
      <c r="F295" s="94"/>
      <c r="G295" s="94"/>
      <c r="H295" s="94"/>
      <c r="I295" s="94"/>
      <c r="J295" s="94"/>
      <c r="K295" s="94"/>
      <c r="L295" s="94"/>
      <c r="M295" s="94"/>
      <c r="N295" s="94"/>
      <c r="O295" s="94"/>
      <c r="P295" s="94"/>
      <c r="Q295" s="94"/>
      <c r="R295" s="94"/>
      <c r="S295" s="94"/>
      <c r="T295" s="94"/>
      <c r="U295" s="94"/>
      <c r="V295" s="94"/>
      <c r="W295" s="94"/>
      <c r="X295" s="94"/>
      <c r="Y295" s="94"/>
      <c r="Z295" s="95"/>
      <c r="AA295" s="96">
        <v>17454</v>
      </c>
      <c r="AB295" s="97"/>
      <c r="AC295" s="97"/>
      <c r="AD295" s="97"/>
      <c r="AE295" s="97"/>
      <c r="AF295" s="97"/>
      <c r="AG295" s="97"/>
      <c r="AH295" s="97"/>
      <c r="AI295" s="98"/>
      <c r="AJ295" s="96">
        <v>19370</v>
      </c>
      <c r="AK295" s="97"/>
      <c r="AL295" s="97"/>
      <c r="AM295" s="97"/>
      <c r="AN295" s="97"/>
      <c r="AO295" s="97"/>
      <c r="AP295" s="97"/>
      <c r="AQ295" s="97"/>
      <c r="AR295" s="98"/>
      <c r="AS295" s="99"/>
      <c r="AT295" s="100"/>
      <c r="AU295" s="100"/>
      <c r="AV295" s="100"/>
      <c r="AW295" s="100"/>
      <c r="AX295" s="101"/>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c r="FD295" s="2"/>
      <c r="FE295" s="2"/>
      <c r="FF295" s="2"/>
      <c r="FG295" s="2"/>
      <c r="FH295" s="2"/>
      <c r="FI295" s="2"/>
      <c r="FJ295" s="2"/>
      <c r="FK295" s="2"/>
      <c r="FL295" s="2"/>
      <c r="FM295" s="2"/>
      <c r="FN295" s="2"/>
      <c r="FO295" s="2"/>
      <c r="FP295" s="2"/>
      <c r="FQ295" s="2"/>
      <c r="FR295" s="2"/>
      <c r="FS295" s="2"/>
      <c r="FT295" s="2"/>
      <c r="FU295" s="2"/>
      <c r="FV295" s="2"/>
      <c r="FW295" s="2"/>
      <c r="FX295" s="2"/>
      <c r="FY295" s="2"/>
      <c r="FZ295" s="2"/>
      <c r="GA295" s="2"/>
      <c r="GB295" s="2"/>
      <c r="GC295" s="2"/>
      <c r="GD295" s="2"/>
      <c r="GE295" s="2"/>
      <c r="GF295" s="2"/>
      <c r="GG295" s="2"/>
      <c r="GH295" s="2"/>
      <c r="GI295" s="2"/>
      <c r="GJ295" s="2"/>
      <c r="GK295" s="2"/>
      <c r="GL295" s="2"/>
      <c r="GM295" s="2"/>
      <c r="GN295" s="2"/>
      <c r="GO295" s="2"/>
      <c r="GP295" s="2"/>
      <c r="GQ295" s="2"/>
      <c r="GR295" s="2"/>
      <c r="GS295" s="2"/>
      <c r="GT295" s="2"/>
      <c r="GU295" s="2"/>
      <c r="GV295" s="2"/>
      <c r="GW295" s="2"/>
      <c r="GX295" s="2"/>
      <c r="GY295" s="2"/>
      <c r="GZ295" s="2"/>
      <c r="HA295" s="2"/>
      <c r="HB295" s="2"/>
      <c r="HC295" s="2"/>
      <c r="HD295" s="2"/>
      <c r="HE295" s="2"/>
      <c r="HF295" s="2"/>
      <c r="HG295" s="2"/>
      <c r="HH295" s="2"/>
      <c r="HI295" s="2"/>
      <c r="HJ295" s="2"/>
      <c r="HK295" s="2"/>
      <c r="HL295" s="2"/>
      <c r="HM295" s="2"/>
      <c r="HN295" s="2"/>
      <c r="HO295" s="2"/>
      <c r="HP295" s="2"/>
      <c r="HQ295" s="2"/>
      <c r="HR295" s="2"/>
      <c r="HS295" s="2"/>
      <c r="HT295" s="2"/>
      <c r="HU295" s="2"/>
      <c r="HV295" s="2"/>
      <c r="HW295" s="2"/>
      <c r="HX295" s="2"/>
      <c r="HY295" s="2"/>
      <c r="HZ295" s="2"/>
      <c r="IA295" s="2"/>
      <c r="IB295" s="2"/>
      <c r="IC295" s="2"/>
      <c r="ID295" s="2"/>
      <c r="IE295" s="2"/>
      <c r="IF295" s="2"/>
      <c r="IG295" s="2"/>
      <c r="IH295" s="2"/>
      <c r="II295" s="2"/>
      <c r="IJ295" s="2"/>
      <c r="IK295" s="2"/>
      <c r="IL295" s="2"/>
      <c r="IM295" s="2"/>
      <c r="IN295" s="2"/>
      <c r="IO295" s="2"/>
      <c r="IP295" s="2"/>
      <c r="IQ295" s="2"/>
    </row>
    <row r="296" spans="1:251" s="16" customFormat="1" ht="18.75" customHeight="1" thickBot="1">
      <c r="A296" s="17"/>
      <c r="B296" s="102" t="s">
        <v>14</v>
      </c>
      <c r="C296" s="103"/>
      <c r="D296" s="103"/>
      <c r="E296" s="103"/>
      <c r="F296" s="103"/>
      <c r="G296" s="103"/>
      <c r="H296" s="103"/>
      <c r="I296" s="103"/>
      <c r="J296" s="103"/>
      <c r="K296" s="103"/>
      <c r="L296" s="103"/>
      <c r="M296" s="103"/>
      <c r="N296" s="103"/>
      <c r="O296" s="103"/>
      <c r="P296" s="103"/>
      <c r="Q296" s="103"/>
      <c r="R296" s="103"/>
      <c r="S296" s="103"/>
      <c r="T296" s="103"/>
      <c r="U296" s="103"/>
      <c r="V296" s="103"/>
      <c r="W296" s="103"/>
      <c r="X296" s="103"/>
      <c r="Y296" s="103"/>
      <c r="Z296" s="104"/>
      <c r="AA296" s="105">
        <f>SUM($AA$295:$AA$295)</f>
        <v>17454</v>
      </c>
      <c r="AB296" s="106"/>
      <c r="AC296" s="106"/>
      <c r="AD296" s="106"/>
      <c r="AE296" s="106"/>
      <c r="AF296" s="106"/>
      <c r="AG296" s="106"/>
      <c r="AH296" s="106"/>
      <c r="AI296" s="107"/>
      <c r="AJ296" s="105">
        <f>SUM($AJ$295:$AJ$295)</f>
        <v>19370</v>
      </c>
      <c r="AK296" s="106"/>
      <c r="AL296" s="106"/>
      <c r="AM296" s="106"/>
      <c r="AN296" s="106"/>
      <c r="AO296" s="106"/>
      <c r="AP296" s="106"/>
      <c r="AQ296" s="106"/>
      <c r="AR296" s="107"/>
      <c r="AS296" s="108"/>
      <c r="AT296" s="109"/>
      <c r="AU296" s="109"/>
      <c r="AV296" s="109"/>
      <c r="AW296" s="109"/>
      <c r="AX296" s="110"/>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c r="FD296" s="2"/>
      <c r="FE296" s="2"/>
      <c r="FF296" s="2"/>
      <c r="FG296" s="2"/>
      <c r="FH296" s="2"/>
      <c r="FI296" s="2"/>
      <c r="FJ296" s="2"/>
      <c r="FK296" s="2"/>
      <c r="FL296" s="2"/>
      <c r="FM296" s="2"/>
      <c r="FN296" s="2"/>
      <c r="FO296" s="2"/>
      <c r="FP296" s="2"/>
      <c r="FQ296" s="2"/>
      <c r="FR296" s="2"/>
      <c r="FS296" s="2"/>
      <c r="FT296" s="2"/>
      <c r="FU296" s="2"/>
      <c r="FV296" s="2"/>
      <c r="FW296" s="2"/>
      <c r="FX296" s="2"/>
      <c r="FY296" s="2"/>
      <c r="FZ296" s="2"/>
      <c r="GA296" s="2"/>
      <c r="GB296" s="2"/>
      <c r="GC296" s="2"/>
      <c r="GD296" s="2"/>
      <c r="GE296" s="2"/>
      <c r="GF296" s="2"/>
      <c r="GG296" s="2"/>
      <c r="GH296" s="2"/>
      <c r="GI296" s="2"/>
      <c r="GJ296" s="2"/>
      <c r="GK296" s="2"/>
      <c r="GL296" s="2"/>
      <c r="GM296" s="2"/>
      <c r="GN296" s="2"/>
      <c r="GO296" s="2"/>
      <c r="GP296" s="2"/>
      <c r="GQ296" s="2"/>
      <c r="GR296" s="2"/>
      <c r="GS296" s="2"/>
      <c r="GT296" s="2"/>
      <c r="GU296" s="2"/>
      <c r="GV296" s="2"/>
      <c r="GW296" s="2"/>
      <c r="GX296" s="2"/>
      <c r="GY296" s="2"/>
      <c r="GZ296" s="2"/>
      <c r="HA296" s="2"/>
      <c r="HB296" s="2"/>
      <c r="HC296" s="2"/>
      <c r="HD296" s="2"/>
      <c r="HE296" s="2"/>
      <c r="HF296" s="2"/>
      <c r="HG296" s="2"/>
      <c r="HH296" s="2"/>
      <c r="HI296" s="2"/>
      <c r="HJ296" s="2"/>
      <c r="HK296" s="2"/>
      <c r="HL296" s="2"/>
      <c r="HM296" s="2"/>
      <c r="HN296" s="2"/>
      <c r="HO296" s="2"/>
      <c r="HP296" s="2"/>
      <c r="HQ296" s="2"/>
      <c r="HR296" s="2"/>
      <c r="HS296" s="2"/>
      <c r="HT296" s="2"/>
      <c r="HU296" s="2"/>
      <c r="HV296" s="2"/>
      <c r="HW296" s="2"/>
      <c r="HX296" s="2"/>
      <c r="HY296" s="2"/>
      <c r="HZ296" s="2"/>
      <c r="IA296" s="2"/>
      <c r="IB296" s="2"/>
      <c r="IC296" s="2"/>
      <c r="ID296" s="2"/>
      <c r="IE296" s="2"/>
      <c r="IF296" s="2"/>
      <c r="IG296" s="2"/>
      <c r="IH296" s="2"/>
      <c r="II296" s="2"/>
      <c r="IJ296" s="2"/>
      <c r="IK296" s="2"/>
      <c r="IL296" s="2"/>
      <c r="IM296" s="2"/>
      <c r="IN296" s="2"/>
      <c r="IO296" s="2"/>
      <c r="IP296" s="2"/>
      <c r="IQ296" s="2"/>
    </row>
    <row r="298" spans="1:251" ht="19.2">
      <c r="A298" s="1" t="s">
        <v>0</v>
      </c>
      <c r="AW298" s="3"/>
      <c r="AX298" s="4"/>
      <c r="AY298" s="3"/>
    </row>
    <row r="300" spans="1:251" ht="18">
      <c r="B300" s="111" t="s">
        <v>8</v>
      </c>
      <c r="C300" s="131"/>
      <c r="D300" s="131"/>
      <c r="E300" s="131"/>
      <c r="F300" s="131"/>
      <c r="G300" s="131"/>
      <c r="H300" s="131"/>
      <c r="I300" s="131"/>
      <c r="J300" s="131"/>
      <c r="K300" s="131"/>
      <c r="L300" s="131"/>
      <c r="M300" s="131"/>
      <c r="N300" s="131"/>
      <c r="O300" s="131"/>
      <c r="P300" s="131"/>
      <c r="Q300" s="131"/>
      <c r="R300" s="131"/>
      <c r="S300" s="131"/>
      <c r="T300" s="131"/>
      <c r="U300" s="131"/>
      <c r="V300" s="131"/>
      <c r="W300" s="131"/>
      <c r="X300" s="131"/>
      <c r="Y300" s="131"/>
      <c r="Z300" s="131"/>
      <c r="AA300" s="131"/>
      <c r="AB300" s="131"/>
      <c r="AC300" s="131"/>
      <c r="AD300" s="131"/>
      <c r="AE300" s="131"/>
      <c r="AF300" s="131"/>
      <c r="AG300" s="131"/>
      <c r="AH300" s="131"/>
      <c r="AI300" s="131"/>
      <c r="AJ300" s="131"/>
      <c r="AK300" s="131"/>
      <c r="AL300" s="131"/>
      <c r="AM300" s="131"/>
      <c r="AN300" s="131"/>
      <c r="AO300" s="131"/>
      <c r="AP300" s="131"/>
      <c r="AQ300" s="131"/>
      <c r="AR300" s="131"/>
      <c r="AS300" s="131"/>
      <c r="AT300" s="131"/>
      <c r="AU300" s="131"/>
      <c r="AV300" s="131"/>
      <c r="AW300" s="131"/>
      <c r="AX300" s="131"/>
    </row>
    <row r="301" spans="1:251">
      <c r="Z301" s="5"/>
      <c r="AD301" s="5"/>
      <c r="AE301" s="5"/>
      <c r="AF301" s="5"/>
      <c r="AG301" s="5"/>
      <c r="AH301" s="5"/>
      <c r="AI301" s="5"/>
      <c r="AO301" s="5"/>
    </row>
    <row r="302" spans="1:251" ht="13.8" thickBot="1">
      <c r="Z302" s="5"/>
      <c r="AD302" s="5"/>
      <c r="AE302" s="5"/>
      <c r="AF302" s="5"/>
      <c r="AG302" s="5"/>
      <c r="AH302" s="5"/>
      <c r="AI302" s="5"/>
      <c r="AO302" s="5"/>
      <c r="DI302" s="6"/>
    </row>
    <row r="303" spans="1:251" ht="24.75" customHeight="1" thickBot="1">
      <c r="B303" s="113" t="s">
        <v>1</v>
      </c>
      <c r="C303" s="114"/>
      <c r="D303" s="114"/>
      <c r="E303" s="114"/>
      <c r="F303" s="114"/>
      <c r="G303" s="114"/>
      <c r="H303" s="115" t="s">
        <v>51</v>
      </c>
      <c r="I303" s="116"/>
      <c r="J303" s="116"/>
      <c r="K303" s="116"/>
      <c r="L303" s="116"/>
      <c r="M303" s="116"/>
      <c r="N303" s="116"/>
      <c r="O303" s="116"/>
      <c r="P303" s="116"/>
      <c r="Q303" s="116"/>
      <c r="R303" s="116"/>
      <c r="S303" s="116"/>
      <c r="T303" s="116"/>
      <c r="U303" s="116"/>
      <c r="V303" s="116"/>
      <c r="W303" s="116"/>
      <c r="X303" s="116"/>
      <c r="Y303" s="116"/>
      <c r="Z303" s="116"/>
      <c r="AA303" s="116"/>
      <c r="AB303" s="116"/>
      <c r="AC303" s="116"/>
      <c r="AD303" s="116"/>
      <c r="AE303" s="116"/>
      <c r="AF303" s="116"/>
      <c r="AG303" s="116"/>
      <c r="AH303" s="116"/>
      <c r="AI303" s="116"/>
      <c r="AJ303" s="116"/>
      <c r="AK303" s="116"/>
      <c r="AL303" s="116"/>
      <c r="AM303" s="116"/>
      <c r="AN303" s="116"/>
      <c r="AO303" s="116"/>
      <c r="AP303" s="116"/>
      <c r="AQ303" s="116"/>
      <c r="AR303" s="116"/>
      <c r="AS303" s="116"/>
      <c r="AT303" s="116"/>
      <c r="AU303" s="116"/>
      <c r="AV303" s="116"/>
      <c r="AW303" s="116"/>
      <c r="AX303" s="117"/>
      <c r="DI303" s="6"/>
    </row>
    <row r="304" spans="1:251" ht="14.4">
      <c r="B304" s="7"/>
      <c r="C304" s="7"/>
      <c r="D304" s="7"/>
      <c r="E304" s="7"/>
      <c r="F304" s="7"/>
      <c r="G304" s="7"/>
      <c r="H304" s="8"/>
      <c r="I304" s="8"/>
      <c r="J304" s="8"/>
      <c r="K304" s="8"/>
      <c r="L304" s="9"/>
      <c r="M304" s="9"/>
      <c r="N304" s="9"/>
      <c r="O304" s="9"/>
      <c r="P304" s="8"/>
      <c r="Q304" s="8"/>
      <c r="R304" s="8"/>
      <c r="S304" s="8"/>
      <c r="T304" s="8"/>
      <c r="U304" s="8"/>
      <c r="V304" s="10"/>
      <c r="W304" s="10"/>
      <c r="X304" s="10"/>
      <c r="Y304" s="10"/>
      <c r="Z304" s="10"/>
      <c r="AA304" s="10"/>
      <c r="AB304" s="10"/>
      <c r="AC304" s="10"/>
      <c r="AD304" s="10"/>
      <c r="AE304" s="10"/>
      <c r="AF304" s="10"/>
      <c r="AG304" s="10"/>
      <c r="AH304" s="10"/>
      <c r="AI304" s="10"/>
      <c r="AJ304" s="10"/>
      <c r="AK304" s="10"/>
      <c r="AL304" s="10"/>
      <c r="AM304" s="10"/>
      <c r="AN304" s="10"/>
      <c r="AO304" s="10"/>
      <c r="AP304" s="10"/>
      <c r="AQ304" s="10"/>
      <c r="AR304" s="10"/>
      <c r="AS304" s="10"/>
      <c r="AT304" s="10"/>
      <c r="AU304" s="10"/>
      <c r="AV304" s="10"/>
      <c r="AW304" s="10"/>
      <c r="AX304" s="10"/>
      <c r="DI304" s="6"/>
    </row>
    <row r="305" spans="1:113" ht="15" thickBot="1">
      <c r="A305" s="11"/>
      <c r="B305" s="10" t="s">
        <v>2</v>
      </c>
      <c r="C305" s="8"/>
      <c r="D305" s="8"/>
      <c r="E305" s="8"/>
      <c r="F305" s="8"/>
      <c r="G305" s="8"/>
      <c r="H305" s="8"/>
      <c r="I305" s="8"/>
      <c r="J305" s="8"/>
      <c r="K305" s="8"/>
      <c r="L305" s="9"/>
      <c r="M305" s="9"/>
      <c r="N305" s="9"/>
      <c r="O305" s="9"/>
      <c r="P305" s="8"/>
      <c r="Q305" s="8"/>
      <c r="R305" s="8"/>
      <c r="S305" s="8"/>
      <c r="T305" s="8"/>
      <c r="U305" s="8"/>
      <c r="V305" s="10"/>
      <c r="W305" s="10"/>
      <c r="X305" s="10"/>
      <c r="Y305" s="10"/>
      <c r="Z305" s="10"/>
      <c r="AA305" s="10"/>
      <c r="AB305" s="10"/>
      <c r="AC305" s="10"/>
      <c r="AD305" s="10"/>
      <c r="AE305" s="10"/>
      <c r="AF305" s="10"/>
      <c r="AG305" s="10"/>
      <c r="AH305" s="10"/>
      <c r="AI305" s="10"/>
      <c r="AJ305" s="10"/>
      <c r="AK305" s="10"/>
      <c r="AL305" s="10"/>
      <c r="AM305" s="10"/>
      <c r="AN305" s="10"/>
      <c r="AO305" s="10"/>
      <c r="AP305" s="10"/>
      <c r="AQ305" s="10"/>
      <c r="AR305" s="10"/>
      <c r="AS305" s="10"/>
      <c r="AT305" s="10"/>
      <c r="AU305" s="10"/>
      <c r="AV305" s="10"/>
      <c r="AW305" s="10"/>
      <c r="AX305" s="10"/>
      <c r="DI305" s="6"/>
    </row>
    <row r="306" spans="1:113" ht="14.4">
      <c r="A306" s="8"/>
      <c r="B306" s="12"/>
      <c r="C306" s="7"/>
      <c r="D306" s="7"/>
      <c r="E306" s="7"/>
      <c r="F306" s="7"/>
      <c r="G306" s="7"/>
      <c r="H306" s="7"/>
      <c r="I306" s="7"/>
      <c r="J306" s="7"/>
      <c r="K306" s="7"/>
      <c r="L306" s="13"/>
      <c r="M306" s="13"/>
      <c r="N306" s="13"/>
      <c r="O306" s="13"/>
      <c r="P306" s="7"/>
      <c r="Q306" s="7"/>
      <c r="R306" s="7"/>
      <c r="S306" s="7"/>
      <c r="T306" s="7"/>
      <c r="U306" s="7"/>
      <c r="V306" s="14"/>
      <c r="W306" s="14"/>
      <c r="X306" s="14"/>
      <c r="Y306" s="14"/>
      <c r="Z306" s="14"/>
      <c r="AA306" s="14"/>
      <c r="AB306" s="14"/>
      <c r="AC306" s="14"/>
      <c r="AD306" s="14"/>
      <c r="AE306" s="14"/>
      <c r="AF306" s="14"/>
      <c r="AG306" s="14"/>
      <c r="AH306" s="14"/>
      <c r="AI306" s="14"/>
      <c r="AJ306" s="14"/>
      <c r="AK306" s="14"/>
      <c r="AL306" s="14"/>
      <c r="AM306" s="14"/>
      <c r="AN306" s="14"/>
      <c r="AO306" s="14"/>
      <c r="AP306" s="14"/>
      <c r="AQ306" s="14"/>
      <c r="AR306" s="14"/>
      <c r="AS306" s="14"/>
      <c r="AT306" s="14"/>
      <c r="AU306" s="14"/>
      <c r="AV306" s="14"/>
      <c r="AW306" s="14"/>
      <c r="AX306" s="15"/>
    </row>
    <row r="307" spans="1:113" ht="12" customHeight="1">
      <c r="A307" s="8"/>
      <c r="B307" s="118" t="s">
        <v>52</v>
      </c>
      <c r="C307" s="119"/>
      <c r="D307" s="119"/>
      <c r="E307" s="119"/>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113" ht="12" customHeight="1">
      <c r="A308" s="8"/>
      <c r="B308" s="118"/>
      <c r="C308" s="119"/>
      <c r="D308" s="119"/>
      <c r="E308" s="119"/>
      <c r="F308" s="119"/>
      <c r="G308" s="119"/>
      <c r="H308" s="119"/>
      <c r="I308" s="119"/>
      <c r="J308" s="119"/>
      <c r="K308" s="119"/>
      <c r="L308" s="119"/>
      <c r="M308" s="119"/>
      <c r="N308" s="119"/>
      <c r="O308" s="119"/>
      <c r="P308" s="119"/>
      <c r="Q308" s="119"/>
      <c r="R308" s="119"/>
      <c r="S308" s="119"/>
      <c r="T308" s="119"/>
      <c r="U308" s="119"/>
      <c r="V308" s="119"/>
      <c r="W308" s="119"/>
      <c r="X308" s="119"/>
      <c r="Y308" s="119"/>
      <c r="Z308" s="119"/>
      <c r="AA308" s="119"/>
      <c r="AB308" s="119"/>
      <c r="AC308" s="119"/>
      <c r="AD308" s="119"/>
      <c r="AE308" s="119"/>
      <c r="AF308" s="119"/>
      <c r="AG308" s="119"/>
      <c r="AH308" s="119"/>
      <c r="AI308" s="119"/>
      <c r="AJ308" s="119"/>
      <c r="AK308" s="119"/>
      <c r="AL308" s="119"/>
      <c r="AM308" s="119"/>
      <c r="AN308" s="119"/>
      <c r="AO308" s="119"/>
      <c r="AP308" s="119"/>
      <c r="AQ308" s="119"/>
      <c r="AR308" s="119"/>
      <c r="AS308" s="119"/>
      <c r="AT308" s="119"/>
      <c r="AU308" s="119"/>
      <c r="AV308" s="119"/>
      <c r="AW308" s="119"/>
      <c r="AX308" s="120"/>
      <c r="BC308" s="16"/>
    </row>
    <row r="309" spans="1:113" ht="12" customHeight="1">
      <c r="A309" s="8"/>
      <c r="B309" s="118"/>
      <c r="C309" s="119"/>
      <c r="D309" s="119"/>
      <c r="E309" s="119"/>
      <c r="F309" s="119"/>
      <c r="G309" s="119"/>
      <c r="H309" s="119"/>
      <c r="I309" s="119"/>
      <c r="J309" s="119"/>
      <c r="K309" s="119"/>
      <c r="L309" s="119"/>
      <c r="M309" s="119"/>
      <c r="N309" s="119"/>
      <c r="O309" s="119"/>
      <c r="P309" s="119"/>
      <c r="Q309" s="119"/>
      <c r="R309" s="119"/>
      <c r="S309" s="119"/>
      <c r="T309" s="119"/>
      <c r="U309" s="119"/>
      <c r="V309" s="119"/>
      <c r="W309" s="119"/>
      <c r="X309" s="119"/>
      <c r="Y309" s="119"/>
      <c r="Z309" s="119"/>
      <c r="AA309" s="119"/>
      <c r="AB309" s="119"/>
      <c r="AC309" s="119"/>
      <c r="AD309" s="119"/>
      <c r="AE309" s="119"/>
      <c r="AF309" s="119"/>
      <c r="AG309" s="119"/>
      <c r="AH309" s="119"/>
      <c r="AI309" s="119"/>
      <c r="AJ309" s="119"/>
      <c r="AK309" s="119"/>
      <c r="AL309" s="119"/>
      <c r="AM309" s="119"/>
      <c r="AN309" s="119"/>
      <c r="AO309" s="119"/>
      <c r="AP309" s="119"/>
      <c r="AQ309" s="119"/>
      <c r="AR309" s="119"/>
      <c r="AS309" s="119"/>
      <c r="AT309" s="119"/>
      <c r="AU309" s="119"/>
      <c r="AV309" s="119"/>
      <c r="AW309" s="119"/>
      <c r="AX309" s="120"/>
    </row>
    <row r="310" spans="1:113" ht="12" customHeight="1">
      <c r="A310" s="8"/>
      <c r="B310" s="118"/>
      <c r="C310" s="119"/>
      <c r="D310" s="119"/>
      <c r="E310" s="119"/>
      <c r="F310" s="119"/>
      <c r="G310" s="119"/>
      <c r="H310" s="119"/>
      <c r="I310" s="119"/>
      <c r="J310" s="119"/>
      <c r="K310" s="119"/>
      <c r="L310" s="119"/>
      <c r="M310" s="119"/>
      <c r="N310" s="119"/>
      <c r="O310" s="119"/>
      <c r="P310" s="119"/>
      <c r="Q310" s="119"/>
      <c r="R310" s="119"/>
      <c r="S310" s="119"/>
      <c r="T310" s="119"/>
      <c r="U310" s="119"/>
      <c r="V310" s="119"/>
      <c r="W310" s="119"/>
      <c r="X310" s="119"/>
      <c r="Y310" s="119"/>
      <c r="Z310" s="119"/>
      <c r="AA310" s="119"/>
      <c r="AB310" s="119"/>
      <c r="AC310" s="119"/>
      <c r="AD310" s="119"/>
      <c r="AE310" s="119"/>
      <c r="AF310" s="119"/>
      <c r="AG310" s="119"/>
      <c r="AH310" s="119"/>
      <c r="AI310" s="119"/>
      <c r="AJ310" s="119"/>
      <c r="AK310" s="119"/>
      <c r="AL310" s="119"/>
      <c r="AM310" s="119"/>
      <c r="AN310" s="119"/>
      <c r="AO310" s="119"/>
      <c r="AP310" s="119"/>
      <c r="AQ310" s="119"/>
      <c r="AR310" s="119"/>
      <c r="AS310" s="119"/>
      <c r="AT310" s="119"/>
      <c r="AU310" s="119"/>
      <c r="AV310" s="119"/>
      <c r="AW310" s="119"/>
      <c r="AX310" s="120"/>
    </row>
    <row r="311" spans="1:113" ht="12" customHeight="1">
      <c r="A311" s="8"/>
      <c r="B311" s="118"/>
      <c r="C311" s="119"/>
      <c r="D311" s="119"/>
      <c r="E311" s="119"/>
      <c r="F311" s="119"/>
      <c r="G311" s="119"/>
      <c r="H311" s="119"/>
      <c r="I311" s="119"/>
      <c r="J311" s="119"/>
      <c r="K311" s="119"/>
      <c r="L311" s="119"/>
      <c r="M311" s="119"/>
      <c r="N311" s="119"/>
      <c r="O311" s="119"/>
      <c r="P311" s="119"/>
      <c r="Q311" s="119"/>
      <c r="R311" s="119"/>
      <c r="S311" s="119"/>
      <c r="T311" s="119"/>
      <c r="U311" s="119"/>
      <c r="V311" s="119"/>
      <c r="W311" s="119"/>
      <c r="X311" s="119"/>
      <c r="Y311" s="119"/>
      <c r="Z311" s="119"/>
      <c r="AA311" s="119"/>
      <c r="AB311" s="119"/>
      <c r="AC311" s="119"/>
      <c r="AD311" s="119"/>
      <c r="AE311" s="119"/>
      <c r="AF311" s="119"/>
      <c r="AG311" s="119"/>
      <c r="AH311" s="119"/>
      <c r="AI311" s="119"/>
      <c r="AJ311" s="119"/>
      <c r="AK311" s="119"/>
      <c r="AL311" s="119"/>
      <c r="AM311" s="119"/>
      <c r="AN311" s="119"/>
      <c r="AO311" s="119"/>
      <c r="AP311" s="119"/>
      <c r="AQ311" s="119"/>
      <c r="AR311" s="119"/>
      <c r="AS311" s="119"/>
      <c r="AT311" s="119"/>
      <c r="AU311" s="119"/>
      <c r="AV311" s="119"/>
      <c r="AW311" s="119"/>
      <c r="AX311" s="120"/>
    </row>
    <row r="312" spans="1:113" ht="15" thickBot="1">
      <c r="A312" s="17"/>
      <c r="B312" s="18"/>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c r="AA312" s="19"/>
      <c r="AB312" s="19"/>
      <c r="AC312" s="19"/>
      <c r="AD312" s="19"/>
      <c r="AE312" s="19"/>
      <c r="AF312" s="19"/>
      <c r="AG312" s="19"/>
      <c r="AH312" s="19"/>
      <c r="AI312" s="19"/>
      <c r="AJ312" s="19"/>
      <c r="AK312" s="19"/>
      <c r="AL312" s="19"/>
      <c r="AM312" s="19"/>
      <c r="AN312" s="19"/>
      <c r="AO312" s="19"/>
      <c r="AP312" s="19"/>
      <c r="AQ312" s="19"/>
      <c r="AR312" s="19"/>
      <c r="AS312" s="19"/>
      <c r="AT312" s="19"/>
      <c r="AU312" s="19"/>
      <c r="AV312" s="19"/>
      <c r="AW312" s="19"/>
      <c r="AX312" s="20"/>
    </row>
    <row r="313" spans="1:113">
      <c r="B313" s="21"/>
    </row>
    <row r="314" spans="1:113" ht="15" thickBot="1">
      <c r="A314" s="11"/>
      <c r="B314" s="10" t="s">
        <v>3</v>
      </c>
      <c r="C314" s="8"/>
      <c r="D314" s="8"/>
      <c r="E314" s="8"/>
      <c r="F314" s="8"/>
      <c r="G314" s="8"/>
      <c r="H314" s="8"/>
      <c r="I314" s="8"/>
      <c r="J314" s="8"/>
      <c r="K314" s="8"/>
      <c r="L314" s="9"/>
      <c r="M314" s="9"/>
      <c r="N314" s="9"/>
      <c r="O314" s="9"/>
      <c r="P314" s="8"/>
      <c r="Q314" s="8"/>
      <c r="R314" s="8"/>
      <c r="S314" s="8"/>
      <c r="T314" s="8"/>
      <c r="U314" s="8"/>
      <c r="V314" s="10"/>
      <c r="W314" s="10"/>
      <c r="X314" s="10"/>
      <c r="Y314" s="10"/>
      <c r="Z314" s="10"/>
      <c r="AA314" s="10"/>
      <c r="AB314" s="10"/>
      <c r="AC314" s="10"/>
      <c r="AD314" s="10"/>
      <c r="AE314" s="10"/>
      <c r="AF314" s="10"/>
      <c r="AG314" s="10"/>
      <c r="AH314" s="10"/>
      <c r="AI314" s="10"/>
      <c r="AJ314" s="10"/>
      <c r="AK314" s="10"/>
      <c r="AL314" s="10"/>
      <c r="AM314" s="10"/>
      <c r="AN314" s="10"/>
      <c r="AO314" s="10"/>
      <c r="AP314" s="10"/>
      <c r="AQ314" s="10"/>
      <c r="AR314" s="10"/>
      <c r="AS314" s="10"/>
      <c r="AT314" s="10"/>
      <c r="AU314" s="10"/>
      <c r="AV314" s="10"/>
      <c r="AW314" s="10"/>
      <c r="AX314" s="10"/>
      <c r="DI314" s="6"/>
    </row>
    <row r="315" spans="1:113" ht="14.4">
      <c r="A315" s="8"/>
      <c r="B315" s="12"/>
      <c r="C315" s="7"/>
      <c r="D315" s="7"/>
      <c r="E315" s="7"/>
      <c r="F315" s="7"/>
      <c r="G315" s="7"/>
      <c r="H315" s="7"/>
      <c r="I315" s="7"/>
      <c r="J315" s="7"/>
      <c r="K315" s="7"/>
      <c r="L315" s="13"/>
      <c r="M315" s="13"/>
      <c r="N315" s="13"/>
      <c r="O315" s="13"/>
      <c r="P315" s="7"/>
      <c r="Q315" s="7"/>
      <c r="R315" s="7"/>
      <c r="S315" s="7"/>
      <c r="T315" s="7"/>
      <c r="U315" s="7"/>
      <c r="V315" s="14"/>
      <c r="W315" s="14"/>
      <c r="X315" s="14"/>
      <c r="Y315" s="14"/>
      <c r="Z315" s="14"/>
      <c r="AA315" s="14"/>
      <c r="AB315" s="14"/>
      <c r="AC315" s="14"/>
      <c r="AD315" s="14"/>
      <c r="AE315" s="14"/>
      <c r="AF315" s="14"/>
      <c r="AG315" s="14"/>
      <c r="AH315" s="14"/>
      <c r="AI315" s="14"/>
      <c r="AJ315" s="14"/>
      <c r="AK315" s="14"/>
      <c r="AL315" s="14"/>
      <c r="AM315" s="14"/>
      <c r="AN315" s="14"/>
      <c r="AO315" s="14"/>
      <c r="AP315" s="14"/>
      <c r="AQ315" s="14"/>
      <c r="AR315" s="14"/>
      <c r="AS315" s="14"/>
      <c r="AT315" s="14"/>
      <c r="AU315" s="14"/>
      <c r="AV315" s="14"/>
      <c r="AW315" s="14"/>
      <c r="AX315" s="15"/>
    </row>
    <row r="316" spans="1:113" ht="12" customHeight="1">
      <c r="A316" s="8"/>
      <c r="B316" s="118" t="s">
        <v>53</v>
      </c>
      <c r="C316" s="119"/>
      <c r="D316" s="119"/>
      <c r="E316" s="119"/>
      <c r="F316" s="119"/>
      <c r="G316" s="119"/>
      <c r="H316" s="119"/>
      <c r="I316" s="119"/>
      <c r="J316" s="119"/>
      <c r="K316" s="119"/>
      <c r="L316" s="119"/>
      <c r="M316" s="119"/>
      <c r="N316" s="119"/>
      <c r="O316" s="119"/>
      <c r="P316" s="119"/>
      <c r="Q316" s="119"/>
      <c r="R316" s="119"/>
      <c r="S316" s="119"/>
      <c r="T316" s="119"/>
      <c r="U316" s="119"/>
      <c r="V316" s="119"/>
      <c r="W316" s="119"/>
      <c r="X316" s="119"/>
      <c r="Y316" s="119"/>
      <c r="Z316" s="119"/>
      <c r="AA316" s="119"/>
      <c r="AB316" s="119"/>
      <c r="AC316" s="119"/>
      <c r="AD316" s="119"/>
      <c r="AE316" s="119"/>
      <c r="AF316" s="119"/>
      <c r="AG316" s="119"/>
      <c r="AH316" s="119"/>
      <c r="AI316" s="119"/>
      <c r="AJ316" s="119"/>
      <c r="AK316" s="119"/>
      <c r="AL316" s="119"/>
      <c r="AM316" s="119"/>
      <c r="AN316" s="119"/>
      <c r="AO316" s="119"/>
      <c r="AP316" s="119"/>
      <c r="AQ316" s="119"/>
      <c r="AR316" s="119"/>
      <c r="AS316" s="119"/>
      <c r="AT316" s="119"/>
      <c r="AU316" s="119"/>
      <c r="AV316" s="119"/>
      <c r="AW316" s="119"/>
      <c r="AX316" s="120"/>
    </row>
    <row r="317" spans="1:113" ht="12" customHeight="1">
      <c r="A317" s="8"/>
      <c r="B317" s="118"/>
      <c r="C317" s="119"/>
      <c r="D317" s="119"/>
      <c r="E317" s="119"/>
      <c r="F317" s="119"/>
      <c r="G317" s="119"/>
      <c r="H317" s="119"/>
      <c r="I317" s="119"/>
      <c r="J317" s="119"/>
      <c r="K317" s="119"/>
      <c r="L317" s="119"/>
      <c r="M317" s="119"/>
      <c r="N317" s="119"/>
      <c r="O317" s="119"/>
      <c r="P317" s="119"/>
      <c r="Q317" s="119"/>
      <c r="R317" s="119"/>
      <c r="S317" s="119"/>
      <c r="T317" s="119"/>
      <c r="U317" s="119"/>
      <c r="V317" s="119"/>
      <c r="W317" s="119"/>
      <c r="X317" s="119"/>
      <c r="Y317" s="119"/>
      <c r="Z317" s="119"/>
      <c r="AA317" s="119"/>
      <c r="AB317" s="119"/>
      <c r="AC317" s="119"/>
      <c r="AD317" s="119"/>
      <c r="AE317" s="119"/>
      <c r="AF317" s="119"/>
      <c r="AG317" s="119"/>
      <c r="AH317" s="119"/>
      <c r="AI317" s="119"/>
      <c r="AJ317" s="119"/>
      <c r="AK317" s="119"/>
      <c r="AL317" s="119"/>
      <c r="AM317" s="119"/>
      <c r="AN317" s="119"/>
      <c r="AO317" s="119"/>
      <c r="AP317" s="119"/>
      <c r="AQ317" s="119"/>
      <c r="AR317" s="119"/>
      <c r="AS317" s="119"/>
      <c r="AT317" s="119"/>
      <c r="AU317" s="119"/>
      <c r="AV317" s="119"/>
      <c r="AW317" s="119"/>
      <c r="AX317" s="120"/>
    </row>
    <row r="318" spans="1:113" ht="12" customHeight="1">
      <c r="A318" s="8"/>
      <c r="B318" s="118"/>
      <c r="C318" s="119"/>
      <c r="D318" s="119"/>
      <c r="E318" s="119"/>
      <c r="F318" s="119"/>
      <c r="G318" s="119"/>
      <c r="H318" s="119"/>
      <c r="I318" s="119"/>
      <c r="J318" s="119"/>
      <c r="K318" s="119"/>
      <c r="L318" s="119"/>
      <c r="M318" s="119"/>
      <c r="N318" s="119"/>
      <c r="O318" s="119"/>
      <c r="P318" s="119"/>
      <c r="Q318" s="119"/>
      <c r="R318" s="119"/>
      <c r="S318" s="119"/>
      <c r="T318" s="119"/>
      <c r="U318" s="119"/>
      <c r="V318" s="119"/>
      <c r="W318" s="119"/>
      <c r="X318" s="119"/>
      <c r="Y318" s="119"/>
      <c r="Z318" s="119"/>
      <c r="AA318" s="119"/>
      <c r="AB318" s="119"/>
      <c r="AC318" s="119"/>
      <c r="AD318" s="119"/>
      <c r="AE318" s="119"/>
      <c r="AF318" s="119"/>
      <c r="AG318" s="119"/>
      <c r="AH318" s="119"/>
      <c r="AI318" s="119"/>
      <c r="AJ318" s="119"/>
      <c r="AK318" s="119"/>
      <c r="AL318" s="119"/>
      <c r="AM318" s="119"/>
      <c r="AN318" s="119"/>
      <c r="AO318" s="119"/>
      <c r="AP318" s="119"/>
      <c r="AQ318" s="119"/>
      <c r="AR318" s="119"/>
      <c r="AS318" s="119"/>
      <c r="AT318" s="119"/>
      <c r="AU318" s="119"/>
      <c r="AV318" s="119"/>
      <c r="AW318" s="119"/>
      <c r="AX318" s="120"/>
    </row>
    <row r="319" spans="1:113" ht="12" customHeight="1">
      <c r="A319" s="8"/>
      <c r="B319" s="118"/>
      <c r="C319" s="119"/>
      <c r="D319" s="119"/>
      <c r="E319" s="119"/>
      <c r="F319" s="119"/>
      <c r="G319" s="119"/>
      <c r="H319" s="119"/>
      <c r="I319" s="119"/>
      <c r="J319" s="119"/>
      <c r="K319" s="119"/>
      <c r="L319" s="119"/>
      <c r="M319" s="119"/>
      <c r="N319" s="119"/>
      <c r="O319" s="119"/>
      <c r="P319" s="119"/>
      <c r="Q319" s="119"/>
      <c r="R319" s="119"/>
      <c r="S319" s="119"/>
      <c r="T319" s="119"/>
      <c r="U319" s="119"/>
      <c r="V319" s="119"/>
      <c r="W319" s="119"/>
      <c r="X319" s="119"/>
      <c r="Y319" s="119"/>
      <c r="Z319" s="119"/>
      <c r="AA319" s="119"/>
      <c r="AB319" s="119"/>
      <c r="AC319" s="119"/>
      <c r="AD319" s="119"/>
      <c r="AE319" s="119"/>
      <c r="AF319" s="119"/>
      <c r="AG319" s="119"/>
      <c r="AH319" s="119"/>
      <c r="AI319" s="119"/>
      <c r="AJ319" s="119"/>
      <c r="AK319" s="119"/>
      <c r="AL319" s="119"/>
      <c r="AM319" s="119"/>
      <c r="AN319" s="119"/>
      <c r="AO319" s="119"/>
      <c r="AP319" s="119"/>
      <c r="AQ319" s="119"/>
      <c r="AR319" s="119"/>
      <c r="AS319" s="119"/>
      <c r="AT319" s="119"/>
      <c r="AU319" s="119"/>
      <c r="AV319" s="119"/>
      <c r="AW319" s="119"/>
      <c r="AX319" s="120"/>
    </row>
    <row r="320" spans="1:113" ht="12" customHeight="1">
      <c r="A320" s="8"/>
      <c r="B320" s="118"/>
      <c r="C320" s="119"/>
      <c r="D320" s="119"/>
      <c r="E320" s="119"/>
      <c r="F320" s="119"/>
      <c r="G320" s="119"/>
      <c r="H320" s="119"/>
      <c r="I320" s="119"/>
      <c r="J320" s="119"/>
      <c r="K320" s="119"/>
      <c r="L320" s="119"/>
      <c r="M320" s="119"/>
      <c r="N320" s="119"/>
      <c r="O320" s="119"/>
      <c r="P320" s="119"/>
      <c r="Q320" s="119"/>
      <c r="R320" s="119"/>
      <c r="S320" s="119"/>
      <c r="T320" s="119"/>
      <c r="U320" s="119"/>
      <c r="V320" s="119"/>
      <c r="W320" s="119"/>
      <c r="X320" s="119"/>
      <c r="Y320" s="119"/>
      <c r="Z320" s="119"/>
      <c r="AA320" s="119"/>
      <c r="AB320" s="119"/>
      <c r="AC320" s="119"/>
      <c r="AD320" s="119"/>
      <c r="AE320" s="119"/>
      <c r="AF320" s="119"/>
      <c r="AG320" s="119"/>
      <c r="AH320" s="119"/>
      <c r="AI320" s="119"/>
      <c r="AJ320" s="119"/>
      <c r="AK320" s="119"/>
      <c r="AL320" s="119"/>
      <c r="AM320" s="119"/>
      <c r="AN320" s="119"/>
      <c r="AO320" s="119"/>
      <c r="AP320" s="119"/>
      <c r="AQ320" s="119"/>
      <c r="AR320" s="119"/>
      <c r="AS320" s="119"/>
      <c r="AT320" s="119"/>
      <c r="AU320" s="119"/>
      <c r="AV320" s="119"/>
      <c r="AW320" s="119"/>
      <c r="AX320" s="120"/>
    </row>
    <row r="321" spans="1:251" ht="12" customHeight="1">
      <c r="A321" s="8"/>
      <c r="B321" s="118"/>
      <c r="C321" s="119"/>
      <c r="D321" s="119"/>
      <c r="E321" s="119"/>
      <c r="F321" s="119"/>
      <c r="G321" s="119"/>
      <c r="H321" s="119"/>
      <c r="I321" s="119"/>
      <c r="J321" s="119"/>
      <c r="K321" s="119"/>
      <c r="L321" s="119"/>
      <c r="M321" s="119"/>
      <c r="N321" s="119"/>
      <c r="O321" s="119"/>
      <c r="P321" s="119"/>
      <c r="Q321" s="119"/>
      <c r="R321" s="119"/>
      <c r="S321" s="119"/>
      <c r="T321" s="119"/>
      <c r="U321" s="119"/>
      <c r="V321" s="119"/>
      <c r="W321" s="119"/>
      <c r="X321" s="119"/>
      <c r="Y321" s="119"/>
      <c r="Z321" s="119"/>
      <c r="AA321" s="119"/>
      <c r="AB321" s="119"/>
      <c r="AC321" s="119"/>
      <c r="AD321" s="119"/>
      <c r="AE321" s="119"/>
      <c r="AF321" s="119"/>
      <c r="AG321" s="119"/>
      <c r="AH321" s="119"/>
      <c r="AI321" s="119"/>
      <c r="AJ321" s="119"/>
      <c r="AK321" s="119"/>
      <c r="AL321" s="119"/>
      <c r="AM321" s="119"/>
      <c r="AN321" s="119"/>
      <c r="AO321" s="119"/>
      <c r="AP321" s="119"/>
      <c r="AQ321" s="119"/>
      <c r="AR321" s="119"/>
      <c r="AS321" s="119"/>
      <c r="AT321" s="119"/>
      <c r="AU321" s="119"/>
      <c r="AV321" s="119"/>
      <c r="AW321" s="119"/>
      <c r="AX321" s="120"/>
    </row>
    <row r="322" spans="1:251" ht="12" customHeight="1">
      <c r="A322" s="8"/>
      <c r="B322" s="118"/>
      <c r="C322" s="119"/>
      <c r="D322" s="119"/>
      <c r="E322" s="119"/>
      <c r="F322" s="119"/>
      <c r="G322" s="119"/>
      <c r="H322" s="119"/>
      <c r="I322" s="119"/>
      <c r="J322" s="119"/>
      <c r="K322" s="119"/>
      <c r="L322" s="119"/>
      <c r="M322" s="119"/>
      <c r="N322" s="119"/>
      <c r="O322" s="119"/>
      <c r="P322" s="119"/>
      <c r="Q322" s="119"/>
      <c r="R322" s="119"/>
      <c r="S322" s="119"/>
      <c r="T322" s="119"/>
      <c r="U322" s="119"/>
      <c r="V322" s="119"/>
      <c r="W322" s="119"/>
      <c r="X322" s="119"/>
      <c r="Y322" s="119"/>
      <c r="Z322" s="119"/>
      <c r="AA322" s="119"/>
      <c r="AB322" s="119"/>
      <c r="AC322" s="119"/>
      <c r="AD322" s="119"/>
      <c r="AE322" s="119"/>
      <c r="AF322" s="119"/>
      <c r="AG322" s="119"/>
      <c r="AH322" s="119"/>
      <c r="AI322" s="119"/>
      <c r="AJ322" s="119"/>
      <c r="AK322" s="119"/>
      <c r="AL322" s="119"/>
      <c r="AM322" s="119"/>
      <c r="AN322" s="119"/>
      <c r="AO322" s="119"/>
      <c r="AP322" s="119"/>
      <c r="AQ322" s="119"/>
      <c r="AR322" s="119"/>
      <c r="AS322" s="119"/>
      <c r="AT322" s="119"/>
      <c r="AU322" s="119"/>
      <c r="AV322" s="119"/>
      <c r="AW322" s="119"/>
      <c r="AX322" s="120"/>
    </row>
    <row r="323" spans="1:251" ht="12" customHeight="1">
      <c r="A323" s="8"/>
      <c r="B323" s="118"/>
      <c r="C323" s="119"/>
      <c r="D323" s="119"/>
      <c r="E323" s="119"/>
      <c r="F323" s="119"/>
      <c r="G323" s="119"/>
      <c r="H323" s="119"/>
      <c r="I323" s="119"/>
      <c r="J323" s="119"/>
      <c r="K323" s="119"/>
      <c r="L323" s="119"/>
      <c r="M323" s="119"/>
      <c r="N323" s="119"/>
      <c r="O323" s="119"/>
      <c r="P323" s="119"/>
      <c r="Q323" s="119"/>
      <c r="R323" s="119"/>
      <c r="S323" s="119"/>
      <c r="T323" s="119"/>
      <c r="U323" s="119"/>
      <c r="V323" s="119"/>
      <c r="W323" s="119"/>
      <c r="X323" s="119"/>
      <c r="Y323" s="119"/>
      <c r="Z323" s="119"/>
      <c r="AA323" s="119"/>
      <c r="AB323" s="119"/>
      <c r="AC323" s="119"/>
      <c r="AD323" s="119"/>
      <c r="AE323" s="119"/>
      <c r="AF323" s="119"/>
      <c r="AG323" s="119"/>
      <c r="AH323" s="119"/>
      <c r="AI323" s="119"/>
      <c r="AJ323" s="119"/>
      <c r="AK323" s="119"/>
      <c r="AL323" s="119"/>
      <c r="AM323" s="119"/>
      <c r="AN323" s="119"/>
      <c r="AO323" s="119"/>
      <c r="AP323" s="119"/>
      <c r="AQ323" s="119"/>
      <c r="AR323" s="119"/>
      <c r="AS323" s="119"/>
      <c r="AT323" s="119"/>
      <c r="AU323" s="119"/>
      <c r="AV323" s="119"/>
      <c r="AW323" s="119"/>
      <c r="AX323" s="120"/>
    </row>
    <row r="324" spans="1:251" ht="12" customHeight="1">
      <c r="A324" s="8"/>
      <c r="B324" s="118"/>
      <c r="C324" s="119"/>
      <c r="D324" s="119"/>
      <c r="E324" s="119"/>
      <c r="F324" s="119"/>
      <c r="G324" s="119"/>
      <c r="H324" s="119"/>
      <c r="I324" s="119"/>
      <c r="J324" s="119"/>
      <c r="K324" s="119"/>
      <c r="L324" s="119"/>
      <c r="M324" s="119"/>
      <c r="N324" s="119"/>
      <c r="O324" s="119"/>
      <c r="P324" s="119"/>
      <c r="Q324" s="119"/>
      <c r="R324" s="119"/>
      <c r="S324" s="119"/>
      <c r="T324" s="119"/>
      <c r="U324" s="119"/>
      <c r="V324" s="119"/>
      <c r="W324" s="119"/>
      <c r="X324" s="119"/>
      <c r="Y324" s="119"/>
      <c r="Z324" s="119"/>
      <c r="AA324" s="119"/>
      <c r="AB324" s="119"/>
      <c r="AC324" s="119"/>
      <c r="AD324" s="119"/>
      <c r="AE324" s="119"/>
      <c r="AF324" s="119"/>
      <c r="AG324" s="119"/>
      <c r="AH324" s="119"/>
      <c r="AI324" s="119"/>
      <c r="AJ324" s="119"/>
      <c r="AK324" s="119"/>
      <c r="AL324" s="119"/>
      <c r="AM324" s="119"/>
      <c r="AN324" s="119"/>
      <c r="AO324" s="119"/>
      <c r="AP324" s="119"/>
      <c r="AQ324" s="119"/>
      <c r="AR324" s="119"/>
      <c r="AS324" s="119"/>
      <c r="AT324" s="119"/>
      <c r="AU324" s="119"/>
      <c r="AV324" s="119"/>
      <c r="AW324" s="119"/>
      <c r="AX324" s="120"/>
      <c r="BC324" s="16"/>
    </row>
    <row r="325" spans="1:251" ht="12" customHeight="1">
      <c r="A325" s="8"/>
      <c r="B325" s="118"/>
      <c r="C325" s="119"/>
      <c r="D325" s="119"/>
      <c r="E325" s="119"/>
      <c r="F325" s="119"/>
      <c r="G325" s="119"/>
      <c r="H325" s="119"/>
      <c r="I325" s="119"/>
      <c r="J325" s="119"/>
      <c r="K325" s="119"/>
      <c r="L325" s="119"/>
      <c r="M325" s="119"/>
      <c r="N325" s="119"/>
      <c r="O325" s="119"/>
      <c r="P325" s="119"/>
      <c r="Q325" s="119"/>
      <c r="R325" s="119"/>
      <c r="S325" s="119"/>
      <c r="T325" s="119"/>
      <c r="U325" s="119"/>
      <c r="V325" s="119"/>
      <c r="W325" s="119"/>
      <c r="X325" s="119"/>
      <c r="Y325" s="119"/>
      <c r="Z325" s="119"/>
      <c r="AA325" s="119"/>
      <c r="AB325" s="119"/>
      <c r="AC325" s="119"/>
      <c r="AD325" s="119"/>
      <c r="AE325" s="119"/>
      <c r="AF325" s="119"/>
      <c r="AG325" s="119"/>
      <c r="AH325" s="119"/>
      <c r="AI325" s="119"/>
      <c r="AJ325" s="119"/>
      <c r="AK325" s="119"/>
      <c r="AL325" s="119"/>
      <c r="AM325" s="119"/>
      <c r="AN325" s="119"/>
      <c r="AO325" s="119"/>
      <c r="AP325" s="119"/>
      <c r="AQ325" s="119"/>
      <c r="AR325" s="119"/>
      <c r="AS325" s="119"/>
      <c r="AT325" s="119"/>
      <c r="AU325" s="119"/>
      <c r="AV325" s="119"/>
      <c r="AW325" s="119"/>
      <c r="AX325" s="120"/>
    </row>
    <row r="326" spans="1:251" ht="12" customHeight="1">
      <c r="A326" s="8"/>
      <c r="B326" s="118"/>
      <c r="C326" s="119"/>
      <c r="D326" s="119"/>
      <c r="E326" s="119"/>
      <c r="F326" s="119"/>
      <c r="G326" s="119"/>
      <c r="H326" s="119"/>
      <c r="I326" s="119"/>
      <c r="J326" s="119"/>
      <c r="K326" s="119"/>
      <c r="L326" s="119"/>
      <c r="M326" s="119"/>
      <c r="N326" s="119"/>
      <c r="O326" s="119"/>
      <c r="P326" s="119"/>
      <c r="Q326" s="119"/>
      <c r="R326" s="119"/>
      <c r="S326" s="119"/>
      <c r="T326" s="119"/>
      <c r="U326" s="119"/>
      <c r="V326" s="119"/>
      <c r="W326" s="119"/>
      <c r="X326" s="119"/>
      <c r="Y326" s="119"/>
      <c r="Z326" s="119"/>
      <c r="AA326" s="119"/>
      <c r="AB326" s="119"/>
      <c r="AC326" s="119"/>
      <c r="AD326" s="119"/>
      <c r="AE326" s="119"/>
      <c r="AF326" s="119"/>
      <c r="AG326" s="119"/>
      <c r="AH326" s="119"/>
      <c r="AI326" s="119"/>
      <c r="AJ326" s="119"/>
      <c r="AK326" s="119"/>
      <c r="AL326" s="119"/>
      <c r="AM326" s="119"/>
      <c r="AN326" s="119"/>
      <c r="AO326" s="119"/>
      <c r="AP326" s="119"/>
      <c r="AQ326" s="119"/>
      <c r="AR326" s="119"/>
      <c r="AS326" s="119"/>
      <c r="AT326" s="119"/>
      <c r="AU326" s="119"/>
      <c r="AV326" s="119"/>
      <c r="AW326" s="119"/>
      <c r="AX326" s="120"/>
    </row>
    <row r="327" spans="1:251" ht="12" customHeight="1">
      <c r="A327" s="8"/>
      <c r="B327" s="118"/>
      <c r="C327" s="119"/>
      <c r="D327" s="119"/>
      <c r="E327" s="119"/>
      <c r="F327" s="119"/>
      <c r="G327" s="119"/>
      <c r="H327" s="119"/>
      <c r="I327" s="119"/>
      <c r="J327" s="119"/>
      <c r="K327" s="119"/>
      <c r="L327" s="119"/>
      <c r="M327" s="119"/>
      <c r="N327" s="119"/>
      <c r="O327" s="119"/>
      <c r="P327" s="119"/>
      <c r="Q327" s="119"/>
      <c r="R327" s="119"/>
      <c r="S327" s="119"/>
      <c r="T327" s="119"/>
      <c r="U327" s="119"/>
      <c r="V327" s="119"/>
      <c r="W327" s="119"/>
      <c r="X327" s="119"/>
      <c r="Y327" s="119"/>
      <c r="Z327" s="119"/>
      <c r="AA327" s="119"/>
      <c r="AB327" s="119"/>
      <c r="AC327" s="119"/>
      <c r="AD327" s="119"/>
      <c r="AE327" s="119"/>
      <c r="AF327" s="119"/>
      <c r="AG327" s="119"/>
      <c r="AH327" s="119"/>
      <c r="AI327" s="119"/>
      <c r="AJ327" s="119"/>
      <c r="AK327" s="119"/>
      <c r="AL327" s="119"/>
      <c r="AM327" s="119"/>
      <c r="AN327" s="119"/>
      <c r="AO327" s="119"/>
      <c r="AP327" s="119"/>
      <c r="AQ327" s="119"/>
      <c r="AR327" s="119"/>
      <c r="AS327" s="119"/>
      <c r="AT327" s="119"/>
      <c r="AU327" s="119"/>
      <c r="AV327" s="119"/>
      <c r="AW327" s="119"/>
      <c r="AX327" s="120"/>
    </row>
    <row r="328" spans="1:251" ht="15" thickBot="1">
      <c r="A328" s="17"/>
      <c r="B328" s="18"/>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c r="AA328" s="19"/>
      <c r="AB328" s="19"/>
      <c r="AC328" s="19"/>
      <c r="AD328" s="19"/>
      <c r="AE328" s="19"/>
      <c r="AF328" s="19"/>
      <c r="AG328" s="19"/>
      <c r="AH328" s="19"/>
      <c r="AI328" s="19"/>
      <c r="AJ328" s="19"/>
      <c r="AK328" s="19"/>
      <c r="AL328" s="19"/>
      <c r="AM328" s="19"/>
      <c r="AN328" s="19"/>
      <c r="AO328" s="19"/>
      <c r="AP328" s="19"/>
      <c r="AQ328" s="19"/>
      <c r="AR328" s="19"/>
      <c r="AS328" s="19"/>
      <c r="AT328" s="19"/>
      <c r="AU328" s="19"/>
      <c r="AV328" s="19"/>
      <c r="AW328" s="19"/>
      <c r="AX328" s="20"/>
    </row>
    <row r="329" spans="1:251">
      <c r="B329" s="21"/>
    </row>
    <row r="330" spans="1:251" ht="14.4">
      <c r="B330" s="10" t="s">
        <v>4</v>
      </c>
      <c r="C330" s="8"/>
      <c r="D330" s="8"/>
      <c r="E330" s="8"/>
      <c r="F330" s="8"/>
      <c r="G330" s="8"/>
      <c r="H330" s="8"/>
      <c r="I330" s="8"/>
      <c r="J330" s="8"/>
      <c r="K330" s="8"/>
      <c r="L330" s="9"/>
      <c r="M330" s="9"/>
      <c r="N330" s="9"/>
      <c r="O330" s="9"/>
      <c r="P330" s="8"/>
      <c r="Q330" s="8"/>
      <c r="R330" s="8"/>
      <c r="S330" s="8"/>
      <c r="T330" s="8"/>
      <c r="U330" s="8"/>
      <c r="V330" s="10"/>
      <c r="W330" s="10"/>
      <c r="X330" s="10"/>
      <c r="Y330" s="10"/>
      <c r="Z330" s="10"/>
      <c r="AA330" s="10"/>
      <c r="AB330" s="10"/>
      <c r="AC330" s="10"/>
      <c r="AD330" s="10"/>
      <c r="AE330" s="10"/>
      <c r="AF330" s="10"/>
      <c r="AG330" s="10"/>
      <c r="AH330" s="10"/>
      <c r="AI330" s="10"/>
      <c r="AJ330" s="10"/>
      <c r="AK330" s="10"/>
      <c r="AL330" s="10"/>
      <c r="AM330" s="10"/>
      <c r="AN330" s="10"/>
      <c r="AO330" s="10"/>
      <c r="AP330" s="10"/>
      <c r="AQ330" s="10"/>
      <c r="AR330" s="10"/>
      <c r="AS330" s="10"/>
      <c r="AT330" s="10"/>
      <c r="AU330" s="10"/>
      <c r="AV330" s="10"/>
      <c r="AW330" s="10"/>
      <c r="AX330" s="10"/>
    </row>
    <row r="331" spans="1:251" ht="15" thickBot="1">
      <c r="B331" s="8"/>
      <c r="C331" s="8"/>
      <c r="D331" s="8"/>
      <c r="E331" s="8"/>
      <c r="F331" s="8"/>
      <c r="G331" s="8"/>
      <c r="H331" s="8"/>
      <c r="I331" s="8"/>
      <c r="J331" s="8"/>
      <c r="K331" s="8"/>
      <c r="L331" s="9"/>
      <c r="M331" s="9"/>
      <c r="N331" s="9"/>
      <c r="O331" s="9"/>
      <c r="P331" s="8"/>
      <c r="Q331" s="8"/>
      <c r="R331" s="8"/>
      <c r="S331" s="8"/>
      <c r="T331" s="8"/>
      <c r="U331" s="8"/>
      <c r="V331" s="10"/>
      <c r="W331" s="10"/>
      <c r="X331" s="10"/>
      <c r="Y331" s="10"/>
      <c r="Z331" s="10"/>
      <c r="AA331" s="10"/>
      <c r="AB331" s="10"/>
      <c r="AC331" s="10"/>
      <c r="AD331" s="10"/>
      <c r="AE331" s="10"/>
      <c r="AF331" s="10"/>
      <c r="AG331" s="10"/>
      <c r="AH331" s="10"/>
      <c r="AI331" s="10"/>
      <c r="AJ331" s="10"/>
      <c r="AK331" s="10"/>
      <c r="AL331" s="10"/>
      <c r="AM331" s="10"/>
      <c r="AN331" s="10"/>
      <c r="AO331" s="10"/>
      <c r="AP331" s="10"/>
      <c r="AQ331" s="10"/>
      <c r="AR331" s="10"/>
      <c r="AS331" s="10"/>
      <c r="AT331" s="10"/>
      <c r="AU331" s="10"/>
      <c r="AV331" s="10"/>
      <c r="AW331" s="10"/>
      <c r="AX331" s="22" t="s">
        <v>5</v>
      </c>
    </row>
    <row r="332" spans="1:251" s="16" customFormat="1" ht="13.5" customHeight="1">
      <c r="A332" s="8"/>
      <c r="B332" s="121" t="s">
        <v>6</v>
      </c>
      <c r="C332" s="122"/>
      <c r="D332" s="122"/>
      <c r="E332" s="122"/>
      <c r="F332" s="122"/>
      <c r="G332" s="122"/>
      <c r="H332" s="122"/>
      <c r="I332" s="122"/>
      <c r="J332" s="122"/>
      <c r="K332" s="122"/>
      <c r="L332" s="122"/>
      <c r="M332" s="122"/>
      <c r="N332" s="122"/>
      <c r="O332" s="122"/>
      <c r="P332" s="122"/>
      <c r="Q332" s="122"/>
      <c r="R332" s="122"/>
      <c r="S332" s="122"/>
      <c r="T332" s="122"/>
      <c r="U332" s="122"/>
      <c r="V332" s="122"/>
      <c r="W332" s="122"/>
      <c r="X332" s="122"/>
      <c r="Y332" s="122"/>
      <c r="Z332" s="123"/>
      <c r="AA332" s="127" t="s">
        <v>12</v>
      </c>
      <c r="AB332" s="122"/>
      <c r="AC332" s="122"/>
      <c r="AD332" s="122"/>
      <c r="AE332" s="122"/>
      <c r="AF332" s="122"/>
      <c r="AG332" s="122"/>
      <c r="AH332" s="122"/>
      <c r="AI332" s="123"/>
      <c r="AJ332" s="127" t="s">
        <v>13</v>
      </c>
      <c r="AK332" s="122"/>
      <c r="AL332" s="122"/>
      <c r="AM332" s="122"/>
      <c r="AN332" s="122"/>
      <c r="AO332" s="122"/>
      <c r="AP332" s="122"/>
      <c r="AQ332" s="122"/>
      <c r="AR332" s="123"/>
      <c r="AS332" s="127" t="s">
        <v>7</v>
      </c>
      <c r="AT332" s="122"/>
      <c r="AU332" s="122"/>
      <c r="AV332" s="122"/>
      <c r="AW332" s="122"/>
      <c r="AX332" s="129"/>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c r="FD332" s="2"/>
      <c r="FE332" s="2"/>
      <c r="FF332" s="2"/>
      <c r="FG332" s="2"/>
      <c r="FH332" s="2"/>
      <c r="FI332" s="2"/>
      <c r="FJ332" s="2"/>
      <c r="FK332" s="2"/>
      <c r="FL332" s="2"/>
      <c r="FM332" s="2"/>
      <c r="FN332" s="2"/>
      <c r="FO332" s="2"/>
      <c r="FP332" s="2"/>
      <c r="FQ332" s="2"/>
      <c r="FR332" s="2"/>
      <c r="FS332" s="2"/>
      <c r="FT332" s="2"/>
      <c r="FU332" s="2"/>
      <c r="FV332" s="2"/>
      <c r="FW332" s="2"/>
      <c r="FX332" s="2"/>
      <c r="FY332" s="2"/>
      <c r="FZ332" s="2"/>
      <c r="GA332" s="2"/>
      <c r="GB332" s="2"/>
      <c r="GC332" s="2"/>
      <c r="GD332" s="2"/>
      <c r="GE332" s="2"/>
      <c r="GF332" s="2"/>
      <c r="GG332" s="2"/>
      <c r="GH332" s="2"/>
      <c r="GI332" s="2"/>
      <c r="GJ332" s="2"/>
      <c r="GK332" s="2"/>
      <c r="GL332" s="2"/>
      <c r="GM332" s="2"/>
      <c r="GN332" s="2"/>
      <c r="GO332" s="2"/>
      <c r="GP332" s="2"/>
      <c r="GQ332" s="2"/>
      <c r="GR332" s="2"/>
      <c r="GS332" s="2"/>
      <c r="GT332" s="2"/>
      <c r="GU332" s="2"/>
      <c r="GV332" s="2"/>
      <c r="GW332" s="2"/>
      <c r="GX332" s="2"/>
      <c r="GY332" s="2"/>
      <c r="GZ332" s="2"/>
      <c r="HA332" s="2"/>
      <c r="HB332" s="2"/>
      <c r="HC332" s="2"/>
      <c r="HD332" s="2"/>
      <c r="HE332" s="2"/>
      <c r="HF332" s="2"/>
      <c r="HG332" s="2"/>
      <c r="HH332" s="2"/>
      <c r="HI332" s="2"/>
      <c r="HJ332" s="2"/>
      <c r="HK332" s="2"/>
      <c r="HL332" s="2"/>
      <c r="HM332" s="2"/>
      <c r="HN332" s="2"/>
      <c r="HO332" s="2"/>
      <c r="HP332" s="2"/>
      <c r="HQ332" s="2"/>
      <c r="HR332" s="2"/>
      <c r="HS332" s="2"/>
      <c r="HT332" s="2"/>
      <c r="HU332" s="2"/>
      <c r="HV332" s="2"/>
      <c r="HW332" s="2"/>
      <c r="HX332" s="2"/>
      <c r="HY332" s="2"/>
      <c r="HZ332" s="2"/>
      <c r="IA332" s="2"/>
      <c r="IB332" s="2"/>
      <c r="IC332" s="2"/>
      <c r="ID332" s="2"/>
      <c r="IE332" s="2"/>
      <c r="IF332" s="2"/>
      <c r="IG332" s="2"/>
      <c r="IH332" s="2"/>
      <c r="II332" s="2"/>
      <c r="IJ332" s="2"/>
      <c r="IK332" s="2"/>
      <c r="IL332" s="2"/>
      <c r="IM332" s="2"/>
      <c r="IN332" s="2"/>
      <c r="IO332" s="2"/>
      <c r="IP332" s="2"/>
      <c r="IQ332" s="2"/>
    </row>
    <row r="333" spans="1:251" s="16" customFormat="1">
      <c r="A333" s="8"/>
      <c r="B333" s="124"/>
      <c r="C333" s="125"/>
      <c r="D333" s="125"/>
      <c r="E333" s="125"/>
      <c r="F333" s="125"/>
      <c r="G333" s="125"/>
      <c r="H333" s="125"/>
      <c r="I333" s="125"/>
      <c r="J333" s="125"/>
      <c r="K333" s="125"/>
      <c r="L333" s="125"/>
      <c r="M333" s="125"/>
      <c r="N333" s="125"/>
      <c r="O333" s="125"/>
      <c r="P333" s="125"/>
      <c r="Q333" s="125"/>
      <c r="R333" s="125"/>
      <c r="S333" s="125"/>
      <c r="T333" s="125"/>
      <c r="U333" s="125"/>
      <c r="V333" s="125"/>
      <c r="W333" s="125"/>
      <c r="X333" s="125"/>
      <c r="Y333" s="125"/>
      <c r="Z333" s="126"/>
      <c r="AA333" s="128"/>
      <c r="AB333" s="125"/>
      <c r="AC333" s="125"/>
      <c r="AD333" s="125"/>
      <c r="AE333" s="125"/>
      <c r="AF333" s="125"/>
      <c r="AG333" s="125"/>
      <c r="AH333" s="125"/>
      <c r="AI333" s="126"/>
      <c r="AJ333" s="128"/>
      <c r="AK333" s="125"/>
      <c r="AL333" s="125"/>
      <c r="AM333" s="125"/>
      <c r="AN333" s="125"/>
      <c r="AO333" s="125"/>
      <c r="AP333" s="125"/>
      <c r="AQ333" s="125"/>
      <c r="AR333" s="126"/>
      <c r="AS333" s="128"/>
      <c r="AT333" s="125"/>
      <c r="AU333" s="125"/>
      <c r="AV333" s="125"/>
      <c r="AW333" s="125"/>
      <c r="AX333" s="130"/>
      <c r="AY333" s="2"/>
      <c r="AZ333" s="2"/>
      <c r="BA333" s="2"/>
      <c r="BB333" s="23"/>
      <c r="BC333" s="24"/>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c r="FD333" s="2"/>
      <c r="FE333" s="2"/>
      <c r="FF333" s="2"/>
      <c r="FG333" s="2"/>
      <c r="FH333" s="2"/>
      <c r="FI333" s="2"/>
      <c r="FJ333" s="2"/>
      <c r="FK333" s="2"/>
      <c r="FL333" s="2"/>
      <c r="FM333" s="2"/>
      <c r="FN333" s="2"/>
      <c r="FO333" s="2"/>
      <c r="FP333" s="2"/>
      <c r="FQ333" s="2"/>
      <c r="FR333" s="2"/>
      <c r="FS333" s="2"/>
      <c r="FT333" s="2"/>
      <c r="FU333" s="2"/>
      <c r="FV333" s="2"/>
      <c r="FW333" s="2"/>
      <c r="FX333" s="2"/>
      <c r="FY333" s="2"/>
      <c r="FZ333" s="2"/>
      <c r="GA333" s="2"/>
      <c r="GB333" s="2"/>
      <c r="GC333" s="2"/>
      <c r="GD333" s="2"/>
      <c r="GE333" s="2"/>
      <c r="GF333" s="2"/>
      <c r="GG333" s="2"/>
      <c r="GH333" s="2"/>
      <c r="GI333" s="2"/>
      <c r="GJ333" s="2"/>
      <c r="GK333" s="2"/>
      <c r="GL333" s="2"/>
      <c r="GM333" s="2"/>
      <c r="GN333" s="2"/>
      <c r="GO333" s="2"/>
      <c r="GP333" s="2"/>
      <c r="GQ333" s="2"/>
      <c r="GR333" s="2"/>
      <c r="GS333" s="2"/>
      <c r="GT333" s="2"/>
      <c r="GU333" s="2"/>
      <c r="GV333" s="2"/>
      <c r="GW333" s="2"/>
      <c r="GX333" s="2"/>
      <c r="GY333" s="2"/>
      <c r="GZ333" s="2"/>
      <c r="HA333" s="2"/>
      <c r="HB333" s="2"/>
      <c r="HC333" s="2"/>
      <c r="HD333" s="2"/>
      <c r="HE333" s="2"/>
      <c r="HF333" s="2"/>
      <c r="HG333" s="2"/>
      <c r="HH333" s="2"/>
      <c r="HI333" s="2"/>
      <c r="HJ333" s="2"/>
      <c r="HK333" s="2"/>
      <c r="HL333" s="2"/>
      <c r="HM333" s="2"/>
      <c r="HN333" s="2"/>
      <c r="HO333" s="2"/>
      <c r="HP333" s="2"/>
      <c r="HQ333" s="2"/>
      <c r="HR333" s="2"/>
      <c r="HS333" s="2"/>
      <c r="HT333" s="2"/>
      <c r="HU333" s="2"/>
      <c r="HV333" s="2"/>
      <c r="HW333" s="2"/>
      <c r="HX333" s="2"/>
      <c r="HY333" s="2"/>
      <c r="HZ333" s="2"/>
      <c r="IA333" s="2"/>
      <c r="IB333" s="2"/>
      <c r="IC333" s="2"/>
      <c r="ID333" s="2"/>
      <c r="IE333" s="2"/>
      <c r="IF333" s="2"/>
      <c r="IG333" s="2"/>
      <c r="IH333" s="2"/>
      <c r="II333" s="2"/>
      <c r="IJ333" s="2"/>
      <c r="IK333" s="2"/>
      <c r="IL333" s="2"/>
      <c r="IM333" s="2"/>
      <c r="IN333" s="2"/>
      <c r="IO333" s="2"/>
      <c r="IP333" s="2"/>
      <c r="IQ333" s="2"/>
    </row>
    <row r="334" spans="1:251" s="16" customFormat="1" ht="18.75" customHeight="1">
      <c r="A334" s="8"/>
      <c r="B334" s="25"/>
      <c r="C334" s="93" t="s">
        <v>50</v>
      </c>
      <c r="D334" s="94"/>
      <c r="E334" s="94"/>
      <c r="F334" s="94"/>
      <c r="G334" s="94"/>
      <c r="H334" s="94"/>
      <c r="I334" s="94"/>
      <c r="J334" s="94"/>
      <c r="K334" s="94"/>
      <c r="L334" s="94"/>
      <c r="M334" s="94"/>
      <c r="N334" s="94"/>
      <c r="O334" s="94"/>
      <c r="P334" s="94"/>
      <c r="Q334" s="94"/>
      <c r="R334" s="94"/>
      <c r="S334" s="94"/>
      <c r="T334" s="94"/>
      <c r="U334" s="94"/>
      <c r="V334" s="94"/>
      <c r="W334" s="94"/>
      <c r="X334" s="94"/>
      <c r="Y334" s="94"/>
      <c r="Z334" s="95"/>
      <c r="AA334" s="96">
        <v>7035</v>
      </c>
      <c r="AB334" s="97"/>
      <c r="AC334" s="97"/>
      <c r="AD334" s="97"/>
      <c r="AE334" s="97"/>
      <c r="AF334" s="97"/>
      <c r="AG334" s="97"/>
      <c r="AH334" s="97"/>
      <c r="AI334" s="98"/>
      <c r="AJ334" s="96">
        <v>7231</v>
      </c>
      <c r="AK334" s="97"/>
      <c r="AL334" s="97"/>
      <c r="AM334" s="97"/>
      <c r="AN334" s="97"/>
      <c r="AO334" s="97"/>
      <c r="AP334" s="97"/>
      <c r="AQ334" s="97"/>
      <c r="AR334" s="98"/>
      <c r="AS334" s="99"/>
      <c r="AT334" s="100"/>
      <c r="AU334" s="100"/>
      <c r="AV334" s="100"/>
      <c r="AW334" s="100"/>
      <c r="AX334" s="101"/>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c r="FD334" s="2"/>
      <c r="FE334" s="2"/>
      <c r="FF334" s="2"/>
      <c r="FG334" s="2"/>
      <c r="FH334" s="2"/>
      <c r="FI334" s="2"/>
      <c r="FJ334" s="2"/>
      <c r="FK334" s="2"/>
      <c r="FL334" s="2"/>
      <c r="FM334" s="2"/>
      <c r="FN334" s="2"/>
      <c r="FO334" s="2"/>
      <c r="FP334" s="2"/>
      <c r="FQ334" s="2"/>
      <c r="FR334" s="2"/>
      <c r="FS334" s="2"/>
      <c r="FT334" s="2"/>
      <c r="FU334" s="2"/>
      <c r="FV334" s="2"/>
      <c r="FW334" s="2"/>
      <c r="FX334" s="2"/>
      <c r="FY334" s="2"/>
      <c r="FZ334" s="2"/>
      <c r="GA334" s="2"/>
      <c r="GB334" s="2"/>
      <c r="GC334" s="2"/>
      <c r="GD334" s="2"/>
      <c r="GE334" s="2"/>
      <c r="GF334" s="2"/>
      <c r="GG334" s="2"/>
      <c r="GH334" s="2"/>
      <c r="GI334" s="2"/>
      <c r="GJ334" s="2"/>
      <c r="GK334" s="2"/>
      <c r="GL334" s="2"/>
      <c r="GM334" s="2"/>
      <c r="GN334" s="2"/>
      <c r="GO334" s="2"/>
      <c r="GP334" s="2"/>
      <c r="GQ334" s="2"/>
      <c r="GR334" s="2"/>
      <c r="GS334" s="2"/>
      <c r="GT334" s="2"/>
      <c r="GU334" s="2"/>
      <c r="GV334" s="2"/>
      <c r="GW334" s="2"/>
      <c r="GX334" s="2"/>
      <c r="GY334" s="2"/>
      <c r="GZ334" s="2"/>
      <c r="HA334" s="2"/>
      <c r="HB334" s="2"/>
      <c r="HC334" s="2"/>
      <c r="HD334" s="2"/>
      <c r="HE334" s="2"/>
      <c r="HF334" s="2"/>
      <c r="HG334" s="2"/>
      <c r="HH334" s="2"/>
      <c r="HI334" s="2"/>
      <c r="HJ334" s="2"/>
      <c r="HK334" s="2"/>
      <c r="HL334" s="2"/>
      <c r="HM334" s="2"/>
      <c r="HN334" s="2"/>
      <c r="HO334" s="2"/>
      <c r="HP334" s="2"/>
      <c r="HQ334" s="2"/>
      <c r="HR334" s="2"/>
      <c r="HS334" s="2"/>
      <c r="HT334" s="2"/>
      <c r="HU334" s="2"/>
      <c r="HV334" s="2"/>
      <c r="HW334" s="2"/>
      <c r="HX334" s="2"/>
      <c r="HY334" s="2"/>
      <c r="HZ334" s="2"/>
      <c r="IA334" s="2"/>
      <c r="IB334" s="2"/>
      <c r="IC334" s="2"/>
      <c r="ID334" s="2"/>
      <c r="IE334" s="2"/>
      <c r="IF334" s="2"/>
      <c r="IG334" s="2"/>
      <c r="IH334" s="2"/>
      <c r="II334" s="2"/>
      <c r="IJ334" s="2"/>
      <c r="IK334" s="2"/>
      <c r="IL334" s="2"/>
      <c r="IM334" s="2"/>
      <c r="IN334" s="2"/>
      <c r="IO334" s="2"/>
      <c r="IP334" s="2"/>
      <c r="IQ334" s="2"/>
    </row>
    <row r="335" spans="1:251" s="16" customFormat="1" ht="18.75" customHeight="1">
      <c r="A335" s="8"/>
      <c r="B335" s="25"/>
      <c r="C335" s="93" t="s">
        <v>54</v>
      </c>
      <c r="D335" s="94"/>
      <c r="E335" s="94"/>
      <c r="F335" s="94"/>
      <c r="G335" s="94"/>
      <c r="H335" s="94"/>
      <c r="I335" s="94"/>
      <c r="J335" s="94"/>
      <c r="K335" s="94"/>
      <c r="L335" s="94"/>
      <c r="M335" s="94"/>
      <c r="N335" s="94"/>
      <c r="O335" s="94"/>
      <c r="P335" s="94"/>
      <c r="Q335" s="94"/>
      <c r="R335" s="94"/>
      <c r="S335" s="94"/>
      <c r="T335" s="94"/>
      <c r="U335" s="94"/>
      <c r="V335" s="94"/>
      <c r="W335" s="94"/>
      <c r="X335" s="94"/>
      <c r="Y335" s="94"/>
      <c r="Z335" s="95"/>
      <c r="AA335" s="96">
        <v>1461</v>
      </c>
      <c r="AB335" s="97"/>
      <c r="AC335" s="97"/>
      <c r="AD335" s="97"/>
      <c r="AE335" s="97"/>
      <c r="AF335" s="97"/>
      <c r="AG335" s="97"/>
      <c r="AH335" s="97"/>
      <c r="AI335" s="98"/>
      <c r="AJ335" s="96">
        <v>0</v>
      </c>
      <c r="AK335" s="97"/>
      <c r="AL335" s="97"/>
      <c r="AM335" s="97"/>
      <c r="AN335" s="97"/>
      <c r="AO335" s="97"/>
      <c r="AP335" s="97"/>
      <c r="AQ335" s="97"/>
      <c r="AR335" s="98"/>
      <c r="AS335" s="99"/>
      <c r="AT335" s="100"/>
      <c r="AU335" s="100"/>
      <c r="AV335" s="100"/>
      <c r="AW335" s="100"/>
      <c r="AX335" s="101"/>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c r="FE335" s="2"/>
      <c r="FF335" s="2"/>
      <c r="FG335" s="2"/>
      <c r="FH335" s="2"/>
      <c r="FI335" s="2"/>
      <c r="FJ335" s="2"/>
      <c r="FK335" s="2"/>
      <c r="FL335" s="2"/>
      <c r="FM335" s="2"/>
      <c r="FN335" s="2"/>
      <c r="FO335" s="2"/>
      <c r="FP335" s="2"/>
      <c r="FQ335" s="2"/>
      <c r="FR335" s="2"/>
      <c r="FS335" s="2"/>
      <c r="FT335" s="2"/>
      <c r="FU335" s="2"/>
      <c r="FV335" s="2"/>
      <c r="FW335" s="2"/>
      <c r="FX335" s="2"/>
      <c r="FY335" s="2"/>
      <c r="FZ335" s="2"/>
      <c r="GA335" s="2"/>
      <c r="GB335" s="2"/>
      <c r="GC335" s="2"/>
      <c r="GD335" s="2"/>
      <c r="GE335" s="2"/>
      <c r="GF335" s="2"/>
      <c r="GG335" s="2"/>
      <c r="GH335" s="2"/>
      <c r="GI335" s="2"/>
      <c r="GJ335" s="2"/>
      <c r="GK335" s="2"/>
      <c r="GL335" s="2"/>
      <c r="GM335" s="2"/>
      <c r="GN335" s="2"/>
      <c r="GO335" s="2"/>
      <c r="GP335" s="2"/>
      <c r="GQ335" s="2"/>
      <c r="GR335" s="2"/>
      <c r="GS335" s="2"/>
      <c r="GT335" s="2"/>
      <c r="GU335" s="2"/>
      <c r="GV335" s="2"/>
      <c r="GW335" s="2"/>
      <c r="GX335" s="2"/>
      <c r="GY335" s="2"/>
      <c r="GZ335" s="2"/>
      <c r="HA335" s="2"/>
      <c r="HB335" s="2"/>
      <c r="HC335" s="2"/>
      <c r="HD335" s="2"/>
      <c r="HE335" s="2"/>
      <c r="HF335" s="2"/>
      <c r="HG335" s="2"/>
      <c r="HH335" s="2"/>
      <c r="HI335" s="2"/>
      <c r="HJ335" s="2"/>
      <c r="HK335" s="2"/>
      <c r="HL335" s="2"/>
      <c r="HM335" s="2"/>
      <c r="HN335" s="2"/>
      <c r="HO335" s="2"/>
      <c r="HP335" s="2"/>
      <c r="HQ335" s="2"/>
      <c r="HR335" s="2"/>
      <c r="HS335" s="2"/>
      <c r="HT335" s="2"/>
      <c r="HU335" s="2"/>
      <c r="HV335" s="2"/>
      <c r="HW335" s="2"/>
      <c r="HX335" s="2"/>
      <c r="HY335" s="2"/>
      <c r="HZ335" s="2"/>
      <c r="IA335" s="2"/>
      <c r="IB335" s="2"/>
      <c r="IC335" s="2"/>
      <c r="ID335" s="2"/>
      <c r="IE335" s="2"/>
      <c r="IF335" s="2"/>
      <c r="IG335" s="2"/>
      <c r="IH335" s="2"/>
      <c r="II335" s="2"/>
      <c r="IJ335" s="2"/>
      <c r="IK335" s="2"/>
      <c r="IL335" s="2"/>
      <c r="IM335" s="2"/>
      <c r="IN335" s="2"/>
      <c r="IO335" s="2"/>
      <c r="IP335" s="2"/>
      <c r="IQ335" s="2"/>
    </row>
    <row r="336" spans="1:251" s="16" customFormat="1" ht="18.75" customHeight="1" thickBot="1">
      <c r="A336" s="17"/>
      <c r="B336" s="102" t="s">
        <v>14</v>
      </c>
      <c r="C336" s="103"/>
      <c r="D336" s="103"/>
      <c r="E336" s="103"/>
      <c r="F336" s="103"/>
      <c r="G336" s="103"/>
      <c r="H336" s="103"/>
      <c r="I336" s="103"/>
      <c r="J336" s="103"/>
      <c r="K336" s="103"/>
      <c r="L336" s="103"/>
      <c r="M336" s="103"/>
      <c r="N336" s="103"/>
      <c r="O336" s="103"/>
      <c r="P336" s="103"/>
      <c r="Q336" s="103"/>
      <c r="R336" s="103"/>
      <c r="S336" s="103"/>
      <c r="T336" s="103"/>
      <c r="U336" s="103"/>
      <c r="V336" s="103"/>
      <c r="W336" s="103"/>
      <c r="X336" s="103"/>
      <c r="Y336" s="103"/>
      <c r="Z336" s="104"/>
      <c r="AA336" s="105">
        <f>SUM($AA$334:$AA$335)</f>
        <v>8496</v>
      </c>
      <c r="AB336" s="106"/>
      <c r="AC336" s="106"/>
      <c r="AD336" s="106"/>
      <c r="AE336" s="106"/>
      <c r="AF336" s="106"/>
      <c r="AG336" s="106"/>
      <c r="AH336" s="106"/>
      <c r="AI336" s="107"/>
      <c r="AJ336" s="105">
        <f>SUM($AJ$334:$AJ$335)</f>
        <v>7231</v>
      </c>
      <c r="AK336" s="106"/>
      <c r="AL336" s="106"/>
      <c r="AM336" s="106"/>
      <c r="AN336" s="106"/>
      <c r="AO336" s="106"/>
      <c r="AP336" s="106"/>
      <c r="AQ336" s="106"/>
      <c r="AR336" s="107"/>
      <c r="AS336" s="108"/>
      <c r="AT336" s="109"/>
      <c r="AU336" s="109"/>
      <c r="AV336" s="109"/>
      <c r="AW336" s="109"/>
      <c r="AX336" s="110"/>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c r="FD336" s="2"/>
      <c r="FE336" s="2"/>
      <c r="FF336" s="2"/>
      <c r="FG336" s="2"/>
      <c r="FH336" s="2"/>
      <c r="FI336" s="2"/>
      <c r="FJ336" s="2"/>
      <c r="FK336" s="2"/>
      <c r="FL336" s="2"/>
      <c r="FM336" s="2"/>
      <c r="FN336" s="2"/>
      <c r="FO336" s="2"/>
      <c r="FP336" s="2"/>
      <c r="FQ336" s="2"/>
      <c r="FR336" s="2"/>
      <c r="FS336" s="2"/>
      <c r="FT336" s="2"/>
      <c r="FU336" s="2"/>
      <c r="FV336" s="2"/>
      <c r="FW336" s="2"/>
      <c r="FX336" s="2"/>
      <c r="FY336" s="2"/>
      <c r="FZ336" s="2"/>
      <c r="GA336" s="2"/>
      <c r="GB336" s="2"/>
      <c r="GC336" s="2"/>
      <c r="GD336" s="2"/>
      <c r="GE336" s="2"/>
      <c r="GF336" s="2"/>
      <c r="GG336" s="2"/>
      <c r="GH336" s="2"/>
      <c r="GI336" s="2"/>
      <c r="GJ336" s="2"/>
      <c r="GK336" s="2"/>
      <c r="GL336" s="2"/>
      <c r="GM336" s="2"/>
      <c r="GN336" s="2"/>
      <c r="GO336" s="2"/>
      <c r="GP336" s="2"/>
      <c r="GQ336" s="2"/>
      <c r="GR336" s="2"/>
      <c r="GS336" s="2"/>
      <c r="GT336" s="2"/>
      <c r="GU336" s="2"/>
      <c r="GV336" s="2"/>
      <c r="GW336" s="2"/>
      <c r="GX336" s="2"/>
      <c r="GY336" s="2"/>
      <c r="GZ336" s="2"/>
      <c r="HA336" s="2"/>
      <c r="HB336" s="2"/>
      <c r="HC336" s="2"/>
      <c r="HD336" s="2"/>
      <c r="HE336" s="2"/>
      <c r="HF336" s="2"/>
      <c r="HG336" s="2"/>
      <c r="HH336" s="2"/>
      <c r="HI336" s="2"/>
      <c r="HJ336" s="2"/>
      <c r="HK336" s="2"/>
      <c r="HL336" s="2"/>
      <c r="HM336" s="2"/>
      <c r="HN336" s="2"/>
      <c r="HO336" s="2"/>
      <c r="HP336" s="2"/>
      <c r="HQ336" s="2"/>
      <c r="HR336" s="2"/>
      <c r="HS336" s="2"/>
      <c r="HT336" s="2"/>
      <c r="HU336" s="2"/>
      <c r="HV336" s="2"/>
      <c r="HW336" s="2"/>
      <c r="HX336" s="2"/>
      <c r="HY336" s="2"/>
      <c r="HZ336" s="2"/>
      <c r="IA336" s="2"/>
      <c r="IB336" s="2"/>
      <c r="IC336" s="2"/>
      <c r="ID336" s="2"/>
      <c r="IE336" s="2"/>
      <c r="IF336" s="2"/>
      <c r="IG336" s="2"/>
      <c r="IH336" s="2"/>
      <c r="II336" s="2"/>
      <c r="IJ336" s="2"/>
      <c r="IK336" s="2"/>
      <c r="IL336" s="2"/>
      <c r="IM336" s="2"/>
      <c r="IN336" s="2"/>
      <c r="IO336" s="2"/>
      <c r="IP336" s="2"/>
      <c r="IQ336" s="2"/>
    </row>
    <row r="338" spans="1:113" ht="19.2">
      <c r="A338" s="1" t="s">
        <v>0</v>
      </c>
      <c r="AW338" s="3"/>
      <c r="AX338" s="4"/>
      <c r="AY338" s="3"/>
    </row>
    <row r="340" spans="1:113" ht="18">
      <c r="B340" s="111" t="s">
        <v>8</v>
      </c>
      <c r="C340" s="131"/>
      <c r="D340" s="131"/>
      <c r="E340" s="131"/>
      <c r="F340" s="131"/>
      <c r="G340" s="131"/>
      <c r="H340" s="131"/>
      <c r="I340" s="131"/>
      <c r="J340" s="131"/>
      <c r="K340" s="131"/>
      <c r="L340" s="131"/>
      <c r="M340" s="131"/>
      <c r="N340" s="131"/>
      <c r="O340" s="131"/>
      <c r="P340" s="131"/>
      <c r="Q340" s="131"/>
      <c r="R340" s="131"/>
      <c r="S340" s="131"/>
      <c r="T340" s="131"/>
      <c r="U340" s="131"/>
      <c r="V340" s="131"/>
      <c r="W340" s="131"/>
      <c r="X340" s="131"/>
      <c r="Y340" s="131"/>
      <c r="Z340" s="131"/>
      <c r="AA340" s="131"/>
      <c r="AB340" s="131"/>
      <c r="AC340" s="131"/>
      <c r="AD340" s="131"/>
      <c r="AE340" s="131"/>
      <c r="AF340" s="131"/>
      <c r="AG340" s="131"/>
      <c r="AH340" s="131"/>
      <c r="AI340" s="131"/>
      <c r="AJ340" s="131"/>
      <c r="AK340" s="131"/>
      <c r="AL340" s="131"/>
      <c r="AM340" s="131"/>
      <c r="AN340" s="131"/>
      <c r="AO340" s="131"/>
      <c r="AP340" s="131"/>
      <c r="AQ340" s="131"/>
      <c r="AR340" s="131"/>
      <c r="AS340" s="131"/>
      <c r="AT340" s="131"/>
      <c r="AU340" s="131"/>
      <c r="AV340" s="131"/>
      <c r="AW340" s="131"/>
      <c r="AX340" s="131"/>
    </row>
    <row r="341" spans="1:113">
      <c r="Z341" s="5"/>
      <c r="AD341" s="5"/>
      <c r="AE341" s="5"/>
      <c r="AF341" s="5"/>
      <c r="AG341" s="5"/>
      <c r="AH341" s="5"/>
      <c r="AI341" s="5"/>
      <c r="AO341" s="5"/>
    </row>
    <row r="342" spans="1:113" ht="13.8" thickBot="1">
      <c r="Z342" s="5"/>
      <c r="AD342" s="5"/>
      <c r="AE342" s="5"/>
      <c r="AF342" s="5"/>
      <c r="AG342" s="5"/>
      <c r="AH342" s="5"/>
      <c r="AI342" s="5"/>
      <c r="AO342" s="5"/>
      <c r="DI342" s="6"/>
    </row>
    <row r="343" spans="1:113" ht="24.75" customHeight="1" thickBot="1">
      <c r="B343" s="113" t="s">
        <v>1</v>
      </c>
      <c r="C343" s="114"/>
      <c r="D343" s="114"/>
      <c r="E343" s="114"/>
      <c r="F343" s="114"/>
      <c r="G343" s="114"/>
      <c r="H343" s="115" t="s">
        <v>55</v>
      </c>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6"/>
      <c r="AL343" s="116"/>
      <c r="AM343" s="116"/>
      <c r="AN343" s="116"/>
      <c r="AO343" s="116"/>
      <c r="AP343" s="116"/>
      <c r="AQ343" s="116"/>
      <c r="AR343" s="116"/>
      <c r="AS343" s="116"/>
      <c r="AT343" s="116"/>
      <c r="AU343" s="116"/>
      <c r="AV343" s="116"/>
      <c r="AW343" s="116"/>
      <c r="AX343" s="117"/>
      <c r="DI343" s="6"/>
    </row>
    <row r="344" spans="1:113" ht="14.4">
      <c r="B344" s="7"/>
      <c r="C344" s="7"/>
      <c r="D344" s="7"/>
      <c r="E344" s="7"/>
      <c r="F344" s="7"/>
      <c r="G344" s="7"/>
      <c r="H344" s="8"/>
      <c r="I344" s="8"/>
      <c r="J344" s="8"/>
      <c r="K344" s="8"/>
      <c r="L344" s="9"/>
      <c r="M344" s="9"/>
      <c r="N344" s="9"/>
      <c r="O344" s="9"/>
      <c r="P344" s="8"/>
      <c r="Q344" s="8"/>
      <c r="R344" s="8"/>
      <c r="S344" s="8"/>
      <c r="T344" s="8"/>
      <c r="U344" s="8"/>
      <c r="V344" s="10"/>
      <c r="W344" s="10"/>
      <c r="X344" s="10"/>
      <c r="Y344" s="10"/>
      <c r="Z344" s="10"/>
      <c r="AA344" s="10"/>
      <c r="AB344" s="10"/>
      <c r="AC344" s="10"/>
      <c r="AD344" s="10"/>
      <c r="AE344" s="10"/>
      <c r="AF344" s="10"/>
      <c r="AG344" s="10"/>
      <c r="AH344" s="10"/>
      <c r="AI344" s="10"/>
      <c r="AJ344" s="10"/>
      <c r="AK344" s="10"/>
      <c r="AL344" s="10"/>
      <c r="AM344" s="10"/>
      <c r="AN344" s="10"/>
      <c r="AO344" s="10"/>
      <c r="AP344" s="10"/>
      <c r="AQ344" s="10"/>
      <c r="AR344" s="10"/>
      <c r="AS344" s="10"/>
      <c r="AT344" s="10"/>
      <c r="AU344" s="10"/>
      <c r="AV344" s="10"/>
      <c r="AW344" s="10"/>
      <c r="AX344" s="10"/>
      <c r="DI344" s="6"/>
    </row>
    <row r="345" spans="1:113" ht="15" thickBot="1">
      <c r="A345" s="11"/>
      <c r="B345" s="10" t="s">
        <v>2</v>
      </c>
      <c r="C345" s="8"/>
      <c r="D345" s="8"/>
      <c r="E345" s="8"/>
      <c r="F345" s="8"/>
      <c r="G345" s="8"/>
      <c r="H345" s="8"/>
      <c r="I345" s="8"/>
      <c r="J345" s="8"/>
      <c r="K345" s="8"/>
      <c r="L345" s="9"/>
      <c r="M345" s="9"/>
      <c r="N345" s="9"/>
      <c r="O345" s="9"/>
      <c r="P345" s="8"/>
      <c r="Q345" s="8"/>
      <c r="R345" s="8"/>
      <c r="S345" s="8"/>
      <c r="T345" s="8"/>
      <c r="U345" s="8"/>
      <c r="V345" s="10"/>
      <c r="W345" s="10"/>
      <c r="X345" s="10"/>
      <c r="Y345" s="10"/>
      <c r="Z345" s="10"/>
      <c r="AA345" s="10"/>
      <c r="AB345" s="10"/>
      <c r="AC345" s="10"/>
      <c r="AD345" s="10"/>
      <c r="AE345" s="10"/>
      <c r="AF345" s="10"/>
      <c r="AG345" s="10"/>
      <c r="AH345" s="10"/>
      <c r="AI345" s="10"/>
      <c r="AJ345" s="10"/>
      <c r="AK345" s="10"/>
      <c r="AL345" s="10"/>
      <c r="AM345" s="10"/>
      <c r="AN345" s="10"/>
      <c r="AO345" s="10"/>
      <c r="AP345" s="10"/>
      <c r="AQ345" s="10"/>
      <c r="AR345" s="10"/>
      <c r="AS345" s="10"/>
      <c r="AT345" s="10"/>
      <c r="AU345" s="10"/>
      <c r="AV345" s="10"/>
      <c r="AW345" s="10"/>
      <c r="AX345" s="10"/>
      <c r="DI345" s="6"/>
    </row>
    <row r="346" spans="1:113" ht="14.4">
      <c r="A346" s="8"/>
      <c r="B346" s="12"/>
      <c r="C346" s="7"/>
      <c r="D346" s="7"/>
      <c r="E346" s="7"/>
      <c r="F346" s="7"/>
      <c r="G346" s="7"/>
      <c r="H346" s="7"/>
      <c r="I346" s="7"/>
      <c r="J346" s="7"/>
      <c r="K346" s="7"/>
      <c r="L346" s="13"/>
      <c r="M346" s="13"/>
      <c r="N346" s="13"/>
      <c r="O346" s="13"/>
      <c r="P346" s="7"/>
      <c r="Q346" s="7"/>
      <c r="R346" s="7"/>
      <c r="S346" s="7"/>
      <c r="T346" s="7"/>
      <c r="U346" s="7"/>
      <c r="V346" s="14"/>
      <c r="W346" s="14"/>
      <c r="X346" s="14"/>
      <c r="Y346" s="14"/>
      <c r="Z346" s="14"/>
      <c r="AA346" s="14"/>
      <c r="AB346" s="14"/>
      <c r="AC346" s="14"/>
      <c r="AD346" s="14"/>
      <c r="AE346" s="14"/>
      <c r="AF346" s="14"/>
      <c r="AG346" s="14"/>
      <c r="AH346" s="14"/>
      <c r="AI346" s="14"/>
      <c r="AJ346" s="14"/>
      <c r="AK346" s="14"/>
      <c r="AL346" s="14"/>
      <c r="AM346" s="14"/>
      <c r="AN346" s="14"/>
      <c r="AO346" s="14"/>
      <c r="AP346" s="14"/>
      <c r="AQ346" s="14"/>
      <c r="AR346" s="14"/>
      <c r="AS346" s="14"/>
      <c r="AT346" s="14"/>
      <c r="AU346" s="14"/>
      <c r="AV346" s="14"/>
      <c r="AW346" s="14"/>
      <c r="AX346" s="15"/>
    </row>
    <row r="347" spans="1:113" ht="12" customHeight="1">
      <c r="A347" s="8"/>
      <c r="B347" s="118" t="s">
        <v>56</v>
      </c>
      <c r="C347" s="119"/>
      <c r="D347" s="119"/>
      <c r="E347" s="119"/>
      <c r="F347" s="119"/>
      <c r="G347" s="119"/>
      <c r="H347" s="119"/>
      <c r="I347" s="119"/>
      <c r="J347" s="119"/>
      <c r="K347" s="119"/>
      <c r="L347" s="119"/>
      <c r="M347" s="119"/>
      <c r="N347" s="119"/>
      <c r="O347" s="119"/>
      <c r="P347" s="119"/>
      <c r="Q347" s="119"/>
      <c r="R347" s="119"/>
      <c r="S347" s="119"/>
      <c r="T347" s="119"/>
      <c r="U347" s="119"/>
      <c r="V347" s="119"/>
      <c r="W347" s="119"/>
      <c r="X347" s="119"/>
      <c r="Y347" s="119"/>
      <c r="Z347" s="119"/>
      <c r="AA347" s="119"/>
      <c r="AB347" s="119"/>
      <c r="AC347" s="119"/>
      <c r="AD347" s="119"/>
      <c r="AE347" s="119"/>
      <c r="AF347" s="119"/>
      <c r="AG347" s="119"/>
      <c r="AH347" s="119"/>
      <c r="AI347" s="119"/>
      <c r="AJ347" s="119"/>
      <c r="AK347" s="119"/>
      <c r="AL347" s="119"/>
      <c r="AM347" s="119"/>
      <c r="AN347" s="119"/>
      <c r="AO347" s="119"/>
      <c r="AP347" s="119"/>
      <c r="AQ347" s="119"/>
      <c r="AR347" s="119"/>
      <c r="AS347" s="119"/>
      <c r="AT347" s="119"/>
      <c r="AU347" s="119"/>
      <c r="AV347" s="119"/>
      <c r="AW347" s="119"/>
      <c r="AX347" s="120"/>
    </row>
    <row r="348" spans="1:113" ht="12" customHeight="1">
      <c r="A348" s="8"/>
      <c r="B348" s="118"/>
      <c r="C348" s="119"/>
      <c r="D348" s="119"/>
      <c r="E348" s="119"/>
      <c r="F348" s="119"/>
      <c r="G348" s="119"/>
      <c r="H348" s="119"/>
      <c r="I348" s="119"/>
      <c r="J348" s="119"/>
      <c r="K348" s="119"/>
      <c r="L348" s="119"/>
      <c r="M348" s="119"/>
      <c r="N348" s="119"/>
      <c r="O348" s="119"/>
      <c r="P348" s="119"/>
      <c r="Q348" s="119"/>
      <c r="R348" s="119"/>
      <c r="S348" s="119"/>
      <c r="T348" s="119"/>
      <c r="U348" s="119"/>
      <c r="V348" s="119"/>
      <c r="W348" s="119"/>
      <c r="X348" s="119"/>
      <c r="Y348" s="119"/>
      <c r="Z348" s="119"/>
      <c r="AA348" s="119"/>
      <c r="AB348" s="119"/>
      <c r="AC348" s="119"/>
      <c r="AD348" s="119"/>
      <c r="AE348" s="119"/>
      <c r="AF348" s="119"/>
      <c r="AG348" s="119"/>
      <c r="AH348" s="119"/>
      <c r="AI348" s="119"/>
      <c r="AJ348" s="119"/>
      <c r="AK348" s="119"/>
      <c r="AL348" s="119"/>
      <c r="AM348" s="119"/>
      <c r="AN348" s="119"/>
      <c r="AO348" s="119"/>
      <c r="AP348" s="119"/>
      <c r="AQ348" s="119"/>
      <c r="AR348" s="119"/>
      <c r="AS348" s="119"/>
      <c r="AT348" s="119"/>
      <c r="AU348" s="119"/>
      <c r="AV348" s="119"/>
      <c r="AW348" s="119"/>
      <c r="AX348" s="120"/>
    </row>
    <row r="349" spans="1:113" ht="12" customHeight="1">
      <c r="A349" s="8"/>
      <c r="B349" s="118"/>
      <c r="C349" s="119"/>
      <c r="D349" s="119"/>
      <c r="E349" s="119"/>
      <c r="F349" s="119"/>
      <c r="G349" s="119"/>
      <c r="H349" s="119"/>
      <c r="I349" s="119"/>
      <c r="J349" s="119"/>
      <c r="K349" s="119"/>
      <c r="L349" s="119"/>
      <c r="M349" s="119"/>
      <c r="N349" s="119"/>
      <c r="O349" s="119"/>
      <c r="P349" s="119"/>
      <c r="Q349" s="119"/>
      <c r="R349" s="119"/>
      <c r="S349" s="119"/>
      <c r="T349" s="119"/>
      <c r="U349" s="119"/>
      <c r="V349" s="119"/>
      <c r="W349" s="119"/>
      <c r="X349" s="119"/>
      <c r="Y349" s="119"/>
      <c r="Z349" s="119"/>
      <c r="AA349" s="119"/>
      <c r="AB349" s="119"/>
      <c r="AC349" s="119"/>
      <c r="AD349" s="119"/>
      <c r="AE349" s="119"/>
      <c r="AF349" s="119"/>
      <c r="AG349" s="119"/>
      <c r="AH349" s="119"/>
      <c r="AI349" s="119"/>
      <c r="AJ349" s="119"/>
      <c r="AK349" s="119"/>
      <c r="AL349" s="119"/>
      <c r="AM349" s="119"/>
      <c r="AN349" s="119"/>
      <c r="AO349" s="119"/>
      <c r="AP349" s="119"/>
      <c r="AQ349" s="119"/>
      <c r="AR349" s="119"/>
      <c r="AS349" s="119"/>
      <c r="AT349" s="119"/>
      <c r="AU349" s="119"/>
      <c r="AV349" s="119"/>
      <c r="AW349" s="119"/>
      <c r="AX349" s="120"/>
    </row>
    <row r="350" spans="1:113" ht="12" customHeight="1">
      <c r="A350" s="8"/>
      <c r="B350" s="118"/>
      <c r="C350" s="119"/>
      <c r="D350" s="119"/>
      <c r="E350" s="119"/>
      <c r="F350" s="119"/>
      <c r="G350" s="119"/>
      <c r="H350" s="119"/>
      <c r="I350" s="119"/>
      <c r="J350" s="119"/>
      <c r="K350" s="119"/>
      <c r="L350" s="119"/>
      <c r="M350" s="119"/>
      <c r="N350" s="119"/>
      <c r="O350" s="119"/>
      <c r="P350" s="119"/>
      <c r="Q350" s="119"/>
      <c r="R350" s="119"/>
      <c r="S350" s="119"/>
      <c r="T350" s="119"/>
      <c r="U350" s="119"/>
      <c r="V350" s="119"/>
      <c r="W350" s="119"/>
      <c r="X350" s="119"/>
      <c r="Y350" s="119"/>
      <c r="Z350" s="119"/>
      <c r="AA350" s="119"/>
      <c r="AB350" s="119"/>
      <c r="AC350" s="119"/>
      <c r="AD350" s="119"/>
      <c r="AE350" s="119"/>
      <c r="AF350" s="119"/>
      <c r="AG350" s="119"/>
      <c r="AH350" s="119"/>
      <c r="AI350" s="119"/>
      <c r="AJ350" s="119"/>
      <c r="AK350" s="119"/>
      <c r="AL350" s="119"/>
      <c r="AM350" s="119"/>
      <c r="AN350" s="119"/>
      <c r="AO350" s="119"/>
      <c r="AP350" s="119"/>
      <c r="AQ350" s="119"/>
      <c r="AR350" s="119"/>
      <c r="AS350" s="119"/>
      <c r="AT350" s="119"/>
      <c r="AU350" s="119"/>
      <c r="AV350" s="119"/>
      <c r="AW350" s="119"/>
      <c r="AX350" s="120"/>
    </row>
    <row r="351" spans="1:113" ht="12" customHeight="1">
      <c r="A351" s="8"/>
      <c r="B351" s="118"/>
      <c r="C351" s="119"/>
      <c r="D351" s="119"/>
      <c r="E351" s="119"/>
      <c r="F351" s="119"/>
      <c r="G351" s="119"/>
      <c r="H351" s="119"/>
      <c r="I351" s="119"/>
      <c r="J351" s="119"/>
      <c r="K351" s="119"/>
      <c r="L351" s="119"/>
      <c r="M351" s="119"/>
      <c r="N351" s="119"/>
      <c r="O351" s="119"/>
      <c r="P351" s="119"/>
      <c r="Q351" s="119"/>
      <c r="R351" s="119"/>
      <c r="S351" s="119"/>
      <c r="T351" s="119"/>
      <c r="U351" s="119"/>
      <c r="V351" s="119"/>
      <c r="W351" s="119"/>
      <c r="X351" s="119"/>
      <c r="Y351" s="119"/>
      <c r="Z351" s="119"/>
      <c r="AA351" s="119"/>
      <c r="AB351" s="119"/>
      <c r="AC351" s="119"/>
      <c r="AD351" s="119"/>
      <c r="AE351" s="119"/>
      <c r="AF351" s="119"/>
      <c r="AG351" s="119"/>
      <c r="AH351" s="119"/>
      <c r="AI351" s="119"/>
      <c r="AJ351" s="119"/>
      <c r="AK351" s="119"/>
      <c r="AL351" s="119"/>
      <c r="AM351" s="119"/>
      <c r="AN351" s="119"/>
      <c r="AO351" s="119"/>
      <c r="AP351" s="119"/>
      <c r="AQ351" s="119"/>
      <c r="AR351" s="119"/>
      <c r="AS351" s="119"/>
      <c r="AT351" s="119"/>
      <c r="AU351" s="119"/>
      <c r="AV351" s="119"/>
      <c r="AW351" s="119"/>
      <c r="AX351" s="120"/>
    </row>
    <row r="352" spans="1:113" ht="12" customHeight="1">
      <c r="A352" s="8"/>
      <c r="B352" s="118"/>
      <c r="C352" s="119"/>
      <c r="D352" s="119"/>
      <c r="E352" s="119"/>
      <c r="F352" s="119"/>
      <c r="G352" s="119"/>
      <c r="H352" s="119"/>
      <c r="I352" s="119"/>
      <c r="J352" s="119"/>
      <c r="K352" s="119"/>
      <c r="L352" s="119"/>
      <c r="M352" s="119"/>
      <c r="N352" s="119"/>
      <c r="O352" s="119"/>
      <c r="P352" s="119"/>
      <c r="Q352" s="119"/>
      <c r="R352" s="119"/>
      <c r="S352" s="119"/>
      <c r="T352" s="119"/>
      <c r="U352" s="119"/>
      <c r="V352" s="119"/>
      <c r="W352" s="119"/>
      <c r="X352" s="119"/>
      <c r="Y352" s="119"/>
      <c r="Z352" s="119"/>
      <c r="AA352" s="119"/>
      <c r="AB352" s="119"/>
      <c r="AC352" s="119"/>
      <c r="AD352" s="119"/>
      <c r="AE352" s="119"/>
      <c r="AF352" s="119"/>
      <c r="AG352" s="119"/>
      <c r="AH352" s="119"/>
      <c r="AI352" s="119"/>
      <c r="AJ352" s="119"/>
      <c r="AK352" s="119"/>
      <c r="AL352" s="119"/>
      <c r="AM352" s="119"/>
      <c r="AN352" s="119"/>
      <c r="AO352" s="119"/>
      <c r="AP352" s="119"/>
      <c r="AQ352" s="119"/>
      <c r="AR352" s="119"/>
      <c r="AS352" s="119"/>
      <c r="AT352" s="119"/>
      <c r="AU352" s="119"/>
      <c r="AV352" s="119"/>
      <c r="AW352" s="119"/>
      <c r="AX352" s="120"/>
      <c r="BC352" s="16"/>
    </row>
    <row r="353" spans="1:113" ht="12" customHeight="1">
      <c r="A353" s="8"/>
      <c r="B353" s="118"/>
      <c r="C353" s="119"/>
      <c r="D353" s="119"/>
      <c r="E353" s="119"/>
      <c r="F353" s="119"/>
      <c r="G353" s="119"/>
      <c r="H353" s="119"/>
      <c r="I353" s="119"/>
      <c r="J353" s="119"/>
      <c r="K353" s="119"/>
      <c r="L353" s="119"/>
      <c r="M353" s="119"/>
      <c r="N353" s="119"/>
      <c r="O353" s="119"/>
      <c r="P353" s="119"/>
      <c r="Q353" s="119"/>
      <c r="R353" s="119"/>
      <c r="S353" s="119"/>
      <c r="T353" s="119"/>
      <c r="U353" s="119"/>
      <c r="V353" s="119"/>
      <c r="W353" s="119"/>
      <c r="X353" s="119"/>
      <c r="Y353" s="119"/>
      <c r="Z353" s="119"/>
      <c r="AA353" s="119"/>
      <c r="AB353" s="119"/>
      <c r="AC353" s="119"/>
      <c r="AD353" s="119"/>
      <c r="AE353" s="119"/>
      <c r="AF353" s="119"/>
      <c r="AG353" s="119"/>
      <c r="AH353" s="119"/>
      <c r="AI353" s="119"/>
      <c r="AJ353" s="119"/>
      <c r="AK353" s="119"/>
      <c r="AL353" s="119"/>
      <c r="AM353" s="119"/>
      <c r="AN353" s="119"/>
      <c r="AO353" s="119"/>
      <c r="AP353" s="119"/>
      <c r="AQ353" s="119"/>
      <c r="AR353" s="119"/>
      <c r="AS353" s="119"/>
      <c r="AT353" s="119"/>
      <c r="AU353" s="119"/>
      <c r="AV353" s="119"/>
      <c r="AW353" s="119"/>
      <c r="AX353" s="120"/>
    </row>
    <row r="354" spans="1:113" ht="12" customHeight="1">
      <c r="A354" s="8"/>
      <c r="B354" s="118"/>
      <c r="C354" s="119"/>
      <c r="D354" s="119"/>
      <c r="E354" s="119"/>
      <c r="F354" s="119"/>
      <c r="G354" s="119"/>
      <c r="H354" s="119"/>
      <c r="I354" s="119"/>
      <c r="J354" s="119"/>
      <c r="K354" s="119"/>
      <c r="L354" s="119"/>
      <c r="M354" s="119"/>
      <c r="N354" s="119"/>
      <c r="O354" s="119"/>
      <c r="P354" s="119"/>
      <c r="Q354" s="119"/>
      <c r="R354" s="119"/>
      <c r="S354" s="119"/>
      <c r="T354" s="119"/>
      <c r="U354" s="119"/>
      <c r="V354" s="119"/>
      <c r="W354" s="119"/>
      <c r="X354" s="119"/>
      <c r="Y354" s="119"/>
      <c r="Z354" s="119"/>
      <c r="AA354" s="119"/>
      <c r="AB354" s="119"/>
      <c r="AC354" s="119"/>
      <c r="AD354" s="119"/>
      <c r="AE354" s="119"/>
      <c r="AF354" s="119"/>
      <c r="AG354" s="119"/>
      <c r="AH354" s="119"/>
      <c r="AI354" s="119"/>
      <c r="AJ354" s="119"/>
      <c r="AK354" s="119"/>
      <c r="AL354" s="119"/>
      <c r="AM354" s="119"/>
      <c r="AN354" s="119"/>
      <c r="AO354" s="119"/>
      <c r="AP354" s="119"/>
      <c r="AQ354" s="119"/>
      <c r="AR354" s="119"/>
      <c r="AS354" s="119"/>
      <c r="AT354" s="119"/>
      <c r="AU354" s="119"/>
      <c r="AV354" s="119"/>
      <c r="AW354" s="119"/>
      <c r="AX354" s="120"/>
    </row>
    <row r="355" spans="1:113" ht="12" customHeight="1">
      <c r="A355" s="8"/>
      <c r="B355" s="118"/>
      <c r="C355" s="119"/>
      <c r="D355" s="119"/>
      <c r="E355" s="119"/>
      <c r="F355" s="119"/>
      <c r="G355" s="119"/>
      <c r="H355" s="119"/>
      <c r="I355" s="119"/>
      <c r="J355" s="119"/>
      <c r="K355" s="119"/>
      <c r="L355" s="119"/>
      <c r="M355" s="119"/>
      <c r="N355" s="119"/>
      <c r="O355" s="119"/>
      <c r="P355" s="119"/>
      <c r="Q355" s="119"/>
      <c r="R355" s="119"/>
      <c r="S355" s="119"/>
      <c r="T355" s="119"/>
      <c r="U355" s="119"/>
      <c r="V355" s="119"/>
      <c r="W355" s="119"/>
      <c r="X355" s="119"/>
      <c r="Y355" s="119"/>
      <c r="Z355" s="119"/>
      <c r="AA355" s="119"/>
      <c r="AB355" s="119"/>
      <c r="AC355" s="119"/>
      <c r="AD355" s="119"/>
      <c r="AE355" s="119"/>
      <c r="AF355" s="119"/>
      <c r="AG355" s="119"/>
      <c r="AH355" s="119"/>
      <c r="AI355" s="119"/>
      <c r="AJ355" s="119"/>
      <c r="AK355" s="119"/>
      <c r="AL355" s="119"/>
      <c r="AM355" s="119"/>
      <c r="AN355" s="119"/>
      <c r="AO355" s="119"/>
      <c r="AP355" s="119"/>
      <c r="AQ355" s="119"/>
      <c r="AR355" s="119"/>
      <c r="AS355" s="119"/>
      <c r="AT355" s="119"/>
      <c r="AU355" s="119"/>
      <c r="AV355" s="119"/>
      <c r="AW355" s="119"/>
      <c r="AX355" s="120"/>
    </row>
    <row r="356" spans="1:113" ht="15" thickBot="1">
      <c r="A356" s="17"/>
      <c r="B356" s="18"/>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c r="AA356" s="19"/>
      <c r="AB356" s="19"/>
      <c r="AC356" s="19"/>
      <c r="AD356" s="19"/>
      <c r="AE356" s="19"/>
      <c r="AF356" s="19"/>
      <c r="AG356" s="19"/>
      <c r="AH356" s="19"/>
      <c r="AI356" s="19"/>
      <c r="AJ356" s="19"/>
      <c r="AK356" s="19"/>
      <c r="AL356" s="19"/>
      <c r="AM356" s="19"/>
      <c r="AN356" s="19"/>
      <c r="AO356" s="19"/>
      <c r="AP356" s="19"/>
      <c r="AQ356" s="19"/>
      <c r="AR356" s="19"/>
      <c r="AS356" s="19"/>
      <c r="AT356" s="19"/>
      <c r="AU356" s="19"/>
      <c r="AV356" s="19"/>
      <c r="AW356" s="19"/>
      <c r="AX356" s="20"/>
    </row>
    <row r="357" spans="1:113">
      <c r="B357" s="21"/>
    </row>
    <row r="358" spans="1:113" ht="15" thickBot="1">
      <c r="A358" s="11"/>
      <c r="B358" s="10" t="s">
        <v>3</v>
      </c>
      <c r="C358" s="8"/>
      <c r="D358" s="8"/>
      <c r="E358" s="8"/>
      <c r="F358" s="8"/>
      <c r="G358" s="8"/>
      <c r="H358" s="8"/>
      <c r="I358" s="8"/>
      <c r="J358" s="8"/>
      <c r="K358" s="8"/>
      <c r="L358" s="9"/>
      <c r="M358" s="9"/>
      <c r="N358" s="9"/>
      <c r="O358" s="9"/>
      <c r="P358" s="8"/>
      <c r="Q358" s="8"/>
      <c r="R358" s="8"/>
      <c r="S358" s="8"/>
      <c r="T358" s="8"/>
      <c r="U358" s="8"/>
      <c r="V358" s="10"/>
      <c r="W358" s="10"/>
      <c r="X358" s="10"/>
      <c r="Y358" s="10"/>
      <c r="Z358" s="10"/>
      <c r="AA358" s="10"/>
      <c r="AB358" s="10"/>
      <c r="AC358" s="10"/>
      <c r="AD358" s="10"/>
      <c r="AE358" s="10"/>
      <c r="AF358" s="10"/>
      <c r="AG358" s="10"/>
      <c r="AH358" s="10"/>
      <c r="AI358" s="10"/>
      <c r="AJ358" s="10"/>
      <c r="AK358" s="10"/>
      <c r="AL358" s="10"/>
      <c r="AM358" s="10"/>
      <c r="AN358" s="10"/>
      <c r="AO358" s="10"/>
      <c r="AP358" s="10"/>
      <c r="AQ358" s="10"/>
      <c r="AR358" s="10"/>
      <c r="AS358" s="10"/>
      <c r="AT358" s="10"/>
      <c r="AU358" s="10"/>
      <c r="AV358" s="10"/>
      <c r="AW358" s="10"/>
      <c r="AX358" s="10"/>
      <c r="DI358" s="6"/>
    </row>
    <row r="359" spans="1:113" ht="14.4">
      <c r="A359" s="8"/>
      <c r="B359" s="12"/>
      <c r="C359" s="7"/>
      <c r="D359" s="7"/>
      <c r="E359" s="7"/>
      <c r="F359" s="7"/>
      <c r="G359" s="7"/>
      <c r="H359" s="7"/>
      <c r="I359" s="7"/>
      <c r="J359" s="7"/>
      <c r="K359" s="7"/>
      <c r="L359" s="13"/>
      <c r="M359" s="13"/>
      <c r="N359" s="13"/>
      <c r="O359" s="13"/>
      <c r="P359" s="7"/>
      <c r="Q359" s="7"/>
      <c r="R359" s="7"/>
      <c r="S359" s="7"/>
      <c r="T359" s="7"/>
      <c r="U359" s="7"/>
      <c r="V359" s="14"/>
      <c r="W359" s="14"/>
      <c r="X359" s="14"/>
      <c r="Y359" s="14"/>
      <c r="Z359" s="14"/>
      <c r="AA359" s="14"/>
      <c r="AB359" s="14"/>
      <c r="AC359" s="14"/>
      <c r="AD359" s="14"/>
      <c r="AE359" s="14"/>
      <c r="AF359" s="14"/>
      <c r="AG359" s="14"/>
      <c r="AH359" s="14"/>
      <c r="AI359" s="14"/>
      <c r="AJ359" s="14"/>
      <c r="AK359" s="14"/>
      <c r="AL359" s="14"/>
      <c r="AM359" s="14"/>
      <c r="AN359" s="14"/>
      <c r="AO359" s="14"/>
      <c r="AP359" s="14"/>
      <c r="AQ359" s="14"/>
      <c r="AR359" s="14"/>
      <c r="AS359" s="14"/>
      <c r="AT359" s="14"/>
      <c r="AU359" s="14"/>
      <c r="AV359" s="14"/>
      <c r="AW359" s="14"/>
      <c r="AX359" s="15"/>
    </row>
    <row r="360" spans="1:113" ht="12" customHeight="1">
      <c r="A360" s="8"/>
      <c r="B360" s="118" t="s">
        <v>57</v>
      </c>
      <c r="C360" s="119"/>
      <c r="D360" s="119"/>
      <c r="E360" s="119"/>
      <c r="F360" s="119"/>
      <c r="G360" s="119"/>
      <c r="H360" s="119"/>
      <c r="I360" s="119"/>
      <c r="J360" s="119"/>
      <c r="K360" s="119"/>
      <c r="L360" s="119"/>
      <c r="M360" s="119"/>
      <c r="N360" s="119"/>
      <c r="O360" s="119"/>
      <c r="P360" s="119"/>
      <c r="Q360" s="119"/>
      <c r="R360" s="119"/>
      <c r="S360" s="119"/>
      <c r="T360" s="119"/>
      <c r="U360" s="119"/>
      <c r="V360" s="119"/>
      <c r="W360" s="119"/>
      <c r="X360" s="119"/>
      <c r="Y360" s="119"/>
      <c r="Z360" s="119"/>
      <c r="AA360" s="119"/>
      <c r="AB360" s="119"/>
      <c r="AC360" s="119"/>
      <c r="AD360" s="119"/>
      <c r="AE360" s="119"/>
      <c r="AF360" s="119"/>
      <c r="AG360" s="119"/>
      <c r="AH360" s="119"/>
      <c r="AI360" s="119"/>
      <c r="AJ360" s="119"/>
      <c r="AK360" s="119"/>
      <c r="AL360" s="119"/>
      <c r="AM360" s="119"/>
      <c r="AN360" s="119"/>
      <c r="AO360" s="119"/>
      <c r="AP360" s="119"/>
      <c r="AQ360" s="119"/>
      <c r="AR360" s="119"/>
      <c r="AS360" s="119"/>
      <c r="AT360" s="119"/>
      <c r="AU360" s="119"/>
      <c r="AV360" s="119"/>
      <c r="AW360" s="119"/>
      <c r="AX360" s="120"/>
    </row>
    <row r="361" spans="1:113" ht="12" customHeight="1">
      <c r="A361" s="8"/>
      <c r="B361" s="118"/>
      <c r="C361" s="119"/>
      <c r="D361" s="119"/>
      <c r="E361" s="119"/>
      <c r="F361" s="119"/>
      <c r="G361" s="119"/>
      <c r="H361" s="119"/>
      <c r="I361" s="119"/>
      <c r="J361" s="119"/>
      <c r="K361" s="119"/>
      <c r="L361" s="119"/>
      <c r="M361" s="119"/>
      <c r="N361" s="119"/>
      <c r="O361" s="119"/>
      <c r="P361" s="119"/>
      <c r="Q361" s="119"/>
      <c r="R361" s="119"/>
      <c r="S361" s="119"/>
      <c r="T361" s="119"/>
      <c r="U361" s="119"/>
      <c r="V361" s="119"/>
      <c r="W361" s="119"/>
      <c r="X361" s="119"/>
      <c r="Y361" s="119"/>
      <c r="Z361" s="119"/>
      <c r="AA361" s="119"/>
      <c r="AB361" s="119"/>
      <c r="AC361" s="119"/>
      <c r="AD361" s="119"/>
      <c r="AE361" s="119"/>
      <c r="AF361" s="119"/>
      <c r="AG361" s="119"/>
      <c r="AH361" s="119"/>
      <c r="AI361" s="119"/>
      <c r="AJ361" s="119"/>
      <c r="AK361" s="119"/>
      <c r="AL361" s="119"/>
      <c r="AM361" s="119"/>
      <c r="AN361" s="119"/>
      <c r="AO361" s="119"/>
      <c r="AP361" s="119"/>
      <c r="AQ361" s="119"/>
      <c r="AR361" s="119"/>
      <c r="AS361" s="119"/>
      <c r="AT361" s="119"/>
      <c r="AU361" s="119"/>
      <c r="AV361" s="119"/>
      <c r="AW361" s="119"/>
      <c r="AX361" s="120"/>
    </row>
    <row r="362" spans="1:113" ht="12" customHeight="1">
      <c r="A362" s="8"/>
      <c r="B362" s="118"/>
      <c r="C362" s="119"/>
      <c r="D362" s="119"/>
      <c r="E362" s="119"/>
      <c r="F362" s="119"/>
      <c r="G362" s="119"/>
      <c r="H362" s="119"/>
      <c r="I362" s="119"/>
      <c r="J362" s="119"/>
      <c r="K362" s="119"/>
      <c r="L362" s="119"/>
      <c r="M362" s="119"/>
      <c r="N362" s="119"/>
      <c r="O362" s="119"/>
      <c r="P362" s="119"/>
      <c r="Q362" s="119"/>
      <c r="R362" s="119"/>
      <c r="S362" s="119"/>
      <c r="T362" s="119"/>
      <c r="U362" s="119"/>
      <c r="V362" s="119"/>
      <c r="W362" s="119"/>
      <c r="X362" s="119"/>
      <c r="Y362" s="119"/>
      <c r="Z362" s="119"/>
      <c r="AA362" s="119"/>
      <c r="AB362" s="119"/>
      <c r="AC362" s="119"/>
      <c r="AD362" s="119"/>
      <c r="AE362" s="119"/>
      <c r="AF362" s="119"/>
      <c r="AG362" s="119"/>
      <c r="AH362" s="119"/>
      <c r="AI362" s="119"/>
      <c r="AJ362" s="119"/>
      <c r="AK362" s="119"/>
      <c r="AL362" s="119"/>
      <c r="AM362" s="119"/>
      <c r="AN362" s="119"/>
      <c r="AO362" s="119"/>
      <c r="AP362" s="119"/>
      <c r="AQ362" s="119"/>
      <c r="AR362" s="119"/>
      <c r="AS362" s="119"/>
      <c r="AT362" s="119"/>
      <c r="AU362" s="119"/>
      <c r="AV362" s="119"/>
      <c r="AW362" s="119"/>
      <c r="AX362" s="120"/>
      <c r="BC362" s="16"/>
    </row>
    <row r="363" spans="1:113" ht="12" customHeight="1">
      <c r="A363" s="8"/>
      <c r="B363" s="118"/>
      <c r="C363" s="119"/>
      <c r="D363" s="119"/>
      <c r="E363" s="119"/>
      <c r="F363" s="119"/>
      <c r="G363" s="119"/>
      <c r="H363" s="119"/>
      <c r="I363" s="119"/>
      <c r="J363" s="119"/>
      <c r="K363" s="119"/>
      <c r="L363" s="119"/>
      <c r="M363" s="119"/>
      <c r="N363" s="119"/>
      <c r="O363" s="119"/>
      <c r="P363" s="119"/>
      <c r="Q363" s="119"/>
      <c r="R363" s="119"/>
      <c r="S363" s="119"/>
      <c r="T363" s="119"/>
      <c r="U363" s="119"/>
      <c r="V363" s="119"/>
      <c r="W363" s="119"/>
      <c r="X363" s="119"/>
      <c r="Y363" s="119"/>
      <c r="Z363" s="119"/>
      <c r="AA363" s="119"/>
      <c r="AB363" s="119"/>
      <c r="AC363" s="119"/>
      <c r="AD363" s="119"/>
      <c r="AE363" s="119"/>
      <c r="AF363" s="119"/>
      <c r="AG363" s="119"/>
      <c r="AH363" s="119"/>
      <c r="AI363" s="119"/>
      <c r="AJ363" s="119"/>
      <c r="AK363" s="119"/>
      <c r="AL363" s="119"/>
      <c r="AM363" s="119"/>
      <c r="AN363" s="119"/>
      <c r="AO363" s="119"/>
      <c r="AP363" s="119"/>
      <c r="AQ363" s="119"/>
      <c r="AR363" s="119"/>
      <c r="AS363" s="119"/>
      <c r="AT363" s="119"/>
      <c r="AU363" s="119"/>
      <c r="AV363" s="119"/>
      <c r="AW363" s="119"/>
      <c r="AX363" s="120"/>
    </row>
    <row r="364" spans="1:113" ht="12" customHeight="1">
      <c r="A364" s="8"/>
      <c r="B364" s="118"/>
      <c r="C364" s="119"/>
      <c r="D364" s="119"/>
      <c r="E364" s="119"/>
      <c r="F364" s="119"/>
      <c r="G364" s="119"/>
      <c r="H364" s="119"/>
      <c r="I364" s="119"/>
      <c r="J364" s="119"/>
      <c r="K364" s="119"/>
      <c r="L364" s="119"/>
      <c r="M364" s="119"/>
      <c r="N364" s="119"/>
      <c r="O364" s="119"/>
      <c r="P364" s="119"/>
      <c r="Q364" s="119"/>
      <c r="R364" s="119"/>
      <c r="S364" s="119"/>
      <c r="T364" s="119"/>
      <c r="U364" s="119"/>
      <c r="V364" s="119"/>
      <c r="W364" s="119"/>
      <c r="X364" s="119"/>
      <c r="Y364" s="119"/>
      <c r="Z364" s="119"/>
      <c r="AA364" s="119"/>
      <c r="AB364" s="119"/>
      <c r="AC364" s="119"/>
      <c r="AD364" s="119"/>
      <c r="AE364" s="119"/>
      <c r="AF364" s="119"/>
      <c r="AG364" s="119"/>
      <c r="AH364" s="119"/>
      <c r="AI364" s="119"/>
      <c r="AJ364" s="119"/>
      <c r="AK364" s="119"/>
      <c r="AL364" s="119"/>
      <c r="AM364" s="119"/>
      <c r="AN364" s="119"/>
      <c r="AO364" s="119"/>
      <c r="AP364" s="119"/>
      <c r="AQ364" s="119"/>
      <c r="AR364" s="119"/>
      <c r="AS364" s="119"/>
      <c r="AT364" s="119"/>
      <c r="AU364" s="119"/>
      <c r="AV364" s="119"/>
      <c r="AW364" s="119"/>
      <c r="AX364" s="120"/>
    </row>
    <row r="365" spans="1:113" ht="12" customHeight="1">
      <c r="A365" s="8"/>
      <c r="B365" s="118"/>
      <c r="C365" s="119"/>
      <c r="D365" s="119"/>
      <c r="E365" s="119"/>
      <c r="F365" s="119"/>
      <c r="G365" s="119"/>
      <c r="H365" s="119"/>
      <c r="I365" s="119"/>
      <c r="J365" s="119"/>
      <c r="K365" s="119"/>
      <c r="L365" s="119"/>
      <c r="M365" s="119"/>
      <c r="N365" s="119"/>
      <c r="O365" s="119"/>
      <c r="P365" s="119"/>
      <c r="Q365" s="119"/>
      <c r="R365" s="119"/>
      <c r="S365" s="119"/>
      <c r="T365" s="119"/>
      <c r="U365" s="119"/>
      <c r="V365" s="119"/>
      <c r="W365" s="119"/>
      <c r="X365" s="119"/>
      <c r="Y365" s="119"/>
      <c r="Z365" s="119"/>
      <c r="AA365" s="119"/>
      <c r="AB365" s="119"/>
      <c r="AC365" s="119"/>
      <c r="AD365" s="119"/>
      <c r="AE365" s="119"/>
      <c r="AF365" s="119"/>
      <c r="AG365" s="119"/>
      <c r="AH365" s="119"/>
      <c r="AI365" s="119"/>
      <c r="AJ365" s="119"/>
      <c r="AK365" s="119"/>
      <c r="AL365" s="119"/>
      <c r="AM365" s="119"/>
      <c r="AN365" s="119"/>
      <c r="AO365" s="119"/>
      <c r="AP365" s="119"/>
      <c r="AQ365" s="119"/>
      <c r="AR365" s="119"/>
      <c r="AS365" s="119"/>
      <c r="AT365" s="119"/>
      <c r="AU365" s="119"/>
      <c r="AV365" s="119"/>
      <c r="AW365" s="119"/>
      <c r="AX365" s="120"/>
    </row>
    <row r="366" spans="1:113" ht="15" thickBot="1">
      <c r="A366" s="17"/>
      <c r="B366" s="18"/>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c r="AA366" s="19"/>
      <c r="AB366" s="19"/>
      <c r="AC366" s="19"/>
      <c r="AD366" s="19"/>
      <c r="AE366" s="19"/>
      <c r="AF366" s="19"/>
      <c r="AG366" s="19"/>
      <c r="AH366" s="19"/>
      <c r="AI366" s="19"/>
      <c r="AJ366" s="19"/>
      <c r="AK366" s="19"/>
      <c r="AL366" s="19"/>
      <c r="AM366" s="19"/>
      <c r="AN366" s="19"/>
      <c r="AO366" s="19"/>
      <c r="AP366" s="19"/>
      <c r="AQ366" s="19"/>
      <c r="AR366" s="19"/>
      <c r="AS366" s="19"/>
      <c r="AT366" s="19"/>
      <c r="AU366" s="19"/>
      <c r="AV366" s="19"/>
      <c r="AW366" s="19"/>
      <c r="AX366" s="20"/>
    </row>
    <row r="367" spans="1:113">
      <c r="B367" s="21"/>
    </row>
    <row r="368" spans="1:113" ht="14.4">
      <c r="B368" s="10" t="s">
        <v>4</v>
      </c>
      <c r="C368" s="8"/>
      <c r="D368" s="8"/>
      <c r="E368" s="8"/>
      <c r="F368" s="8"/>
      <c r="G368" s="8"/>
      <c r="H368" s="8"/>
      <c r="I368" s="8"/>
      <c r="J368" s="8"/>
      <c r="K368" s="8"/>
      <c r="L368" s="9"/>
      <c r="M368" s="9"/>
      <c r="N368" s="9"/>
      <c r="O368" s="9"/>
      <c r="P368" s="8"/>
      <c r="Q368" s="8"/>
      <c r="R368" s="8"/>
      <c r="S368" s="8"/>
      <c r="T368" s="8"/>
      <c r="U368" s="8"/>
      <c r="V368" s="10"/>
      <c r="W368" s="10"/>
      <c r="X368" s="10"/>
      <c r="Y368" s="10"/>
      <c r="Z368" s="10"/>
      <c r="AA368" s="10"/>
      <c r="AB368" s="10"/>
      <c r="AC368" s="10"/>
      <c r="AD368" s="10"/>
      <c r="AE368" s="10"/>
      <c r="AF368" s="10"/>
      <c r="AG368" s="10"/>
      <c r="AH368" s="10"/>
      <c r="AI368" s="10"/>
      <c r="AJ368" s="10"/>
      <c r="AK368" s="10"/>
      <c r="AL368" s="10"/>
      <c r="AM368" s="10"/>
      <c r="AN368" s="10"/>
      <c r="AO368" s="10"/>
      <c r="AP368" s="10"/>
      <c r="AQ368" s="10"/>
      <c r="AR368" s="10"/>
      <c r="AS368" s="10"/>
      <c r="AT368" s="10"/>
      <c r="AU368" s="10"/>
      <c r="AV368" s="10"/>
      <c r="AW368" s="10"/>
      <c r="AX368" s="10"/>
    </row>
    <row r="369" spans="1:251" ht="15" thickBot="1">
      <c r="B369" s="8"/>
      <c r="C369" s="8"/>
      <c r="D369" s="8"/>
      <c r="E369" s="8"/>
      <c r="F369" s="8"/>
      <c r="G369" s="8"/>
      <c r="H369" s="8"/>
      <c r="I369" s="8"/>
      <c r="J369" s="8"/>
      <c r="K369" s="8"/>
      <c r="L369" s="9"/>
      <c r="M369" s="9"/>
      <c r="N369" s="9"/>
      <c r="O369" s="9"/>
      <c r="P369" s="8"/>
      <c r="Q369" s="8"/>
      <c r="R369" s="8"/>
      <c r="S369" s="8"/>
      <c r="T369" s="8"/>
      <c r="U369" s="8"/>
      <c r="V369" s="10"/>
      <c r="W369" s="10"/>
      <c r="X369" s="10"/>
      <c r="Y369" s="10"/>
      <c r="Z369" s="10"/>
      <c r="AA369" s="10"/>
      <c r="AB369" s="10"/>
      <c r="AC369" s="10"/>
      <c r="AD369" s="10"/>
      <c r="AE369" s="10"/>
      <c r="AF369" s="10"/>
      <c r="AG369" s="10"/>
      <c r="AH369" s="10"/>
      <c r="AI369" s="10"/>
      <c r="AJ369" s="10"/>
      <c r="AK369" s="10"/>
      <c r="AL369" s="10"/>
      <c r="AM369" s="10"/>
      <c r="AN369" s="10"/>
      <c r="AO369" s="10"/>
      <c r="AP369" s="10"/>
      <c r="AQ369" s="10"/>
      <c r="AR369" s="10"/>
      <c r="AS369" s="10"/>
      <c r="AT369" s="10"/>
      <c r="AU369" s="10"/>
      <c r="AV369" s="10"/>
      <c r="AW369" s="10"/>
      <c r="AX369" s="22" t="s">
        <v>5</v>
      </c>
    </row>
    <row r="370" spans="1:251" s="16" customFormat="1" ht="13.5" customHeight="1">
      <c r="A370" s="8"/>
      <c r="B370" s="121" t="s">
        <v>6</v>
      </c>
      <c r="C370" s="122"/>
      <c r="D370" s="122"/>
      <c r="E370" s="122"/>
      <c r="F370" s="122"/>
      <c r="G370" s="122"/>
      <c r="H370" s="122"/>
      <c r="I370" s="122"/>
      <c r="J370" s="122"/>
      <c r="K370" s="122"/>
      <c r="L370" s="122"/>
      <c r="M370" s="122"/>
      <c r="N370" s="122"/>
      <c r="O370" s="122"/>
      <c r="P370" s="122"/>
      <c r="Q370" s="122"/>
      <c r="R370" s="122"/>
      <c r="S370" s="122"/>
      <c r="T370" s="122"/>
      <c r="U370" s="122"/>
      <c r="V370" s="122"/>
      <c r="W370" s="122"/>
      <c r="X370" s="122"/>
      <c r="Y370" s="122"/>
      <c r="Z370" s="123"/>
      <c r="AA370" s="127" t="s">
        <v>12</v>
      </c>
      <c r="AB370" s="122"/>
      <c r="AC370" s="122"/>
      <c r="AD370" s="122"/>
      <c r="AE370" s="122"/>
      <c r="AF370" s="122"/>
      <c r="AG370" s="122"/>
      <c r="AH370" s="122"/>
      <c r="AI370" s="123"/>
      <c r="AJ370" s="127" t="s">
        <v>13</v>
      </c>
      <c r="AK370" s="122"/>
      <c r="AL370" s="122"/>
      <c r="AM370" s="122"/>
      <c r="AN370" s="122"/>
      <c r="AO370" s="122"/>
      <c r="AP370" s="122"/>
      <c r="AQ370" s="122"/>
      <c r="AR370" s="123"/>
      <c r="AS370" s="127" t="s">
        <v>7</v>
      </c>
      <c r="AT370" s="122"/>
      <c r="AU370" s="122"/>
      <c r="AV370" s="122"/>
      <c r="AW370" s="122"/>
      <c r="AX370" s="129"/>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c r="FB370" s="2"/>
      <c r="FC370" s="2"/>
      <c r="FD370" s="2"/>
      <c r="FE370" s="2"/>
      <c r="FF370" s="2"/>
      <c r="FG370" s="2"/>
      <c r="FH370" s="2"/>
      <c r="FI370" s="2"/>
      <c r="FJ370" s="2"/>
      <c r="FK370" s="2"/>
      <c r="FL370" s="2"/>
      <c r="FM370" s="2"/>
      <c r="FN370" s="2"/>
      <c r="FO370" s="2"/>
      <c r="FP370" s="2"/>
      <c r="FQ370" s="2"/>
      <c r="FR370" s="2"/>
      <c r="FS370" s="2"/>
      <c r="FT370" s="2"/>
      <c r="FU370" s="2"/>
      <c r="FV370" s="2"/>
      <c r="FW370" s="2"/>
      <c r="FX370" s="2"/>
      <c r="FY370" s="2"/>
      <c r="FZ370" s="2"/>
      <c r="GA370" s="2"/>
      <c r="GB370" s="2"/>
      <c r="GC370" s="2"/>
      <c r="GD370" s="2"/>
      <c r="GE370" s="2"/>
      <c r="GF370" s="2"/>
      <c r="GG370" s="2"/>
      <c r="GH370" s="2"/>
      <c r="GI370" s="2"/>
      <c r="GJ370" s="2"/>
      <c r="GK370" s="2"/>
      <c r="GL370" s="2"/>
      <c r="GM370" s="2"/>
      <c r="GN370" s="2"/>
      <c r="GO370" s="2"/>
      <c r="GP370" s="2"/>
      <c r="GQ370" s="2"/>
      <c r="GR370" s="2"/>
      <c r="GS370" s="2"/>
      <c r="GT370" s="2"/>
      <c r="GU370" s="2"/>
      <c r="GV370" s="2"/>
      <c r="GW370" s="2"/>
      <c r="GX370" s="2"/>
      <c r="GY370" s="2"/>
      <c r="GZ370" s="2"/>
      <c r="HA370" s="2"/>
      <c r="HB370" s="2"/>
      <c r="HC370" s="2"/>
      <c r="HD370" s="2"/>
      <c r="HE370" s="2"/>
      <c r="HF370" s="2"/>
      <c r="HG370" s="2"/>
      <c r="HH370" s="2"/>
      <c r="HI370" s="2"/>
      <c r="HJ370" s="2"/>
      <c r="HK370" s="2"/>
      <c r="HL370" s="2"/>
      <c r="HM370" s="2"/>
      <c r="HN370" s="2"/>
      <c r="HO370" s="2"/>
      <c r="HP370" s="2"/>
      <c r="HQ370" s="2"/>
      <c r="HR370" s="2"/>
      <c r="HS370" s="2"/>
      <c r="HT370" s="2"/>
      <c r="HU370" s="2"/>
      <c r="HV370" s="2"/>
      <c r="HW370" s="2"/>
      <c r="HX370" s="2"/>
      <c r="HY370" s="2"/>
      <c r="HZ370" s="2"/>
      <c r="IA370" s="2"/>
      <c r="IB370" s="2"/>
      <c r="IC370" s="2"/>
      <c r="ID370" s="2"/>
      <c r="IE370" s="2"/>
      <c r="IF370" s="2"/>
      <c r="IG370" s="2"/>
      <c r="IH370" s="2"/>
      <c r="II370" s="2"/>
      <c r="IJ370" s="2"/>
      <c r="IK370" s="2"/>
      <c r="IL370" s="2"/>
      <c r="IM370" s="2"/>
      <c r="IN370" s="2"/>
      <c r="IO370" s="2"/>
      <c r="IP370" s="2"/>
      <c r="IQ370" s="2"/>
    </row>
    <row r="371" spans="1:251" s="16" customFormat="1">
      <c r="A371" s="8"/>
      <c r="B371" s="124"/>
      <c r="C371" s="125"/>
      <c r="D371" s="125"/>
      <c r="E371" s="125"/>
      <c r="F371" s="125"/>
      <c r="G371" s="125"/>
      <c r="H371" s="125"/>
      <c r="I371" s="125"/>
      <c r="J371" s="125"/>
      <c r="K371" s="125"/>
      <c r="L371" s="125"/>
      <c r="M371" s="125"/>
      <c r="N371" s="125"/>
      <c r="O371" s="125"/>
      <c r="P371" s="125"/>
      <c r="Q371" s="125"/>
      <c r="R371" s="125"/>
      <c r="S371" s="125"/>
      <c r="T371" s="125"/>
      <c r="U371" s="125"/>
      <c r="V371" s="125"/>
      <c r="W371" s="125"/>
      <c r="X371" s="125"/>
      <c r="Y371" s="125"/>
      <c r="Z371" s="126"/>
      <c r="AA371" s="128"/>
      <c r="AB371" s="125"/>
      <c r="AC371" s="125"/>
      <c r="AD371" s="125"/>
      <c r="AE371" s="125"/>
      <c r="AF371" s="125"/>
      <c r="AG371" s="125"/>
      <c r="AH371" s="125"/>
      <c r="AI371" s="126"/>
      <c r="AJ371" s="128"/>
      <c r="AK371" s="125"/>
      <c r="AL371" s="125"/>
      <c r="AM371" s="125"/>
      <c r="AN371" s="125"/>
      <c r="AO371" s="125"/>
      <c r="AP371" s="125"/>
      <c r="AQ371" s="125"/>
      <c r="AR371" s="126"/>
      <c r="AS371" s="128"/>
      <c r="AT371" s="125"/>
      <c r="AU371" s="125"/>
      <c r="AV371" s="125"/>
      <c r="AW371" s="125"/>
      <c r="AX371" s="130"/>
      <c r="AY371" s="2"/>
      <c r="AZ371" s="2"/>
      <c r="BA371" s="2"/>
      <c r="BB371" s="23"/>
      <c r="BC371" s="24"/>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c r="FD371" s="2"/>
      <c r="FE371" s="2"/>
      <c r="FF371" s="2"/>
      <c r="FG371" s="2"/>
      <c r="FH371" s="2"/>
      <c r="FI371" s="2"/>
      <c r="FJ371" s="2"/>
      <c r="FK371" s="2"/>
      <c r="FL371" s="2"/>
      <c r="FM371" s="2"/>
      <c r="FN371" s="2"/>
      <c r="FO371" s="2"/>
      <c r="FP371" s="2"/>
      <c r="FQ371" s="2"/>
      <c r="FR371" s="2"/>
      <c r="FS371" s="2"/>
      <c r="FT371" s="2"/>
      <c r="FU371" s="2"/>
      <c r="FV371" s="2"/>
      <c r="FW371" s="2"/>
      <c r="FX371" s="2"/>
      <c r="FY371" s="2"/>
      <c r="FZ371" s="2"/>
      <c r="GA371" s="2"/>
      <c r="GB371" s="2"/>
      <c r="GC371" s="2"/>
      <c r="GD371" s="2"/>
      <c r="GE371" s="2"/>
      <c r="GF371" s="2"/>
      <c r="GG371" s="2"/>
      <c r="GH371" s="2"/>
      <c r="GI371" s="2"/>
      <c r="GJ371" s="2"/>
      <c r="GK371" s="2"/>
      <c r="GL371" s="2"/>
      <c r="GM371" s="2"/>
      <c r="GN371" s="2"/>
      <c r="GO371" s="2"/>
      <c r="GP371" s="2"/>
      <c r="GQ371" s="2"/>
      <c r="GR371" s="2"/>
      <c r="GS371" s="2"/>
      <c r="GT371" s="2"/>
      <c r="GU371" s="2"/>
      <c r="GV371" s="2"/>
      <c r="GW371" s="2"/>
      <c r="GX371" s="2"/>
      <c r="GY371" s="2"/>
      <c r="GZ371" s="2"/>
      <c r="HA371" s="2"/>
      <c r="HB371" s="2"/>
      <c r="HC371" s="2"/>
      <c r="HD371" s="2"/>
      <c r="HE371" s="2"/>
      <c r="HF371" s="2"/>
      <c r="HG371" s="2"/>
      <c r="HH371" s="2"/>
      <c r="HI371" s="2"/>
      <c r="HJ371" s="2"/>
      <c r="HK371" s="2"/>
      <c r="HL371" s="2"/>
      <c r="HM371" s="2"/>
      <c r="HN371" s="2"/>
      <c r="HO371" s="2"/>
      <c r="HP371" s="2"/>
      <c r="HQ371" s="2"/>
      <c r="HR371" s="2"/>
      <c r="HS371" s="2"/>
      <c r="HT371" s="2"/>
      <c r="HU371" s="2"/>
      <c r="HV371" s="2"/>
      <c r="HW371" s="2"/>
      <c r="HX371" s="2"/>
      <c r="HY371" s="2"/>
      <c r="HZ371" s="2"/>
      <c r="IA371" s="2"/>
      <c r="IB371" s="2"/>
      <c r="IC371" s="2"/>
      <c r="ID371" s="2"/>
      <c r="IE371" s="2"/>
      <c r="IF371" s="2"/>
      <c r="IG371" s="2"/>
      <c r="IH371" s="2"/>
      <c r="II371" s="2"/>
      <c r="IJ371" s="2"/>
      <c r="IK371" s="2"/>
      <c r="IL371" s="2"/>
      <c r="IM371" s="2"/>
      <c r="IN371" s="2"/>
      <c r="IO371" s="2"/>
      <c r="IP371" s="2"/>
      <c r="IQ371" s="2"/>
    </row>
    <row r="372" spans="1:251" s="16" customFormat="1" ht="18.75" customHeight="1">
      <c r="A372" s="8"/>
      <c r="B372" s="25"/>
      <c r="C372" s="93" t="s">
        <v>58</v>
      </c>
      <c r="D372" s="94"/>
      <c r="E372" s="94"/>
      <c r="F372" s="94"/>
      <c r="G372" s="94"/>
      <c r="H372" s="94"/>
      <c r="I372" s="94"/>
      <c r="J372" s="94"/>
      <c r="K372" s="94"/>
      <c r="L372" s="94"/>
      <c r="M372" s="94"/>
      <c r="N372" s="94"/>
      <c r="O372" s="94"/>
      <c r="P372" s="94"/>
      <c r="Q372" s="94"/>
      <c r="R372" s="94"/>
      <c r="S372" s="94"/>
      <c r="T372" s="94"/>
      <c r="U372" s="94"/>
      <c r="V372" s="94"/>
      <c r="W372" s="94"/>
      <c r="X372" s="94"/>
      <c r="Y372" s="94"/>
      <c r="Z372" s="95"/>
      <c r="AA372" s="96">
        <v>4506</v>
      </c>
      <c r="AB372" s="97"/>
      <c r="AC372" s="97"/>
      <c r="AD372" s="97"/>
      <c r="AE372" s="97"/>
      <c r="AF372" s="97"/>
      <c r="AG372" s="97"/>
      <c r="AH372" s="97"/>
      <c r="AI372" s="98"/>
      <c r="AJ372" s="96">
        <v>4891</v>
      </c>
      <c r="AK372" s="97"/>
      <c r="AL372" s="97"/>
      <c r="AM372" s="97"/>
      <c r="AN372" s="97"/>
      <c r="AO372" s="97"/>
      <c r="AP372" s="97"/>
      <c r="AQ372" s="97"/>
      <c r="AR372" s="98"/>
      <c r="AS372" s="99"/>
      <c r="AT372" s="100"/>
      <c r="AU372" s="100"/>
      <c r="AV372" s="100"/>
      <c r="AW372" s="100"/>
      <c r="AX372" s="101"/>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c r="FD372" s="2"/>
      <c r="FE372" s="2"/>
      <c r="FF372" s="2"/>
      <c r="FG372" s="2"/>
      <c r="FH372" s="2"/>
      <c r="FI372" s="2"/>
      <c r="FJ372" s="2"/>
      <c r="FK372" s="2"/>
      <c r="FL372" s="2"/>
      <c r="FM372" s="2"/>
      <c r="FN372" s="2"/>
      <c r="FO372" s="2"/>
      <c r="FP372" s="2"/>
      <c r="FQ372" s="2"/>
      <c r="FR372" s="2"/>
      <c r="FS372" s="2"/>
      <c r="FT372" s="2"/>
      <c r="FU372" s="2"/>
      <c r="FV372" s="2"/>
      <c r="FW372" s="2"/>
      <c r="FX372" s="2"/>
      <c r="FY372" s="2"/>
      <c r="FZ372" s="2"/>
      <c r="GA372" s="2"/>
      <c r="GB372" s="2"/>
      <c r="GC372" s="2"/>
      <c r="GD372" s="2"/>
      <c r="GE372" s="2"/>
      <c r="GF372" s="2"/>
      <c r="GG372" s="2"/>
      <c r="GH372" s="2"/>
      <c r="GI372" s="2"/>
      <c r="GJ372" s="2"/>
      <c r="GK372" s="2"/>
      <c r="GL372" s="2"/>
      <c r="GM372" s="2"/>
      <c r="GN372" s="2"/>
      <c r="GO372" s="2"/>
      <c r="GP372" s="2"/>
      <c r="GQ372" s="2"/>
      <c r="GR372" s="2"/>
      <c r="GS372" s="2"/>
      <c r="GT372" s="2"/>
      <c r="GU372" s="2"/>
      <c r="GV372" s="2"/>
      <c r="GW372" s="2"/>
      <c r="GX372" s="2"/>
      <c r="GY372" s="2"/>
      <c r="GZ372" s="2"/>
      <c r="HA372" s="2"/>
      <c r="HB372" s="2"/>
      <c r="HC372" s="2"/>
      <c r="HD372" s="2"/>
      <c r="HE372" s="2"/>
      <c r="HF372" s="2"/>
      <c r="HG372" s="2"/>
      <c r="HH372" s="2"/>
      <c r="HI372" s="2"/>
      <c r="HJ372" s="2"/>
      <c r="HK372" s="2"/>
      <c r="HL372" s="2"/>
      <c r="HM372" s="2"/>
      <c r="HN372" s="2"/>
      <c r="HO372" s="2"/>
      <c r="HP372" s="2"/>
      <c r="HQ372" s="2"/>
      <c r="HR372" s="2"/>
      <c r="HS372" s="2"/>
      <c r="HT372" s="2"/>
      <c r="HU372" s="2"/>
      <c r="HV372" s="2"/>
      <c r="HW372" s="2"/>
      <c r="HX372" s="2"/>
      <c r="HY372" s="2"/>
      <c r="HZ372" s="2"/>
      <c r="IA372" s="2"/>
      <c r="IB372" s="2"/>
      <c r="IC372" s="2"/>
      <c r="ID372" s="2"/>
      <c r="IE372" s="2"/>
      <c r="IF372" s="2"/>
      <c r="IG372" s="2"/>
      <c r="IH372" s="2"/>
      <c r="II372" s="2"/>
      <c r="IJ372" s="2"/>
      <c r="IK372" s="2"/>
      <c r="IL372" s="2"/>
      <c r="IM372" s="2"/>
      <c r="IN372" s="2"/>
      <c r="IO372" s="2"/>
      <c r="IP372" s="2"/>
      <c r="IQ372" s="2"/>
    </row>
    <row r="373" spans="1:251" s="16" customFormat="1" ht="18.75" customHeight="1" thickBot="1">
      <c r="A373" s="17"/>
      <c r="B373" s="102" t="s">
        <v>14</v>
      </c>
      <c r="C373" s="103"/>
      <c r="D373" s="103"/>
      <c r="E373" s="103"/>
      <c r="F373" s="103"/>
      <c r="G373" s="103"/>
      <c r="H373" s="103"/>
      <c r="I373" s="103"/>
      <c r="J373" s="103"/>
      <c r="K373" s="103"/>
      <c r="L373" s="103"/>
      <c r="M373" s="103"/>
      <c r="N373" s="103"/>
      <c r="O373" s="103"/>
      <c r="P373" s="103"/>
      <c r="Q373" s="103"/>
      <c r="R373" s="103"/>
      <c r="S373" s="103"/>
      <c r="T373" s="103"/>
      <c r="U373" s="103"/>
      <c r="V373" s="103"/>
      <c r="W373" s="103"/>
      <c r="X373" s="103"/>
      <c r="Y373" s="103"/>
      <c r="Z373" s="104"/>
      <c r="AA373" s="105">
        <f>SUM($AA$372:$AA$372)</f>
        <v>4506</v>
      </c>
      <c r="AB373" s="106"/>
      <c r="AC373" s="106"/>
      <c r="AD373" s="106"/>
      <c r="AE373" s="106"/>
      <c r="AF373" s="106"/>
      <c r="AG373" s="106"/>
      <c r="AH373" s="106"/>
      <c r="AI373" s="107"/>
      <c r="AJ373" s="105">
        <f>SUM($AJ$372:$AJ$372)</f>
        <v>4891</v>
      </c>
      <c r="AK373" s="106"/>
      <c r="AL373" s="106"/>
      <c r="AM373" s="106"/>
      <c r="AN373" s="106"/>
      <c r="AO373" s="106"/>
      <c r="AP373" s="106"/>
      <c r="AQ373" s="106"/>
      <c r="AR373" s="107"/>
      <c r="AS373" s="108"/>
      <c r="AT373" s="109"/>
      <c r="AU373" s="109"/>
      <c r="AV373" s="109"/>
      <c r="AW373" s="109"/>
      <c r="AX373" s="110"/>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c r="FD373" s="2"/>
      <c r="FE373" s="2"/>
      <c r="FF373" s="2"/>
      <c r="FG373" s="2"/>
      <c r="FH373" s="2"/>
      <c r="FI373" s="2"/>
      <c r="FJ373" s="2"/>
      <c r="FK373" s="2"/>
      <c r="FL373" s="2"/>
      <c r="FM373" s="2"/>
      <c r="FN373" s="2"/>
      <c r="FO373" s="2"/>
      <c r="FP373" s="2"/>
      <c r="FQ373" s="2"/>
      <c r="FR373" s="2"/>
      <c r="FS373" s="2"/>
      <c r="FT373" s="2"/>
      <c r="FU373" s="2"/>
      <c r="FV373" s="2"/>
      <c r="FW373" s="2"/>
      <c r="FX373" s="2"/>
      <c r="FY373" s="2"/>
      <c r="FZ373" s="2"/>
      <c r="GA373" s="2"/>
      <c r="GB373" s="2"/>
      <c r="GC373" s="2"/>
      <c r="GD373" s="2"/>
      <c r="GE373" s="2"/>
      <c r="GF373" s="2"/>
      <c r="GG373" s="2"/>
      <c r="GH373" s="2"/>
      <c r="GI373" s="2"/>
      <c r="GJ373" s="2"/>
      <c r="GK373" s="2"/>
      <c r="GL373" s="2"/>
      <c r="GM373" s="2"/>
      <c r="GN373" s="2"/>
      <c r="GO373" s="2"/>
      <c r="GP373" s="2"/>
      <c r="GQ373" s="2"/>
      <c r="GR373" s="2"/>
      <c r="GS373" s="2"/>
      <c r="GT373" s="2"/>
      <c r="GU373" s="2"/>
      <c r="GV373" s="2"/>
      <c r="GW373" s="2"/>
      <c r="GX373" s="2"/>
      <c r="GY373" s="2"/>
      <c r="GZ373" s="2"/>
      <c r="HA373" s="2"/>
      <c r="HB373" s="2"/>
      <c r="HC373" s="2"/>
      <c r="HD373" s="2"/>
      <c r="HE373" s="2"/>
      <c r="HF373" s="2"/>
      <c r="HG373" s="2"/>
      <c r="HH373" s="2"/>
      <c r="HI373" s="2"/>
      <c r="HJ373" s="2"/>
      <c r="HK373" s="2"/>
      <c r="HL373" s="2"/>
      <c r="HM373" s="2"/>
      <c r="HN373" s="2"/>
      <c r="HO373" s="2"/>
      <c r="HP373" s="2"/>
      <c r="HQ373" s="2"/>
      <c r="HR373" s="2"/>
      <c r="HS373" s="2"/>
      <c r="HT373" s="2"/>
      <c r="HU373" s="2"/>
      <c r="HV373" s="2"/>
      <c r="HW373" s="2"/>
      <c r="HX373" s="2"/>
      <c r="HY373" s="2"/>
      <c r="HZ373" s="2"/>
      <c r="IA373" s="2"/>
      <c r="IB373" s="2"/>
      <c r="IC373" s="2"/>
      <c r="ID373" s="2"/>
      <c r="IE373" s="2"/>
      <c r="IF373" s="2"/>
      <c r="IG373" s="2"/>
      <c r="IH373" s="2"/>
      <c r="II373" s="2"/>
      <c r="IJ373" s="2"/>
      <c r="IK373" s="2"/>
      <c r="IL373" s="2"/>
      <c r="IM373" s="2"/>
      <c r="IN373" s="2"/>
      <c r="IO373" s="2"/>
      <c r="IP373" s="2"/>
      <c r="IQ373" s="2"/>
    </row>
    <row r="375" spans="1:251" ht="19.2">
      <c r="A375" s="1" t="s">
        <v>0</v>
      </c>
      <c r="AW375" s="3"/>
      <c r="AX375" s="4"/>
      <c r="AY375" s="3"/>
    </row>
    <row r="377" spans="1:251" ht="18">
      <c r="B377" s="111" t="s">
        <v>8</v>
      </c>
      <c r="C377" s="131"/>
      <c r="D377" s="131"/>
      <c r="E377" s="131"/>
      <c r="F377" s="131"/>
      <c r="G377" s="131"/>
      <c r="H377" s="131"/>
      <c r="I377" s="131"/>
      <c r="J377" s="131"/>
      <c r="K377" s="131"/>
      <c r="L377" s="131"/>
      <c r="M377" s="131"/>
      <c r="N377" s="131"/>
      <c r="O377" s="131"/>
      <c r="P377" s="131"/>
      <c r="Q377" s="131"/>
      <c r="R377" s="131"/>
      <c r="S377" s="131"/>
      <c r="T377" s="131"/>
      <c r="U377" s="131"/>
      <c r="V377" s="131"/>
      <c r="W377" s="131"/>
      <c r="X377" s="131"/>
      <c r="Y377" s="131"/>
      <c r="Z377" s="131"/>
      <c r="AA377" s="131"/>
      <c r="AB377" s="131"/>
      <c r="AC377" s="131"/>
      <c r="AD377" s="131"/>
      <c r="AE377" s="131"/>
      <c r="AF377" s="131"/>
      <c r="AG377" s="131"/>
      <c r="AH377" s="131"/>
      <c r="AI377" s="131"/>
      <c r="AJ377" s="131"/>
      <c r="AK377" s="131"/>
      <c r="AL377" s="131"/>
      <c r="AM377" s="131"/>
      <c r="AN377" s="131"/>
      <c r="AO377" s="131"/>
      <c r="AP377" s="131"/>
      <c r="AQ377" s="131"/>
      <c r="AR377" s="131"/>
      <c r="AS377" s="131"/>
      <c r="AT377" s="131"/>
      <c r="AU377" s="131"/>
      <c r="AV377" s="131"/>
      <c r="AW377" s="131"/>
      <c r="AX377" s="131"/>
    </row>
    <row r="378" spans="1:251">
      <c r="Z378" s="5"/>
      <c r="AD378" s="5"/>
      <c r="AE378" s="5"/>
      <c r="AF378" s="5"/>
      <c r="AG378" s="5"/>
      <c r="AH378" s="5"/>
      <c r="AI378" s="5"/>
      <c r="AO378" s="5"/>
    </row>
    <row r="379" spans="1:251" ht="13.8" thickBot="1">
      <c r="Z379" s="5"/>
      <c r="AD379" s="5"/>
      <c r="AE379" s="5"/>
      <c r="AF379" s="5"/>
      <c r="AG379" s="5"/>
      <c r="AH379" s="5"/>
      <c r="AI379" s="5"/>
      <c r="AO379" s="5"/>
      <c r="DI379" s="6"/>
    </row>
    <row r="380" spans="1:251" ht="24.75" customHeight="1" thickBot="1">
      <c r="B380" s="113" t="s">
        <v>1</v>
      </c>
      <c r="C380" s="114"/>
      <c r="D380" s="114"/>
      <c r="E380" s="114"/>
      <c r="F380" s="114"/>
      <c r="G380" s="114"/>
      <c r="H380" s="115" t="s">
        <v>59</v>
      </c>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6"/>
      <c r="AL380" s="116"/>
      <c r="AM380" s="116"/>
      <c r="AN380" s="116"/>
      <c r="AO380" s="116"/>
      <c r="AP380" s="116"/>
      <c r="AQ380" s="116"/>
      <c r="AR380" s="116"/>
      <c r="AS380" s="116"/>
      <c r="AT380" s="116"/>
      <c r="AU380" s="116"/>
      <c r="AV380" s="116"/>
      <c r="AW380" s="116"/>
      <c r="AX380" s="117"/>
      <c r="DI380" s="6"/>
    </row>
    <row r="381" spans="1:251" ht="14.4">
      <c r="B381" s="7"/>
      <c r="C381" s="7"/>
      <c r="D381" s="7"/>
      <c r="E381" s="7"/>
      <c r="F381" s="7"/>
      <c r="G381" s="7"/>
      <c r="H381" s="8"/>
      <c r="I381" s="8"/>
      <c r="J381" s="8"/>
      <c r="K381" s="8"/>
      <c r="L381" s="9"/>
      <c r="M381" s="9"/>
      <c r="N381" s="9"/>
      <c r="O381" s="9"/>
      <c r="P381" s="8"/>
      <c r="Q381" s="8"/>
      <c r="R381" s="8"/>
      <c r="S381" s="8"/>
      <c r="T381" s="8"/>
      <c r="U381" s="8"/>
      <c r="V381" s="10"/>
      <c r="W381" s="10"/>
      <c r="X381" s="10"/>
      <c r="Y381" s="10"/>
      <c r="Z381" s="10"/>
      <c r="AA381" s="10"/>
      <c r="AB381" s="10"/>
      <c r="AC381" s="10"/>
      <c r="AD381" s="10"/>
      <c r="AE381" s="10"/>
      <c r="AF381" s="10"/>
      <c r="AG381" s="10"/>
      <c r="AH381" s="10"/>
      <c r="AI381" s="10"/>
      <c r="AJ381" s="10"/>
      <c r="AK381" s="10"/>
      <c r="AL381" s="10"/>
      <c r="AM381" s="10"/>
      <c r="AN381" s="10"/>
      <c r="AO381" s="10"/>
      <c r="AP381" s="10"/>
      <c r="AQ381" s="10"/>
      <c r="AR381" s="10"/>
      <c r="AS381" s="10"/>
      <c r="AT381" s="10"/>
      <c r="AU381" s="10"/>
      <c r="AV381" s="10"/>
      <c r="AW381" s="10"/>
      <c r="AX381" s="10"/>
      <c r="DI381" s="6"/>
    </row>
    <row r="382" spans="1:251" ht="15" thickBot="1">
      <c r="A382" s="11"/>
      <c r="B382" s="10" t="s">
        <v>2</v>
      </c>
      <c r="C382" s="8"/>
      <c r="D382" s="8"/>
      <c r="E382" s="8"/>
      <c r="F382" s="8"/>
      <c r="G382" s="8"/>
      <c r="H382" s="8"/>
      <c r="I382" s="8"/>
      <c r="J382" s="8"/>
      <c r="K382" s="8"/>
      <c r="L382" s="9"/>
      <c r="M382" s="9"/>
      <c r="N382" s="9"/>
      <c r="O382" s="9"/>
      <c r="P382" s="8"/>
      <c r="Q382" s="8"/>
      <c r="R382" s="8"/>
      <c r="S382" s="8"/>
      <c r="T382" s="8"/>
      <c r="U382" s="8"/>
      <c r="V382" s="10"/>
      <c r="W382" s="10"/>
      <c r="X382" s="10"/>
      <c r="Y382" s="10"/>
      <c r="Z382" s="10"/>
      <c r="AA382" s="10"/>
      <c r="AB382" s="10"/>
      <c r="AC382" s="10"/>
      <c r="AD382" s="10"/>
      <c r="AE382" s="10"/>
      <c r="AF382" s="10"/>
      <c r="AG382" s="10"/>
      <c r="AH382" s="10"/>
      <c r="AI382" s="10"/>
      <c r="AJ382" s="10"/>
      <c r="AK382" s="10"/>
      <c r="AL382" s="10"/>
      <c r="AM382" s="10"/>
      <c r="AN382" s="10"/>
      <c r="AO382" s="10"/>
      <c r="AP382" s="10"/>
      <c r="AQ382" s="10"/>
      <c r="AR382" s="10"/>
      <c r="AS382" s="10"/>
      <c r="AT382" s="10"/>
      <c r="AU382" s="10"/>
      <c r="AV382" s="10"/>
      <c r="AW382" s="10"/>
      <c r="AX382" s="10"/>
      <c r="DI382" s="6"/>
    </row>
    <row r="383" spans="1:251" ht="14.4">
      <c r="A383" s="8"/>
      <c r="B383" s="12"/>
      <c r="C383" s="7"/>
      <c r="D383" s="7"/>
      <c r="E383" s="7"/>
      <c r="F383" s="7"/>
      <c r="G383" s="7"/>
      <c r="H383" s="7"/>
      <c r="I383" s="7"/>
      <c r="J383" s="7"/>
      <c r="K383" s="7"/>
      <c r="L383" s="13"/>
      <c r="M383" s="13"/>
      <c r="N383" s="13"/>
      <c r="O383" s="13"/>
      <c r="P383" s="7"/>
      <c r="Q383" s="7"/>
      <c r="R383" s="7"/>
      <c r="S383" s="7"/>
      <c r="T383" s="7"/>
      <c r="U383" s="7"/>
      <c r="V383" s="14"/>
      <c r="W383" s="14"/>
      <c r="X383" s="14"/>
      <c r="Y383" s="14"/>
      <c r="Z383" s="14"/>
      <c r="AA383" s="14"/>
      <c r="AB383" s="14"/>
      <c r="AC383" s="14"/>
      <c r="AD383" s="14"/>
      <c r="AE383" s="14"/>
      <c r="AF383" s="14"/>
      <c r="AG383" s="14"/>
      <c r="AH383" s="14"/>
      <c r="AI383" s="14"/>
      <c r="AJ383" s="14"/>
      <c r="AK383" s="14"/>
      <c r="AL383" s="14"/>
      <c r="AM383" s="14"/>
      <c r="AN383" s="14"/>
      <c r="AO383" s="14"/>
      <c r="AP383" s="14"/>
      <c r="AQ383" s="14"/>
      <c r="AR383" s="14"/>
      <c r="AS383" s="14"/>
      <c r="AT383" s="14"/>
      <c r="AU383" s="14"/>
      <c r="AV383" s="14"/>
      <c r="AW383" s="14"/>
      <c r="AX383" s="15"/>
    </row>
    <row r="384" spans="1:251" ht="12" customHeight="1">
      <c r="A384" s="8"/>
      <c r="B384" s="118" t="s">
        <v>60</v>
      </c>
      <c r="C384" s="119"/>
      <c r="D384" s="119"/>
      <c r="E384" s="119"/>
      <c r="F384" s="119"/>
      <c r="G384" s="119"/>
      <c r="H384" s="119"/>
      <c r="I384" s="119"/>
      <c r="J384" s="119"/>
      <c r="K384" s="119"/>
      <c r="L384" s="119"/>
      <c r="M384" s="119"/>
      <c r="N384" s="119"/>
      <c r="O384" s="119"/>
      <c r="P384" s="119"/>
      <c r="Q384" s="119"/>
      <c r="R384" s="119"/>
      <c r="S384" s="119"/>
      <c r="T384" s="119"/>
      <c r="U384" s="119"/>
      <c r="V384" s="119"/>
      <c r="W384" s="119"/>
      <c r="X384" s="119"/>
      <c r="Y384" s="119"/>
      <c r="Z384" s="119"/>
      <c r="AA384" s="119"/>
      <c r="AB384" s="119"/>
      <c r="AC384" s="119"/>
      <c r="AD384" s="119"/>
      <c r="AE384" s="119"/>
      <c r="AF384" s="119"/>
      <c r="AG384" s="119"/>
      <c r="AH384" s="119"/>
      <c r="AI384" s="119"/>
      <c r="AJ384" s="119"/>
      <c r="AK384" s="119"/>
      <c r="AL384" s="119"/>
      <c r="AM384" s="119"/>
      <c r="AN384" s="119"/>
      <c r="AO384" s="119"/>
      <c r="AP384" s="119"/>
      <c r="AQ384" s="119"/>
      <c r="AR384" s="119"/>
      <c r="AS384" s="119"/>
      <c r="AT384" s="119"/>
      <c r="AU384" s="119"/>
      <c r="AV384" s="119"/>
      <c r="AW384" s="119"/>
      <c r="AX384" s="120"/>
    </row>
    <row r="385" spans="1:113" ht="12" customHeight="1">
      <c r="A385" s="8"/>
      <c r="B385" s="118"/>
      <c r="C385" s="119"/>
      <c r="D385" s="119"/>
      <c r="E385" s="119"/>
      <c r="F385" s="119"/>
      <c r="G385" s="119"/>
      <c r="H385" s="119"/>
      <c r="I385" s="119"/>
      <c r="J385" s="119"/>
      <c r="K385" s="119"/>
      <c r="L385" s="119"/>
      <c r="M385" s="119"/>
      <c r="N385" s="119"/>
      <c r="O385" s="119"/>
      <c r="P385" s="119"/>
      <c r="Q385" s="119"/>
      <c r="R385" s="119"/>
      <c r="S385" s="119"/>
      <c r="T385" s="119"/>
      <c r="U385" s="119"/>
      <c r="V385" s="119"/>
      <c r="W385" s="119"/>
      <c r="X385" s="119"/>
      <c r="Y385" s="119"/>
      <c r="Z385" s="119"/>
      <c r="AA385" s="119"/>
      <c r="AB385" s="119"/>
      <c r="AC385" s="119"/>
      <c r="AD385" s="119"/>
      <c r="AE385" s="119"/>
      <c r="AF385" s="119"/>
      <c r="AG385" s="119"/>
      <c r="AH385" s="119"/>
      <c r="AI385" s="119"/>
      <c r="AJ385" s="119"/>
      <c r="AK385" s="119"/>
      <c r="AL385" s="119"/>
      <c r="AM385" s="119"/>
      <c r="AN385" s="119"/>
      <c r="AO385" s="119"/>
      <c r="AP385" s="119"/>
      <c r="AQ385" s="119"/>
      <c r="AR385" s="119"/>
      <c r="AS385" s="119"/>
      <c r="AT385" s="119"/>
      <c r="AU385" s="119"/>
      <c r="AV385" s="119"/>
      <c r="AW385" s="119"/>
      <c r="AX385" s="120"/>
      <c r="BC385" s="16"/>
    </row>
    <row r="386" spans="1:113" ht="12" customHeight="1">
      <c r="A386" s="8"/>
      <c r="B386" s="118"/>
      <c r="C386" s="119"/>
      <c r="D386" s="119"/>
      <c r="E386" s="119"/>
      <c r="F386" s="119"/>
      <c r="G386" s="119"/>
      <c r="H386" s="119"/>
      <c r="I386" s="119"/>
      <c r="J386" s="119"/>
      <c r="K386" s="119"/>
      <c r="L386" s="119"/>
      <c r="M386" s="119"/>
      <c r="N386" s="119"/>
      <c r="O386" s="119"/>
      <c r="P386" s="119"/>
      <c r="Q386" s="119"/>
      <c r="R386" s="119"/>
      <c r="S386" s="119"/>
      <c r="T386" s="119"/>
      <c r="U386" s="119"/>
      <c r="V386" s="119"/>
      <c r="W386" s="119"/>
      <c r="X386" s="119"/>
      <c r="Y386" s="119"/>
      <c r="Z386" s="119"/>
      <c r="AA386" s="119"/>
      <c r="AB386" s="119"/>
      <c r="AC386" s="119"/>
      <c r="AD386" s="119"/>
      <c r="AE386" s="119"/>
      <c r="AF386" s="119"/>
      <c r="AG386" s="119"/>
      <c r="AH386" s="119"/>
      <c r="AI386" s="119"/>
      <c r="AJ386" s="119"/>
      <c r="AK386" s="119"/>
      <c r="AL386" s="119"/>
      <c r="AM386" s="119"/>
      <c r="AN386" s="119"/>
      <c r="AO386" s="119"/>
      <c r="AP386" s="119"/>
      <c r="AQ386" s="119"/>
      <c r="AR386" s="119"/>
      <c r="AS386" s="119"/>
      <c r="AT386" s="119"/>
      <c r="AU386" s="119"/>
      <c r="AV386" s="119"/>
      <c r="AW386" s="119"/>
      <c r="AX386" s="120"/>
    </row>
    <row r="387" spans="1:113" ht="12" customHeight="1">
      <c r="A387" s="8"/>
      <c r="B387" s="118"/>
      <c r="C387" s="119"/>
      <c r="D387" s="119"/>
      <c r="E387" s="119"/>
      <c r="F387" s="119"/>
      <c r="G387" s="119"/>
      <c r="H387" s="119"/>
      <c r="I387" s="119"/>
      <c r="J387" s="119"/>
      <c r="K387" s="119"/>
      <c r="L387" s="119"/>
      <c r="M387" s="119"/>
      <c r="N387" s="119"/>
      <c r="O387" s="119"/>
      <c r="P387" s="119"/>
      <c r="Q387" s="119"/>
      <c r="R387" s="119"/>
      <c r="S387" s="119"/>
      <c r="T387" s="119"/>
      <c r="U387" s="119"/>
      <c r="V387" s="119"/>
      <c r="W387" s="119"/>
      <c r="X387" s="119"/>
      <c r="Y387" s="119"/>
      <c r="Z387" s="119"/>
      <c r="AA387" s="119"/>
      <c r="AB387" s="119"/>
      <c r="AC387" s="119"/>
      <c r="AD387" s="119"/>
      <c r="AE387" s="119"/>
      <c r="AF387" s="119"/>
      <c r="AG387" s="119"/>
      <c r="AH387" s="119"/>
      <c r="AI387" s="119"/>
      <c r="AJ387" s="119"/>
      <c r="AK387" s="119"/>
      <c r="AL387" s="119"/>
      <c r="AM387" s="119"/>
      <c r="AN387" s="119"/>
      <c r="AO387" s="119"/>
      <c r="AP387" s="119"/>
      <c r="AQ387" s="119"/>
      <c r="AR387" s="119"/>
      <c r="AS387" s="119"/>
      <c r="AT387" s="119"/>
      <c r="AU387" s="119"/>
      <c r="AV387" s="119"/>
      <c r="AW387" s="119"/>
      <c r="AX387" s="120"/>
    </row>
    <row r="388" spans="1:113" ht="12" customHeight="1">
      <c r="A388" s="8"/>
      <c r="B388" s="118"/>
      <c r="C388" s="119"/>
      <c r="D388" s="119"/>
      <c r="E388" s="119"/>
      <c r="F388" s="119"/>
      <c r="G388" s="119"/>
      <c r="H388" s="119"/>
      <c r="I388" s="119"/>
      <c r="J388" s="119"/>
      <c r="K388" s="119"/>
      <c r="L388" s="119"/>
      <c r="M388" s="119"/>
      <c r="N388" s="119"/>
      <c r="O388" s="119"/>
      <c r="P388" s="119"/>
      <c r="Q388" s="119"/>
      <c r="R388" s="119"/>
      <c r="S388" s="119"/>
      <c r="T388" s="119"/>
      <c r="U388" s="119"/>
      <c r="V388" s="119"/>
      <c r="W388" s="119"/>
      <c r="X388" s="119"/>
      <c r="Y388" s="119"/>
      <c r="Z388" s="119"/>
      <c r="AA388" s="119"/>
      <c r="AB388" s="119"/>
      <c r="AC388" s="119"/>
      <c r="AD388" s="119"/>
      <c r="AE388" s="119"/>
      <c r="AF388" s="119"/>
      <c r="AG388" s="119"/>
      <c r="AH388" s="119"/>
      <c r="AI388" s="119"/>
      <c r="AJ388" s="119"/>
      <c r="AK388" s="119"/>
      <c r="AL388" s="119"/>
      <c r="AM388" s="119"/>
      <c r="AN388" s="119"/>
      <c r="AO388" s="119"/>
      <c r="AP388" s="119"/>
      <c r="AQ388" s="119"/>
      <c r="AR388" s="119"/>
      <c r="AS388" s="119"/>
      <c r="AT388" s="119"/>
      <c r="AU388" s="119"/>
      <c r="AV388" s="119"/>
      <c r="AW388" s="119"/>
      <c r="AX388" s="120"/>
    </row>
    <row r="389" spans="1:113" ht="15" thickBot="1">
      <c r="A389" s="17"/>
      <c r="B389" s="18"/>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c r="AA389" s="19"/>
      <c r="AB389" s="19"/>
      <c r="AC389" s="19"/>
      <c r="AD389" s="19"/>
      <c r="AE389" s="19"/>
      <c r="AF389" s="19"/>
      <c r="AG389" s="19"/>
      <c r="AH389" s="19"/>
      <c r="AI389" s="19"/>
      <c r="AJ389" s="19"/>
      <c r="AK389" s="19"/>
      <c r="AL389" s="19"/>
      <c r="AM389" s="19"/>
      <c r="AN389" s="19"/>
      <c r="AO389" s="19"/>
      <c r="AP389" s="19"/>
      <c r="AQ389" s="19"/>
      <c r="AR389" s="19"/>
      <c r="AS389" s="19"/>
      <c r="AT389" s="19"/>
      <c r="AU389" s="19"/>
      <c r="AV389" s="19"/>
      <c r="AW389" s="19"/>
      <c r="AX389" s="20"/>
    </row>
    <row r="390" spans="1:113">
      <c r="B390" s="21"/>
    </row>
    <row r="391" spans="1:113" ht="15" thickBot="1">
      <c r="A391" s="11"/>
      <c r="B391" s="10" t="s">
        <v>3</v>
      </c>
      <c r="C391" s="8"/>
      <c r="D391" s="8"/>
      <c r="E391" s="8"/>
      <c r="F391" s="8"/>
      <c r="G391" s="8"/>
      <c r="H391" s="8"/>
      <c r="I391" s="8"/>
      <c r="J391" s="8"/>
      <c r="K391" s="8"/>
      <c r="L391" s="9"/>
      <c r="M391" s="9"/>
      <c r="N391" s="9"/>
      <c r="O391" s="9"/>
      <c r="P391" s="8"/>
      <c r="Q391" s="8"/>
      <c r="R391" s="8"/>
      <c r="S391" s="8"/>
      <c r="T391" s="8"/>
      <c r="U391" s="8"/>
      <c r="V391" s="10"/>
      <c r="W391" s="10"/>
      <c r="X391" s="10"/>
      <c r="Y391" s="10"/>
      <c r="Z391" s="10"/>
      <c r="AA391" s="10"/>
      <c r="AB391" s="10"/>
      <c r="AC391" s="10"/>
      <c r="AD391" s="10"/>
      <c r="AE391" s="10"/>
      <c r="AF391" s="10"/>
      <c r="AG391" s="10"/>
      <c r="AH391" s="10"/>
      <c r="AI391" s="10"/>
      <c r="AJ391" s="10"/>
      <c r="AK391" s="10"/>
      <c r="AL391" s="10"/>
      <c r="AM391" s="10"/>
      <c r="AN391" s="10"/>
      <c r="AO391" s="10"/>
      <c r="AP391" s="10"/>
      <c r="AQ391" s="10"/>
      <c r="AR391" s="10"/>
      <c r="AS391" s="10"/>
      <c r="AT391" s="10"/>
      <c r="AU391" s="10"/>
      <c r="AV391" s="10"/>
      <c r="AW391" s="10"/>
      <c r="AX391" s="10"/>
      <c r="DI391" s="6"/>
    </row>
    <row r="392" spans="1:113" ht="14.4">
      <c r="A392" s="8"/>
      <c r="B392" s="12"/>
      <c r="C392" s="7"/>
      <c r="D392" s="7"/>
      <c r="E392" s="7"/>
      <c r="F392" s="7"/>
      <c r="G392" s="7"/>
      <c r="H392" s="7"/>
      <c r="I392" s="7"/>
      <c r="J392" s="7"/>
      <c r="K392" s="7"/>
      <c r="L392" s="13"/>
      <c r="M392" s="13"/>
      <c r="N392" s="13"/>
      <c r="O392" s="13"/>
      <c r="P392" s="7"/>
      <c r="Q392" s="7"/>
      <c r="R392" s="7"/>
      <c r="S392" s="7"/>
      <c r="T392" s="7"/>
      <c r="U392" s="7"/>
      <c r="V392" s="14"/>
      <c r="W392" s="14"/>
      <c r="X392" s="14"/>
      <c r="Y392" s="14"/>
      <c r="Z392" s="14"/>
      <c r="AA392" s="14"/>
      <c r="AB392" s="14"/>
      <c r="AC392" s="14"/>
      <c r="AD392" s="14"/>
      <c r="AE392" s="14"/>
      <c r="AF392" s="14"/>
      <c r="AG392" s="14"/>
      <c r="AH392" s="14"/>
      <c r="AI392" s="14"/>
      <c r="AJ392" s="14"/>
      <c r="AK392" s="14"/>
      <c r="AL392" s="14"/>
      <c r="AM392" s="14"/>
      <c r="AN392" s="14"/>
      <c r="AO392" s="14"/>
      <c r="AP392" s="14"/>
      <c r="AQ392" s="14"/>
      <c r="AR392" s="14"/>
      <c r="AS392" s="14"/>
      <c r="AT392" s="14"/>
      <c r="AU392" s="14"/>
      <c r="AV392" s="14"/>
      <c r="AW392" s="14"/>
      <c r="AX392" s="15"/>
    </row>
    <row r="393" spans="1:113" ht="12" customHeight="1">
      <c r="A393" s="8"/>
      <c r="B393" s="118" t="s">
        <v>61</v>
      </c>
      <c r="C393" s="119"/>
      <c r="D393" s="119"/>
      <c r="E393" s="119"/>
      <c r="F393" s="119"/>
      <c r="G393" s="119"/>
      <c r="H393" s="119"/>
      <c r="I393" s="119"/>
      <c r="J393" s="119"/>
      <c r="K393" s="119"/>
      <c r="L393" s="119"/>
      <c r="M393" s="119"/>
      <c r="N393" s="119"/>
      <c r="O393" s="119"/>
      <c r="P393" s="119"/>
      <c r="Q393" s="119"/>
      <c r="R393" s="119"/>
      <c r="S393" s="119"/>
      <c r="T393" s="119"/>
      <c r="U393" s="119"/>
      <c r="V393" s="119"/>
      <c r="W393" s="119"/>
      <c r="X393" s="119"/>
      <c r="Y393" s="119"/>
      <c r="Z393" s="119"/>
      <c r="AA393" s="119"/>
      <c r="AB393" s="119"/>
      <c r="AC393" s="119"/>
      <c r="AD393" s="119"/>
      <c r="AE393" s="119"/>
      <c r="AF393" s="119"/>
      <c r="AG393" s="119"/>
      <c r="AH393" s="119"/>
      <c r="AI393" s="119"/>
      <c r="AJ393" s="119"/>
      <c r="AK393" s="119"/>
      <c r="AL393" s="119"/>
      <c r="AM393" s="119"/>
      <c r="AN393" s="119"/>
      <c r="AO393" s="119"/>
      <c r="AP393" s="119"/>
      <c r="AQ393" s="119"/>
      <c r="AR393" s="119"/>
      <c r="AS393" s="119"/>
      <c r="AT393" s="119"/>
      <c r="AU393" s="119"/>
      <c r="AV393" s="119"/>
      <c r="AW393" s="119"/>
      <c r="AX393" s="120"/>
    </row>
    <row r="394" spans="1:113" ht="12" customHeight="1">
      <c r="A394" s="8"/>
      <c r="B394" s="118"/>
      <c r="C394" s="119"/>
      <c r="D394" s="119"/>
      <c r="E394" s="119"/>
      <c r="F394" s="119"/>
      <c r="G394" s="119"/>
      <c r="H394" s="119"/>
      <c r="I394" s="119"/>
      <c r="J394" s="119"/>
      <c r="K394" s="119"/>
      <c r="L394" s="119"/>
      <c r="M394" s="119"/>
      <c r="N394" s="119"/>
      <c r="O394" s="119"/>
      <c r="P394" s="119"/>
      <c r="Q394" s="119"/>
      <c r="R394" s="119"/>
      <c r="S394" s="119"/>
      <c r="T394" s="119"/>
      <c r="U394" s="119"/>
      <c r="V394" s="119"/>
      <c r="W394" s="119"/>
      <c r="X394" s="119"/>
      <c r="Y394" s="119"/>
      <c r="Z394" s="119"/>
      <c r="AA394" s="119"/>
      <c r="AB394" s="119"/>
      <c r="AC394" s="119"/>
      <c r="AD394" s="119"/>
      <c r="AE394" s="119"/>
      <c r="AF394" s="119"/>
      <c r="AG394" s="119"/>
      <c r="AH394" s="119"/>
      <c r="AI394" s="119"/>
      <c r="AJ394" s="119"/>
      <c r="AK394" s="119"/>
      <c r="AL394" s="119"/>
      <c r="AM394" s="119"/>
      <c r="AN394" s="119"/>
      <c r="AO394" s="119"/>
      <c r="AP394" s="119"/>
      <c r="AQ394" s="119"/>
      <c r="AR394" s="119"/>
      <c r="AS394" s="119"/>
      <c r="AT394" s="119"/>
      <c r="AU394" s="119"/>
      <c r="AV394" s="119"/>
      <c r="AW394" s="119"/>
      <c r="AX394" s="120"/>
    </row>
    <row r="395" spans="1:113" ht="12" customHeight="1">
      <c r="A395" s="8"/>
      <c r="B395" s="118"/>
      <c r="C395" s="119"/>
      <c r="D395" s="119"/>
      <c r="E395" s="119"/>
      <c r="F395" s="119"/>
      <c r="G395" s="119"/>
      <c r="H395" s="119"/>
      <c r="I395" s="119"/>
      <c r="J395" s="119"/>
      <c r="K395" s="119"/>
      <c r="L395" s="119"/>
      <c r="M395" s="119"/>
      <c r="N395" s="119"/>
      <c r="O395" s="119"/>
      <c r="P395" s="119"/>
      <c r="Q395" s="119"/>
      <c r="R395" s="119"/>
      <c r="S395" s="119"/>
      <c r="T395" s="119"/>
      <c r="U395" s="119"/>
      <c r="V395" s="119"/>
      <c r="W395" s="119"/>
      <c r="X395" s="119"/>
      <c r="Y395" s="119"/>
      <c r="Z395" s="119"/>
      <c r="AA395" s="119"/>
      <c r="AB395" s="119"/>
      <c r="AC395" s="119"/>
      <c r="AD395" s="119"/>
      <c r="AE395" s="119"/>
      <c r="AF395" s="119"/>
      <c r="AG395" s="119"/>
      <c r="AH395" s="119"/>
      <c r="AI395" s="119"/>
      <c r="AJ395" s="119"/>
      <c r="AK395" s="119"/>
      <c r="AL395" s="119"/>
      <c r="AM395" s="119"/>
      <c r="AN395" s="119"/>
      <c r="AO395" s="119"/>
      <c r="AP395" s="119"/>
      <c r="AQ395" s="119"/>
      <c r="AR395" s="119"/>
      <c r="AS395" s="119"/>
      <c r="AT395" s="119"/>
      <c r="AU395" s="119"/>
      <c r="AV395" s="119"/>
      <c r="AW395" s="119"/>
      <c r="AX395" s="120"/>
    </row>
    <row r="396" spans="1:113" ht="12" customHeight="1">
      <c r="A396" s="8"/>
      <c r="B396" s="118"/>
      <c r="C396" s="119"/>
      <c r="D396" s="119"/>
      <c r="E396" s="119"/>
      <c r="F396" s="119"/>
      <c r="G396" s="119"/>
      <c r="H396" s="119"/>
      <c r="I396" s="119"/>
      <c r="J396" s="119"/>
      <c r="K396" s="119"/>
      <c r="L396" s="119"/>
      <c r="M396" s="119"/>
      <c r="N396" s="119"/>
      <c r="O396" s="119"/>
      <c r="P396" s="119"/>
      <c r="Q396" s="119"/>
      <c r="R396" s="119"/>
      <c r="S396" s="119"/>
      <c r="T396" s="119"/>
      <c r="U396" s="119"/>
      <c r="V396" s="119"/>
      <c r="W396" s="119"/>
      <c r="X396" s="119"/>
      <c r="Y396" s="119"/>
      <c r="Z396" s="119"/>
      <c r="AA396" s="119"/>
      <c r="AB396" s="119"/>
      <c r="AC396" s="119"/>
      <c r="AD396" s="119"/>
      <c r="AE396" s="119"/>
      <c r="AF396" s="119"/>
      <c r="AG396" s="119"/>
      <c r="AH396" s="119"/>
      <c r="AI396" s="119"/>
      <c r="AJ396" s="119"/>
      <c r="AK396" s="119"/>
      <c r="AL396" s="119"/>
      <c r="AM396" s="119"/>
      <c r="AN396" s="119"/>
      <c r="AO396" s="119"/>
      <c r="AP396" s="119"/>
      <c r="AQ396" s="119"/>
      <c r="AR396" s="119"/>
      <c r="AS396" s="119"/>
      <c r="AT396" s="119"/>
      <c r="AU396" s="119"/>
      <c r="AV396" s="119"/>
      <c r="AW396" s="119"/>
      <c r="AX396" s="120"/>
    </row>
    <row r="397" spans="1:113" ht="12" customHeight="1">
      <c r="A397" s="8"/>
      <c r="B397" s="118"/>
      <c r="C397" s="119"/>
      <c r="D397" s="119"/>
      <c r="E397" s="119"/>
      <c r="F397" s="119"/>
      <c r="G397" s="119"/>
      <c r="H397" s="119"/>
      <c r="I397" s="119"/>
      <c r="J397" s="119"/>
      <c r="K397" s="119"/>
      <c r="L397" s="119"/>
      <c r="M397" s="119"/>
      <c r="N397" s="119"/>
      <c r="O397" s="119"/>
      <c r="P397" s="119"/>
      <c r="Q397" s="119"/>
      <c r="R397" s="119"/>
      <c r="S397" s="119"/>
      <c r="T397" s="119"/>
      <c r="U397" s="119"/>
      <c r="V397" s="119"/>
      <c r="W397" s="119"/>
      <c r="X397" s="119"/>
      <c r="Y397" s="119"/>
      <c r="Z397" s="119"/>
      <c r="AA397" s="119"/>
      <c r="AB397" s="119"/>
      <c r="AC397" s="119"/>
      <c r="AD397" s="119"/>
      <c r="AE397" s="119"/>
      <c r="AF397" s="119"/>
      <c r="AG397" s="119"/>
      <c r="AH397" s="119"/>
      <c r="AI397" s="119"/>
      <c r="AJ397" s="119"/>
      <c r="AK397" s="119"/>
      <c r="AL397" s="119"/>
      <c r="AM397" s="119"/>
      <c r="AN397" s="119"/>
      <c r="AO397" s="119"/>
      <c r="AP397" s="119"/>
      <c r="AQ397" s="119"/>
      <c r="AR397" s="119"/>
      <c r="AS397" s="119"/>
      <c r="AT397" s="119"/>
      <c r="AU397" s="119"/>
      <c r="AV397" s="119"/>
      <c r="AW397" s="119"/>
      <c r="AX397" s="120"/>
    </row>
    <row r="398" spans="1:113" ht="12" customHeight="1">
      <c r="A398" s="8"/>
      <c r="B398" s="118"/>
      <c r="C398" s="119"/>
      <c r="D398" s="119"/>
      <c r="E398" s="119"/>
      <c r="F398" s="119"/>
      <c r="G398" s="119"/>
      <c r="H398" s="119"/>
      <c r="I398" s="119"/>
      <c r="J398" s="119"/>
      <c r="K398" s="119"/>
      <c r="L398" s="119"/>
      <c r="M398" s="119"/>
      <c r="N398" s="119"/>
      <c r="O398" s="119"/>
      <c r="P398" s="119"/>
      <c r="Q398" s="119"/>
      <c r="R398" s="119"/>
      <c r="S398" s="119"/>
      <c r="T398" s="119"/>
      <c r="U398" s="119"/>
      <c r="V398" s="119"/>
      <c r="W398" s="119"/>
      <c r="X398" s="119"/>
      <c r="Y398" s="119"/>
      <c r="Z398" s="119"/>
      <c r="AA398" s="119"/>
      <c r="AB398" s="119"/>
      <c r="AC398" s="119"/>
      <c r="AD398" s="119"/>
      <c r="AE398" s="119"/>
      <c r="AF398" s="119"/>
      <c r="AG398" s="119"/>
      <c r="AH398" s="119"/>
      <c r="AI398" s="119"/>
      <c r="AJ398" s="119"/>
      <c r="AK398" s="119"/>
      <c r="AL398" s="119"/>
      <c r="AM398" s="119"/>
      <c r="AN398" s="119"/>
      <c r="AO398" s="119"/>
      <c r="AP398" s="119"/>
      <c r="AQ398" s="119"/>
      <c r="AR398" s="119"/>
      <c r="AS398" s="119"/>
      <c r="AT398" s="119"/>
      <c r="AU398" s="119"/>
      <c r="AV398" s="119"/>
      <c r="AW398" s="119"/>
      <c r="AX398" s="120"/>
    </row>
    <row r="399" spans="1:113" ht="12" customHeight="1">
      <c r="A399" s="8"/>
      <c r="B399" s="118"/>
      <c r="C399" s="119"/>
      <c r="D399" s="119"/>
      <c r="E399" s="119"/>
      <c r="F399" s="119"/>
      <c r="G399" s="119"/>
      <c r="H399" s="119"/>
      <c r="I399" s="119"/>
      <c r="J399" s="119"/>
      <c r="K399" s="119"/>
      <c r="L399" s="119"/>
      <c r="M399" s="119"/>
      <c r="N399" s="119"/>
      <c r="O399" s="119"/>
      <c r="P399" s="119"/>
      <c r="Q399" s="119"/>
      <c r="R399" s="119"/>
      <c r="S399" s="119"/>
      <c r="T399" s="119"/>
      <c r="U399" s="119"/>
      <c r="V399" s="119"/>
      <c r="W399" s="119"/>
      <c r="X399" s="119"/>
      <c r="Y399" s="119"/>
      <c r="Z399" s="119"/>
      <c r="AA399" s="119"/>
      <c r="AB399" s="119"/>
      <c r="AC399" s="119"/>
      <c r="AD399" s="119"/>
      <c r="AE399" s="119"/>
      <c r="AF399" s="119"/>
      <c r="AG399" s="119"/>
      <c r="AH399" s="119"/>
      <c r="AI399" s="119"/>
      <c r="AJ399" s="119"/>
      <c r="AK399" s="119"/>
      <c r="AL399" s="119"/>
      <c r="AM399" s="119"/>
      <c r="AN399" s="119"/>
      <c r="AO399" s="119"/>
      <c r="AP399" s="119"/>
      <c r="AQ399" s="119"/>
      <c r="AR399" s="119"/>
      <c r="AS399" s="119"/>
      <c r="AT399" s="119"/>
      <c r="AU399" s="119"/>
      <c r="AV399" s="119"/>
      <c r="AW399" s="119"/>
      <c r="AX399" s="120"/>
    </row>
    <row r="400" spans="1:113" ht="12" customHeight="1">
      <c r="A400" s="8"/>
      <c r="B400" s="118"/>
      <c r="C400" s="119"/>
      <c r="D400" s="119"/>
      <c r="E400" s="119"/>
      <c r="F400" s="119"/>
      <c r="G400" s="119"/>
      <c r="H400" s="119"/>
      <c r="I400" s="119"/>
      <c r="J400" s="119"/>
      <c r="K400" s="119"/>
      <c r="L400" s="119"/>
      <c r="M400" s="119"/>
      <c r="N400" s="119"/>
      <c r="O400" s="119"/>
      <c r="P400" s="119"/>
      <c r="Q400" s="119"/>
      <c r="R400" s="119"/>
      <c r="S400" s="119"/>
      <c r="T400" s="119"/>
      <c r="U400" s="119"/>
      <c r="V400" s="119"/>
      <c r="W400" s="119"/>
      <c r="X400" s="119"/>
      <c r="Y400" s="119"/>
      <c r="Z400" s="119"/>
      <c r="AA400" s="119"/>
      <c r="AB400" s="119"/>
      <c r="AC400" s="119"/>
      <c r="AD400" s="119"/>
      <c r="AE400" s="119"/>
      <c r="AF400" s="119"/>
      <c r="AG400" s="119"/>
      <c r="AH400" s="119"/>
      <c r="AI400" s="119"/>
      <c r="AJ400" s="119"/>
      <c r="AK400" s="119"/>
      <c r="AL400" s="119"/>
      <c r="AM400" s="119"/>
      <c r="AN400" s="119"/>
      <c r="AO400" s="119"/>
      <c r="AP400" s="119"/>
      <c r="AQ400" s="119"/>
      <c r="AR400" s="119"/>
      <c r="AS400" s="119"/>
      <c r="AT400" s="119"/>
      <c r="AU400" s="119"/>
      <c r="AV400" s="119"/>
      <c r="AW400" s="119"/>
      <c r="AX400" s="120"/>
    </row>
    <row r="401" spans="1:251" ht="12" customHeight="1">
      <c r="A401" s="8"/>
      <c r="B401" s="118"/>
      <c r="C401" s="119"/>
      <c r="D401" s="119"/>
      <c r="E401" s="119"/>
      <c r="F401" s="119"/>
      <c r="G401" s="119"/>
      <c r="H401" s="119"/>
      <c r="I401" s="119"/>
      <c r="J401" s="119"/>
      <c r="K401" s="119"/>
      <c r="L401" s="119"/>
      <c r="M401" s="119"/>
      <c r="N401" s="119"/>
      <c r="O401" s="119"/>
      <c r="P401" s="119"/>
      <c r="Q401" s="119"/>
      <c r="R401" s="119"/>
      <c r="S401" s="119"/>
      <c r="T401" s="119"/>
      <c r="U401" s="119"/>
      <c r="V401" s="119"/>
      <c r="W401" s="119"/>
      <c r="X401" s="119"/>
      <c r="Y401" s="119"/>
      <c r="Z401" s="119"/>
      <c r="AA401" s="119"/>
      <c r="AB401" s="119"/>
      <c r="AC401" s="119"/>
      <c r="AD401" s="119"/>
      <c r="AE401" s="119"/>
      <c r="AF401" s="119"/>
      <c r="AG401" s="119"/>
      <c r="AH401" s="119"/>
      <c r="AI401" s="119"/>
      <c r="AJ401" s="119"/>
      <c r="AK401" s="119"/>
      <c r="AL401" s="119"/>
      <c r="AM401" s="119"/>
      <c r="AN401" s="119"/>
      <c r="AO401" s="119"/>
      <c r="AP401" s="119"/>
      <c r="AQ401" s="119"/>
      <c r="AR401" s="119"/>
      <c r="AS401" s="119"/>
      <c r="AT401" s="119"/>
      <c r="AU401" s="119"/>
      <c r="AV401" s="119"/>
      <c r="AW401" s="119"/>
      <c r="AX401" s="120"/>
    </row>
    <row r="402" spans="1:251" ht="12" customHeight="1">
      <c r="A402" s="8"/>
      <c r="B402" s="118"/>
      <c r="C402" s="119"/>
      <c r="D402" s="119"/>
      <c r="E402" s="119"/>
      <c r="F402" s="119"/>
      <c r="G402" s="119"/>
      <c r="H402" s="119"/>
      <c r="I402" s="119"/>
      <c r="J402" s="119"/>
      <c r="K402" s="119"/>
      <c r="L402" s="119"/>
      <c r="M402" s="119"/>
      <c r="N402" s="119"/>
      <c r="O402" s="119"/>
      <c r="P402" s="119"/>
      <c r="Q402" s="119"/>
      <c r="R402" s="119"/>
      <c r="S402" s="119"/>
      <c r="T402" s="119"/>
      <c r="U402" s="119"/>
      <c r="V402" s="119"/>
      <c r="W402" s="119"/>
      <c r="X402" s="119"/>
      <c r="Y402" s="119"/>
      <c r="Z402" s="119"/>
      <c r="AA402" s="119"/>
      <c r="AB402" s="119"/>
      <c r="AC402" s="119"/>
      <c r="AD402" s="119"/>
      <c r="AE402" s="119"/>
      <c r="AF402" s="119"/>
      <c r="AG402" s="119"/>
      <c r="AH402" s="119"/>
      <c r="AI402" s="119"/>
      <c r="AJ402" s="119"/>
      <c r="AK402" s="119"/>
      <c r="AL402" s="119"/>
      <c r="AM402" s="119"/>
      <c r="AN402" s="119"/>
      <c r="AO402" s="119"/>
      <c r="AP402" s="119"/>
      <c r="AQ402" s="119"/>
      <c r="AR402" s="119"/>
      <c r="AS402" s="119"/>
      <c r="AT402" s="119"/>
      <c r="AU402" s="119"/>
      <c r="AV402" s="119"/>
      <c r="AW402" s="119"/>
      <c r="AX402" s="120"/>
      <c r="BC402" s="16"/>
    </row>
    <row r="403" spans="1:251" ht="12" customHeight="1">
      <c r="A403" s="8"/>
      <c r="B403" s="118"/>
      <c r="C403" s="119"/>
      <c r="D403" s="119"/>
      <c r="E403" s="119"/>
      <c r="F403" s="119"/>
      <c r="G403" s="119"/>
      <c r="H403" s="119"/>
      <c r="I403" s="119"/>
      <c r="J403" s="119"/>
      <c r="K403" s="119"/>
      <c r="L403" s="119"/>
      <c r="M403" s="119"/>
      <c r="N403" s="119"/>
      <c r="O403" s="119"/>
      <c r="P403" s="119"/>
      <c r="Q403" s="119"/>
      <c r="R403" s="119"/>
      <c r="S403" s="119"/>
      <c r="T403" s="119"/>
      <c r="U403" s="119"/>
      <c r="V403" s="119"/>
      <c r="W403" s="119"/>
      <c r="X403" s="119"/>
      <c r="Y403" s="119"/>
      <c r="Z403" s="119"/>
      <c r="AA403" s="119"/>
      <c r="AB403" s="119"/>
      <c r="AC403" s="119"/>
      <c r="AD403" s="119"/>
      <c r="AE403" s="119"/>
      <c r="AF403" s="119"/>
      <c r="AG403" s="119"/>
      <c r="AH403" s="119"/>
      <c r="AI403" s="119"/>
      <c r="AJ403" s="119"/>
      <c r="AK403" s="119"/>
      <c r="AL403" s="119"/>
      <c r="AM403" s="119"/>
      <c r="AN403" s="119"/>
      <c r="AO403" s="119"/>
      <c r="AP403" s="119"/>
      <c r="AQ403" s="119"/>
      <c r="AR403" s="119"/>
      <c r="AS403" s="119"/>
      <c r="AT403" s="119"/>
      <c r="AU403" s="119"/>
      <c r="AV403" s="119"/>
      <c r="AW403" s="119"/>
      <c r="AX403" s="120"/>
    </row>
    <row r="404" spans="1:251" ht="12" customHeight="1">
      <c r="A404" s="8"/>
      <c r="B404" s="118"/>
      <c r="C404" s="119"/>
      <c r="D404" s="119"/>
      <c r="E404" s="119"/>
      <c r="F404" s="119"/>
      <c r="G404" s="119"/>
      <c r="H404" s="119"/>
      <c r="I404" s="119"/>
      <c r="J404" s="119"/>
      <c r="K404" s="119"/>
      <c r="L404" s="119"/>
      <c r="M404" s="119"/>
      <c r="N404" s="119"/>
      <c r="O404" s="119"/>
      <c r="P404" s="119"/>
      <c r="Q404" s="119"/>
      <c r="R404" s="119"/>
      <c r="S404" s="119"/>
      <c r="T404" s="119"/>
      <c r="U404" s="119"/>
      <c r="V404" s="119"/>
      <c r="W404" s="119"/>
      <c r="X404" s="119"/>
      <c r="Y404" s="119"/>
      <c r="Z404" s="119"/>
      <c r="AA404" s="119"/>
      <c r="AB404" s="119"/>
      <c r="AC404" s="119"/>
      <c r="AD404" s="119"/>
      <c r="AE404" s="119"/>
      <c r="AF404" s="119"/>
      <c r="AG404" s="119"/>
      <c r="AH404" s="119"/>
      <c r="AI404" s="119"/>
      <c r="AJ404" s="119"/>
      <c r="AK404" s="119"/>
      <c r="AL404" s="119"/>
      <c r="AM404" s="119"/>
      <c r="AN404" s="119"/>
      <c r="AO404" s="119"/>
      <c r="AP404" s="119"/>
      <c r="AQ404" s="119"/>
      <c r="AR404" s="119"/>
      <c r="AS404" s="119"/>
      <c r="AT404" s="119"/>
      <c r="AU404" s="119"/>
      <c r="AV404" s="119"/>
      <c r="AW404" s="119"/>
      <c r="AX404" s="120"/>
    </row>
    <row r="405" spans="1:251" ht="12" customHeight="1">
      <c r="A405" s="8"/>
      <c r="B405" s="118"/>
      <c r="C405" s="119"/>
      <c r="D405" s="119"/>
      <c r="E405" s="119"/>
      <c r="F405" s="119"/>
      <c r="G405" s="119"/>
      <c r="H405" s="119"/>
      <c r="I405" s="119"/>
      <c r="J405" s="119"/>
      <c r="K405" s="119"/>
      <c r="L405" s="119"/>
      <c r="M405" s="119"/>
      <c r="N405" s="119"/>
      <c r="O405" s="119"/>
      <c r="P405" s="119"/>
      <c r="Q405" s="119"/>
      <c r="R405" s="119"/>
      <c r="S405" s="119"/>
      <c r="T405" s="119"/>
      <c r="U405" s="119"/>
      <c r="V405" s="119"/>
      <c r="W405" s="119"/>
      <c r="X405" s="119"/>
      <c r="Y405" s="119"/>
      <c r="Z405" s="119"/>
      <c r="AA405" s="119"/>
      <c r="AB405" s="119"/>
      <c r="AC405" s="119"/>
      <c r="AD405" s="119"/>
      <c r="AE405" s="119"/>
      <c r="AF405" s="119"/>
      <c r="AG405" s="119"/>
      <c r="AH405" s="119"/>
      <c r="AI405" s="119"/>
      <c r="AJ405" s="119"/>
      <c r="AK405" s="119"/>
      <c r="AL405" s="119"/>
      <c r="AM405" s="119"/>
      <c r="AN405" s="119"/>
      <c r="AO405" s="119"/>
      <c r="AP405" s="119"/>
      <c r="AQ405" s="119"/>
      <c r="AR405" s="119"/>
      <c r="AS405" s="119"/>
      <c r="AT405" s="119"/>
      <c r="AU405" s="119"/>
      <c r="AV405" s="119"/>
      <c r="AW405" s="119"/>
      <c r="AX405" s="120"/>
    </row>
    <row r="406" spans="1:251" ht="15" thickBot="1">
      <c r="A406" s="17"/>
      <c r="B406" s="18"/>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c r="AA406" s="19"/>
      <c r="AB406" s="19"/>
      <c r="AC406" s="19"/>
      <c r="AD406" s="19"/>
      <c r="AE406" s="19"/>
      <c r="AF406" s="19"/>
      <c r="AG406" s="19"/>
      <c r="AH406" s="19"/>
      <c r="AI406" s="19"/>
      <c r="AJ406" s="19"/>
      <c r="AK406" s="19"/>
      <c r="AL406" s="19"/>
      <c r="AM406" s="19"/>
      <c r="AN406" s="19"/>
      <c r="AO406" s="19"/>
      <c r="AP406" s="19"/>
      <c r="AQ406" s="19"/>
      <c r="AR406" s="19"/>
      <c r="AS406" s="19"/>
      <c r="AT406" s="19"/>
      <c r="AU406" s="19"/>
      <c r="AV406" s="19"/>
      <c r="AW406" s="19"/>
      <c r="AX406" s="20"/>
    </row>
    <row r="407" spans="1:251">
      <c r="B407" s="21"/>
    </row>
    <row r="408" spans="1:251" ht="14.4">
      <c r="B408" s="10" t="s">
        <v>4</v>
      </c>
      <c r="C408" s="8"/>
      <c r="D408" s="8"/>
      <c r="E408" s="8"/>
      <c r="F408" s="8"/>
      <c r="G408" s="8"/>
      <c r="H408" s="8"/>
      <c r="I408" s="8"/>
      <c r="J408" s="8"/>
      <c r="K408" s="8"/>
      <c r="L408" s="9"/>
      <c r="M408" s="9"/>
      <c r="N408" s="9"/>
      <c r="O408" s="9"/>
      <c r="P408" s="8"/>
      <c r="Q408" s="8"/>
      <c r="R408" s="8"/>
      <c r="S408" s="8"/>
      <c r="T408" s="8"/>
      <c r="U408" s="8"/>
      <c r="V408" s="10"/>
      <c r="W408" s="10"/>
      <c r="X408" s="10"/>
      <c r="Y408" s="10"/>
      <c r="Z408" s="10"/>
      <c r="AA408" s="10"/>
      <c r="AB408" s="10"/>
      <c r="AC408" s="10"/>
      <c r="AD408" s="10"/>
      <c r="AE408" s="10"/>
      <c r="AF408" s="10"/>
      <c r="AG408" s="10"/>
      <c r="AH408" s="10"/>
      <c r="AI408" s="10"/>
      <c r="AJ408" s="10"/>
      <c r="AK408" s="10"/>
      <c r="AL408" s="10"/>
      <c r="AM408" s="10"/>
      <c r="AN408" s="10"/>
      <c r="AO408" s="10"/>
      <c r="AP408" s="10"/>
      <c r="AQ408" s="10"/>
      <c r="AR408" s="10"/>
      <c r="AS408" s="10"/>
      <c r="AT408" s="10"/>
      <c r="AU408" s="10"/>
      <c r="AV408" s="10"/>
      <c r="AW408" s="10"/>
      <c r="AX408" s="10"/>
    </row>
    <row r="409" spans="1:251" ht="15" thickBot="1">
      <c r="B409" s="8"/>
      <c r="C409" s="8"/>
      <c r="D409" s="8"/>
      <c r="E409" s="8"/>
      <c r="F409" s="8"/>
      <c r="G409" s="8"/>
      <c r="H409" s="8"/>
      <c r="I409" s="8"/>
      <c r="J409" s="8"/>
      <c r="K409" s="8"/>
      <c r="L409" s="9"/>
      <c r="M409" s="9"/>
      <c r="N409" s="9"/>
      <c r="O409" s="9"/>
      <c r="P409" s="8"/>
      <c r="Q409" s="8"/>
      <c r="R409" s="8"/>
      <c r="S409" s="8"/>
      <c r="T409" s="8"/>
      <c r="U409" s="8"/>
      <c r="V409" s="10"/>
      <c r="W409" s="10"/>
      <c r="X409" s="10"/>
      <c r="Y409" s="10"/>
      <c r="Z409" s="10"/>
      <c r="AA409" s="10"/>
      <c r="AB409" s="10"/>
      <c r="AC409" s="10"/>
      <c r="AD409" s="10"/>
      <c r="AE409" s="10"/>
      <c r="AF409" s="10"/>
      <c r="AG409" s="10"/>
      <c r="AH409" s="10"/>
      <c r="AI409" s="10"/>
      <c r="AJ409" s="10"/>
      <c r="AK409" s="10"/>
      <c r="AL409" s="10"/>
      <c r="AM409" s="10"/>
      <c r="AN409" s="10"/>
      <c r="AO409" s="10"/>
      <c r="AP409" s="10"/>
      <c r="AQ409" s="10"/>
      <c r="AR409" s="10"/>
      <c r="AS409" s="10"/>
      <c r="AT409" s="10"/>
      <c r="AU409" s="10"/>
      <c r="AV409" s="10"/>
      <c r="AW409" s="10"/>
      <c r="AX409" s="22" t="s">
        <v>5</v>
      </c>
    </row>
    <row r="410" spans="1:251" s="16" customFormat="1" ht="13.5" customHeight="1">
      <c r="A410" s="8"/>
      <c r="B410" s="121" t="s">
        <v>6</v>
      </c>
      <c r="C410" s="122"/>
      <c r="D410" s="122"/>
      <c r="E410" s="122"/>
      <c r="F410" s="122"/>
      <c r="G410" s="122"/>
      <c r="H410" s="122"/>
      <c r="I410" s="122"/>
      <c r="J410" s="122"/>
      <c r="K410" s="122"/>
      <c r="L410" s="122"/>
      <c r="M410" s="122"/>
      <c r="N410" s="122"/>
      <c r="O410" s="122"/>
      <c r="P410" s="122"/>
      <c r="Q410" s="122"/>
      <c r="R410" s="122"/>
      <c r="S410" s="122"/>
      <c r="T410" s="122"/>
      <c r="U410" s="122"/>
      <c r="V410" s="122"/>
      <c r="W410" s="122"/>
      <c r="X410" s="122"/>
      <c r="Y410" s="122"/>
      <c r="Z410" s="123"/>
      <c r="AA410" s="127" t="s">
        <v>12</v>
      </c>
      <c r="AB410" s="122"/>
      <c r="AC410" s="122"/>
      <c r="AD410" s="122"/>
      <c r="AE410" s="122"/>
      <c r="AF410" s="122"/>
      <c r="AG410" s="122"/>
      <c r="AH410" s="122"/>
      <c r="AI410" s="123"/>
      <c r="AJ410" s="127" t="s">
        <v>13</v>
      </c>
      <c r="AK410" s="122"/>
      <c r="AL410" s="122"/>
      <c r="AM410" s="122"/>
      <c r="AN410" s="122"/>
      <c r="AO410" s="122"/>
      <c r="AP410" s="122"/>
      <c r="AQ410" s="122"/>
      <c r="AR410" s="123"/>
      <c r="AS410" s="127" t="s">
        <v>7</v>
      </c>
      <c r="AT410" s="122"/>
      <c r="AU410" s="122"/>
      <c r="AV410" s="122"/>
      <c r="AW410" s="122"/>
      <c r="AX410" s="129"/>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c r="FB410" s="2"/>
      <c r="FC410" s="2"/>
      <c r="FD410" s="2"/>
      <c r="FE410" s="2"/>
      <c r="FF410" s="2"/>
      <c r="FG410" s="2"/>
      <c r="FH410" s="2"/>
      <c r="FI410" s="2"/>
      <c r="FJ410" s="2"/>
      <c r="FK410" s="2"/>
      <c r="FL410" s="2"/>
      <c r="FM410" s="2"/>
      <c r="FN410" s="2"/>
      <c r="FO410" s="2"/>
      <c r="FP410" s="2"/>
      <c r="FQ410" s="2"/>
      <c r="FR410" s="2"/>
      <c r="FS410" s="2"/>
      <c r="FT410" s="2"/>
      <c r="FU410" s="2"/>
      <c r="FV410" s="2"/>
      <c r="FW410" s="2"/>
      <c r="FX410" s="2"/>
      <c r="FY410" s="2"/>
      <c r="FZ410" s="2"/>
      <c r="GA410" s="2"/>
      <c r="GB410" s="2"/>
      <c r="GC410" s="2"/>
      <c r="GD410" s="2"/>
      <c r="GE410" s="2"/>
      <c r="GF410" s="2"/>
      <c r="GG410" s="2"/>
      <c r="GH410" s="2"/>
      <c r="GI410" s="2"/>
      <c r="GJ410" s="2"/>
      <c r="GK410" s="2"/>
      <c r="GL410" s="2"/>
      <c r="GM410" s="2"/>
      <c r="GN410" s="2"/>
      <c r="GO410" s="2"/>
      <c r="GP410" s="2"/>
      <c r="GQ410" s="2"/>
      <c r="GR410" s="2"/>
      <c r="GS410" s="2"/>
      <c r="GT410" s="2"/>
      <c r="GU410" s="2"/>
      <c r="GV410" s="2"/>
      <c r="GW410" s="2"/>
      <c r="GX410" s="2"/>
      <c r="GY410" s="2"/>
      <c r="GZ410" s="2"/>
      <c r="HA410" s="2"/>
      <c r="HB410" s="2"/>
      <c r="HC410" s="2"/>
      <c r="HD410" s="2"/>
      <c r="HE410" s="2"/>
      <c r="HF410" s="2"/>
      <c r="HG410" s="2"/>
      <c r="HH410" s="2"/>
      <c r="HI410" s="2"/>
      <c r="HJ410" s="2"/>
      <c r="HK410" s="2"/>
      <c r="HL410" s="2"/>
      <c r="HM410" s="2"/>
      <c r="HN410" s="2"/>
      <c r="HO410" s="2"/>
      <c r="HP410" s="2"/>
      <c r="HQ410" s="2"/>
      <c r="HR410" s="2"/>
      <c r="HS410" s="2"/>
      <c r="HT410" s="2"/>
      <c r="HU410" s="2"/>
      <c r="HV410" s="2"/>
      <c r="HW410" s="2"/>
      <c r="HX410" s="2"/>
      <c r="HY410" s="2"/>
      <c r="HZ410" s="2"/>
      <c r="IA410" s="2"/>
      <c r="IB410" s="2"/>
      <c r="IC410" s="2"/>
      <c r="ID410" s="2"/>
      <c r="IE410" s="2"/>
      <c r="IF410" s="2"/>
      <c r="IG410" s="2"/>
      <c r="IH410" s="2"/>
      <c r="II410" s="2"/>
      <c r="IJ410" s="2"/>
      <c r="IK410" s="2"/>
      <c r="IL410" s="2"/>
      <c r="IM410" s="2"/>
      <c r="IN410" s="2"/>
      <c r="IO410" s="2"/>
      <c r="IP410" s="2"/>
      <c r="IQ410" s="2"/>
    </row>
    <row r="411" spans="1:251" s="16" customFormat="1">
      <c r="A411" s="8"/>
      <c r="B411" s="124"/>
      <c r="C411" s="125"/>
      <c r="D411" s="125"/>
      <c r="E411" s="125"/>
      <c r="F411" s="125"/>
      <c r="G411" s="125"/>
      <c r="H411" s="125"/>
      <c r="I411" s="125"/>
      <c r="J411" s="125"/>
      <c r="K411" s="125"/>
      <c r="L411" s="125"/>
      <c r="M411" s="125"/>
      <c r="N411" s="125"/>
      <c r="O411" s="125"/>
      <c r="P411" s="125"/>
      <c r="Q411" s="125"/>
      <c r="R411" s="125"/>
      <c r="S411" s="125"/>
      <c r="T411" s="125"/>
      <c r="U411" s="125"/>
      <c r="V411" s="125"/>
      <c r="W411" s="125"/>
      <c r="X411" s="125"/>
      <c r="Y411" s="125"/>
      <c r="Z411" s="126"/>
      <c r="AA411" s="128"/>
      <c r="AB411" s="125"/>
      <c r="AC411" s="125"/>
      <c r="AD411" s="125"/>
      <c r="AE411" s="125"/>
      <c r="AF411" s="125"/>
      <c r="AG411" s="125"/>
      <c r="AH411" s="125"/>
      <c r="AI411" s="126"/>
      <c r="AJ411" s="128"/>
      <c r="AK411" s="125"/>
      <c r="AL411" s="125"/>
      <c r="AM411" s="125"/>
      <c r="AN411" s="125"/>
      <c r="AO411" s="125"/>
      <c r="AP411" s="125"/>
      <c r="AQ411" s="125"/>
      <c r="AR411" s="126"/>
      <c r="AS411" s="128"/>
      <c r="AT411" s="125"/>
      <c r="AU411" s="125"/>
      <c r="AV411" s="125"/>
      <c r="AW411" s="125"/>
      <c r="AX411" s="130"/>
      <c r="AY411" s="2"/>
      <c r="AZ411" s="2"/>
      <c r="BA411" s="2"/>
      <c r="BB411" s="23"/>
      <c r="BC411" s="24"/>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c r="FD411" s="2"/>
      <c r="FE411" s="2"/>
      <c r="FF411" s="2"/>
      <c r="FG411" s="2"/>
      <c r="FH411" s="2"/>
      <c r="FI411" s="2"/>
      <c r="FJ411" s="2"/>
      <c r="FK411" s="2"/>
      <c r="FL411" s="2"/>
      <c r="FM411" s="2"/>
      <c r="FN411" s="2"/>
      <c r="FO411" s="2"/>
      <c r="FP411" s="2"/>
      <c r="FQ411" s="2"/>
      <c r="FR411" s="2"/>
      <c r="FS411" s="2"/>
      <c r="FT411" s="2"/>
      <c r="FU411" s="2"/>
      <c r="FV411" s="2"/>
      <c r="FW411" s="2"/>
      <c r="FX411" s="2"/>
      <c r="FY411" s="2"/>
      <c r="FZ411" s="2"/>
      <c r="GA411" s="2"/>
      <c r="GB411" s="2"/>
      <c r="GC411" s="2"/>
      <c r="GD411" s="2"/>
      <c r="GE411" s="2"/>
      <c r="GF411" s="2"/>
      <c r="GG411" s="2"/>
      <c r="GH411" s="2"/>
      <c r="GI411" s="2"/>
      <c r="GJ411" s="2"/>
      <c r="GK411" s="2"/>
      <c r="GL411" s="2"/>
      <c r="GM411" s="2"/>
      <c r="GN411" s="2"/>
      <c r="GO411" s="2"/>
      <c r="GP411" s="2"/>
      <c r="GQ411" s="2"/>
      <c r="GR411" s="2"/>
      <c r="GS411" s="2"/>
      <c r="GT411" s="2"/>
      <c r="GU411" s="2"/>
      <c r="GV411" s="2"/>
      <c r="GW411" s="2"/>
      <c r="GX411" s="2"/>
      <c r="GY411" s="2"/>
      <c r="GZ411" s="2"/>
      <c r="HA411" s="2"/>
      <c r="HB411" s="2"/>
      <c r="HC411" s="2"/>
      <c r="HD411" s="2"/>
      <c r="HE411" s="2"/>
      <c r="HF411" s="2"/>
      <c r="HG411" s="2"/>
      <c r="HH411" s="2"/>
      <c r="HI411" s="2"/>
      <c r="HJ411" s="2"/>
      <c r="HK411" s="2"/>
      <c r="HL411" s="2"/>
      <c r="HM411" s="2"/>
      <c r="HN411" s="2"/>
      <c r="HO411" s="2"/>
      <c r="HP411" s="2"/>
      <c r="HQ411" s="2"/>
      <c r="HR411" s="2"/>
      <c r="HS411" s="2"/>
      <c r="HT411" s="2"/>
      <c r="HU411" s="2"/>
      <c r="HV411" s="2"/>
      <c r="HW411" s="2"/>
      <c r="HX411" s="2"/>
      <c r="HY411" s="2"/>
      <c r="HZ411" s="2"/>
      <c r="IA411" s="2"/>
      <c r="IB411" s="2"/>
      <c r="IC411" s="2"/>
      <c r="ID411" s="2"/>
      <c r="IE411" s="2"/>
      <c r="IF411" s="2"/>
      <c r="IG411" s="2"/>
      <c r="IH411" s="2"/>
      <c r="II411" s="2"/>
      <c r="IJ411" s="2"/>
      <c r="IK411" s="2"/>
      <c r="IL411" s="2"/>
      <c r="IM411" s="2"/>
      <c r="IN411" s="2"/>
      <c r="IO411" s="2"/>
      <c r="IP411" s="2"/>
      <c r="IQ411" s="2"/>
    </row>
    <row r="412" spans="1:251" s="16" customFormat="1" ht="18.75" customHeight="1">
      <c r="A412" s="8"/>
      <c r="B412" s="25"/>
      <c r="C412" s="93" t="s">
        <v>62</v>
      </c>
      <c r="D412" s="94"/>
      <c r="E412" s="94"/>
      <c r="F412" s="94"/>
      <c r="G412" s="94"/>
      <c r="H412" s="94"/>
      <c r="I412" s="94"/>
      <c r="J412" s="94"/>
      <c r="K412" s="94"/>
      <c r="L412" s="94"/>
      <c r="M412" s="94"/>
      <c r="N412" s="94"/>
      <c r="O412" s="94"/>
      <c r="P412" s="94"/>
      <c r="Q412" s="94"/>
      <c r="R412" s="94"/>
      <c r="S412" s="94"/>
      <c r="T412" s="94"/>
      <c r="U412" s="94"/>
      <c r="V412" s="94"/>
      <c r="W412" s="94"/>
      <c r="X412" s="94"/>
      <c r="Y412" s="94"/>
      <c r="Z412" s="95"/>
      <c r="AA412" s="96">
        <v>0</v>
      </c>
      <c r="AB412" s="97"/>
      <c r="AC412" s="97"/>
      <c r="AD412" s="97"/>
      <c r="AE412" s="97"/>
      <c r="AF412" s="97"/>
      <c r="AG412" s="97"/>
      <c r="AH412" s="97"/>
      <c r="AI412" s="98"/>
      <c r="AJ412" s="96">
        <v>4793</v>
      </c>
      <c r="AK412" s="97"/>
      <c r="AL412" s="97"/>
      <c r="AM412" s="97"/>
      <c r="AN412" s="97"/>
      <c r="AO412" s="97"/>
      <c r="AP412" s="97"/>
      <c r="AQ412" s="97"/>
      <c r="AR412" s="98"/>
      <c r="AS412" s="99"/>
      <c r="AT412" s="100"/>
      <c r="AU412" s="100"/>
      <c r="AV412" s="100"/>
      <c r="AW412" s="100"/>
      <c r="AX412" s="101"/>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c r="FD412" s="2"/>
      <c r="FE412" s="2"/>
      <c r="FF412" s="2"/>
      <c r="FG412" s="2"/>
      <c r="FH412" s="2"/>
      <c r="FI412" s="2"/>
      <c r="FJ412" s="2"/>
      <c r="FK412" s="2"/>
      <c r="FL412" s="2"/>
      <c r="FM412" s="2"/>
      <c r="FN412" s="2"/>
      <c r="FO412" s="2"/>
      <c r="FP412" s="2"/>
      <c r="FQ412" s="2"/>
      <c r="FR412" s="2"/>
      <c r="FS412" s="2"/>
      <c r="FT412" s="2"/>
      <c r="FU412" s="2"/>
      <c r="FV412" s="2"/>
      <c r="FW412" s="2"/>
      <c r="FX412" s="2"/>
      <c r="FY412" s="2"/>
      <c r="FZ412" s="2"/>
      <c r="GA412" s="2"/>
      <c r="GB412" s="2"/>
      <c r="GC412" s="2"/>
      <c r="GD412" s="2"/>
      <c r="GE412" s="2"/>
      <c r="GF412" s="2"/>
      <c r="GG412" s="2"/>
      <c r="GH412" s="2"/>
      <c r="GI412" s="2"/>
      <c r="GJ412" s="2"/>
      <c r="GK412" s="2"/>
      <c r="GL412" s="2"/>
      <c r="GM412" s="2"/>
      <c r="GN412" s="2"/>
      <c r="GO412" s="2"/>
      <c r="GP412" s="2"/>
      <c r="GQ412" s="2"/>
      <c r="GR412" s="2"/>
      <c r="GS412" s="2"/>
      <c r="GT412" s="2"/>
      <c r="GU412" s="2"/>
      <c r="GV412" s="2"/>
      <c r="GW412" s="2"/>
      <c r="GX412" s="2"/>
      <c r="GY412" s="2"/>
      <c r="GZ412" s="2"/>
      <c r="HA412" s="2"/>
      <c r="HB412" s="2"/>
      <c r="HC412" s="2"/>
      <c r="HD412" s="2"/>
      <c r="HE412" s="2"/>
      <c r="HF412" s="2"/>
      <c r="HG412" s="2"/>
      <c r="HH412" s="2"/>
      <c r="HI412" s="2"/>
      <c r="HJ412" s="2"/>
      <c r="HK412" s="2"/>
      <c r="HL412" s="2"/>
      <c r="HM412" s="2"/>
      <c r="HN412" s="2"/>
      <c r="HO412" s="2"/>
      <c r="HP412" s="2"/>
      <c r="HQ412" s="2"/>
      <c r="HR412" s="2"/>
      <c r="HS412" s="2"/>
      <c r="HT412" s="2"/>
      <c r="HU412" s="2"/>
      <c r="HV412" s="2"/>
      <c r="HW412" s="2"/>
      <c r="HX412" s="2"/>
      <c r="HY412" s="2"/>
      <c r="HZ412" s="2"/>
      <c r="IA412" s="2"/>
      <c r="IB412" s="2"/>
      <c r="IC412" s="2"/>
      <c r="ID412" s="2"/>
      <c r="IE412" s="2"/>
      <c r="IF412" s="2"/>
      <c r="IG412" s="2"/>
      <c r="IH412" s="2"/>
      <c r="II412" s="2"/>
      <c r="IJ412" s="2"/>
      <c r="IK412" s="2"/>
      <c r="IL412" s="2"/>
      <c r="IM412" s="2"/>
      <c r="IN412" s="2"/>
      <c r="IO412" s="2"/>
      <c r="IP412" s="2"/>
      <c r="IQ412" s="2"/>
    </row>
    <row r="413" spans="1:251" s="16" customFormat="1" ht="18.75" customHeight="1" thickBot="1">
      <c r="A413" s="17"/>
      <c r="B413" s="102" t="s">
        <v>14</v>
      </c>
      <c r="C413" s="103"/>
      <c r="D413" s="103"/>
      <c r="E413" s="103"/>
      <c r="F413" s="103"/>
      <c r="G413" s="103"/>
      <c r="H413" s="103"/>
      <c r="I413" s="103"/>
      <c r="J413" s="103"/>
      <c r="K413" s="103"/>
      <c r="L413" s="103"/>
      <c r="M413" s="103"/>
      <c r="N413" s="103"/>
      <c r="O413" s="103"/>
      <c r="P413" s="103"/>
      <c r="Q413" s="103"/>
      <c r="R413" s="103"/>
      <c r="S413" s="103"/>
      <c r="T413" s="103"/>
      <c r="U413" s="103"/>
      <c r="V413" s="103"/>
      <c r="W413" s="103"/>
      <c r="X413" s="103"/>
      <c r="Y413" s="103"/>
      <c r="Z413" s="104"/>
      <c r="AA413" s="105">
        <f>SUM($AA$412:$AA$412)</f>
        <v>0</v>
      </c>
      <c r="AB413" s="106"/>
      <c r="AC413" s="106"/>
      <c r="AD413" s="106"/>
      <c r="AE413" s="106"/>
      <c r="AF413" s="106"/>
      <c r="AG413" s="106"/>
      <c r="AH413" s="106"/>
      <c r="AI413" s="107"/>
      <c r="AJ413" s="105">
        <f>SUM($AJ$412:$AJ$412)</f>
        <v>4793</v>
      </c>
      <c r="AK413" s="106"/>
      <c r="AL413" s="106"/>
      <c r="AM413" s="106"/>
      <c r="AN413" s="106"/>
      <c r="AO413" s="106"/>
      <c r="AP413" s="106"/>
      <c r="AQ413" s="106"/>
      <c r="AR413" s="107"/>
      <c r="AS413" s="108"/>
      <c r="AT413" s="109"/>
      <c r="AU413" s="109"/>
      <c r="AV413" s="109"/>
      <c r="AW413" s="109"/>
      <c r="AX413" s="110"/>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c r="FB413" s="2"/>
      <c r="FC413" s="2"/>
      <c r="FD413" s="2"/>
      <c r="FE413" s="2"/>
      <c r="FF413" s="2"/>
      <c r="FG413" s="2"/>
      <c r="FH413" s="2"/>
      <c r="FI413" s="2"/>
      <c r="FJ413" s="2"/>
      <c r="FK413" s="2"/>
      <c r="FL413" s="2"/>
      <c r="FM413" s="2"/>
      <c r="FN413" s="2"/>
      <c r="FO413" s="2"/>
      <c r="FP413" s="2"/>
      <c r="FQ413" s="2"/>
      <c r="FR413" s="2"/>
      <c r="FS413" s="2"/>
      <c r="FT413" s="2"/>
      <c r="FU413" s="2"/>
      <c r="FV413" s="2"/>
      <c r="FW413" s="2"/>
      <c r="FX413" s="2"/>
      <c r="FY413" s="2"/>
      <c r="FZ413" s="2"/>
      <c r="GA413" s="2"/>
      <c r="GB413" s="2"/>
      <c r="GC413" s="2"/>
      <c r="GD413" s="2"/>
      <c r="GE413" s="2"/>
      <c r="GF413" s="2"/>
      <c r="GG413" s="2"/>
      <c r="GH413" s="2"/>
      <c r="GI413" s="2"/>
      <c r="GJ413" s="2"/>
      <c r="GK413" s="2"/>
      <c r="GL413" s="2"/>
      <c r="GM413" s="2"/>
      <c r="GN413" s="2"/>
      <c r="GO413" s="2"/>
      <c r="GP413" s="2"/>
      <c r="GQ413" s="2"/>
      <c r="GR413" s="2"/>
      <c r="GS413" s="2"/>
      <c r="GT413" s="2"/>
      <c r="GU413" s="2"/>
      <c r="GV413" s="2"/>
      <c r="GW413" s="2"/>
      <c r="GX413" s="2"/>
      <c r="GY413" s="2"/>
      <c r="GZ413" s="2"/>
      <c r="HA413" s="2"/>
      <c r="HB413" s="2"/>
      <c r="HC413" s="2"/>
      <c r="HD413" s="2"/>
      <c r="HE413" s="2"/>
      <c r="HF413" s="2"/>
      <c r="HG413" s="2"/>
      <c r="HH413" s="2"/>
      <c r="HI413" s="2"/>
      <c r="HJ413" s="2"/>
      <c r="HK413" s="2"/>
      <c r="HL413" s="2"/>
      <c r="HM413" s="2"/>
      <c r="HN413" s="2"/>
      <c r="HO413" s="2"/>
      <c r="HP413" s="2"/>
      <c r="HQ413" s="2"/>
      <c r="HR413" s="2"/>
      <c r="HS413" s="2"/>
      <c r="HT413" s="2"/>
      <c r="HU413" s="2"/>
      <c r="HV413" s="2"/>
      <c r="HW413" s="2"/>
      <c r="HX413" s="2"/>
      <c r="HY413" s="2"/>
      <c r="HZ413" s="2"/>
      <c r="IA413" s="2"/>
      <c r="IB413" s="2"/>
      <c r="IC413" s="2"/>
      <c r="ID413" s="2"/>
      <c r="IE413" s="2"/>
      <c r="IF413" s="2"/>
      <c r="IG413" s="2"/>
      <c r="IH413" s="2"/>
      <c r="II413" s="2"/>
      <c r="IJ413" s="2"/>
      <c r="IK413" s="2"/>
      <c r="IL413" s="2"/>
      <c r="IM413" s="2"/>
      <c r="IN413" s="2"/>
      <c r="IO413" s="2"/>
      <c r="IP413" s="2"/>
      <c r="IQ413" s="2"/>
    </row>
    <row r="415" spans="1:251" ht="19.2">
      <c r="A415" s="1" t="s">
        <v>0</v>
      </c>
      <c r="AW415" s="3"/>
      <c r="AX415" s="4"/>
      <c r="AY415" s="3"/>
    </row>
    <row r="417" spans="1:113" ht="18">
      <c r="B417" s="111" t="s">
        <v>8</v>
      </c>
      <c r="C417" s="131"/>
      <c r="D417" s="131"/>
      <c r="E417" s="131"/>
      <c r="F417" s="131"/>
      <c r="G417" s="131"/>
      <c r="H417" s="131"/>
      <c r="I417" s="131"/>
      <c r="J417" s="131"/>
      <c r="K417" s="131"/>
      <c r="L417" s="131"/>
      <c r="M417" s="131"/>
      <c r="N417" s="131"/>
      <c r="O417" s="131"/>
      <c r="P417" s="131"/>
      <c r="Q417" s="131"/>
      <c r="R417" s="131"/>
      <c r="S417" s="131"/>
      <c r="T417" s="131"/>
      <c r="U417" s="131"/>
      <c r="V417" s="131"/>
      <c r="W417" s="131"/>
      <c r="X417" s="131"/>
      <c r="Y417" s="131"/>
      <c r="Z417" s="131"/>
      <c r="AA417" s="131"/>
      <c r="AB417" s="131"/>
      <c r="AC417" s="131"/>
      <c r="AD417" s="131"/>
      <c r="AE417" s="131"/>
      <c r="AF417" s="131"/>
      <c r="AG417" s="131"/>
      <c r="AH417" s="131"/>
      <c r="AI417" s="131"/>
      <c r="AJ417" s="131"/>
      <c r="AK417" s="131"/>
      <c r="AL417" s="131"/>
      <c r="AM417" s="131"/>
      <c r="AN417" s="131"/>
      <c r="AO417" s="131"/>
      <c r="AP417" s="131"/>
      <c r="AQ417" s="131"/>
      <c r="AR417" s="131"/>
      <c r="AS417" s="131"/>
      <c r="AT417" s="131"/>
      <c r="AU417" s="131"/>
      <c r="AV417" s="131"/>
      <c r="AW417" s="131"/>
      <c r="AX417" s="131"/>
    </row>
    <row r="418" spans="1:113">
      <c r="Z418" s="5"/>
      <c r="AD418" s="5"/>
      <c r="AE418" s="5"/>
      <c r="AF418" s="5"/>
      <c r="AG418" s="5"/>
      <c r="AH418" s="5"/>
      <c r="AI418" s="5"/>
      <c r="AO418" s="5"/>
    </row>
    <row r="419" spans="1:113" ht="13.8" thickBot="1">
      <c r="Z419" s="5"/>
      <c r="AD419" s="5"/>
      <c r="AE419" s="5"/>
      <c r="AF419" s="5"/>
      <c r="AG419" s="5"/>
      <c r="AH419" s="5"/>
      <c r="AI419" s="5"/>
      <c r="AO419" s="5"/>
      <c r="DI419" s="6"/>
    </row>
    <row r="420" spans="1:113" ht="24.75" customHeight="1" thickBot="1">
      <c r="B420" s="113" t="s">
        <v>1</v>
      </c>
      <c r="C420" s="114"/>
      <c r="D420" s="114"/>
      <c r="E420" s="114"/>
      <c r="F420" s="114"/>
      <c r="G420" s="114"/>
      <c r="H420" s="115" t="s">
        <v>63</v>
      </c>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6"/>
      <c r="AL420" s="116"/>
      <c r="AM420" s="116"/>
      <c r="AN420" s="116"/>
      <c r="AO420" s="116"/>
      <c r="AP420" s="116"/>
      <c r="AQ420" s="116"/>
      <c r="AR420" s="116"/>
      <c r="AS420" s="116"/>
      <c r="AT420" s="116"/>
      <c r="AU420" s="116"/>
      <c r="AV420" s="116"/>
      <c r="AW420" s="116"/>
      <c r="AX420" s="117"/>
      <c r="DI420" s="6"/>
    </row>
    <row r="421" spans="1:113" ht="14.4">
      <c r="B421" s="7"/>
      <c r="C421" s="7"/>
      <c r="D421" s="7"/>
      <c r="E421" s="7"/>
      <c r="F421" s="7"/>
      <c r="G421" s="7"/>
      <c r="H421" s="8"/>
      <c r="I421" s="8"/>
      <c r="J421" s="8"/>
      <c r="K421" s="8"/>
      <c r="L421" s="9"/>
      <c r="M421" s="9"/>
      <c r="N421" s="9"/>
      <c r="O421" s="9"/>
      <c r="P421" s="8"/>
      <c r="Q421" s="8"/>
      <c r="R421" s="8"/>
      <c r="S421" s="8"/>
      <c r="T421" s="8"/>
      <c r="U421" s="8"/>
      <c r="V421" s="10"/>
      <c r="W421" s="10"/>
      <c r="X421" s="10"/>
      <c r="Y421" s="10"/>
      <c r="Z421" s="10"/>
      <c r="AA421" s="10"/>
      <c r="AB421" s="10"/>
      <c r="AC421" s="10"/>
      <c r="AD421" s="10"/>
      <c r="AE421" s="10"/>
      <c r="AF421" s="10"/>
      <c r="AG421" s="10"/>
      <c r="AH421" s="10"/>
      <c r="AI421" s="10"/>
      <c r="AJ421" s="10"/>
      <c r="AK421" s="10"/>
      <c r="AL421" s="10"/>
      <c r="AM421" s="10"/>
      <c r="AN421" s="10"/>
      <c r="AO421" s="10"/>
      <c r="AP421" s="10"/>
      <c r="AQ421" s="10"/>
      <c r="AR421" s="10"/>
      <c r="AS421" s="10"/>
      <c r="AT421" s="10"/>
      <c r="AU421" s="10"/>
      <c r="AV421" s="10"/>
      <c r="AW421" s="10"/>
      <c r="AX421" s="10"/>
      <c r="DI421" s="6"/>
    </row>
    <row r="422" spans="1:113" ht="15" thickBot="1">
      <c r="A422" s="11"/>
      <c r="B422" s="10" t="s">
        <v>2</v>
      </c>
      <c r="C422" s="8"/>
      <c r="D422" s="8"/>
      <c r="E422" s="8"/>
      <c r="F422" s="8"/>
      <c r="G422" s="8"/>
      <c r="H422" s="8"/>
      <c r="I422" s="8"/>
      <c r="J422" s="8"/>
      <c r="K422" s="8"/>
      <c r="L422" s="9"/>
      <c r="M422" s="9"/>
      <c r="N422" s="9"/>
      <c r="O422" s="9"/>
      <c r="P422" s="8"/>
      <c r="Q422" s="8"/>
      <c r="R422" s="8"/>
      <c r="S422" s="8"/>
      <c r="T422" s="8"/>
      <c r="U422" s="8"/>
      <c r="V422" s="10"/>
      <c r="W422" s="10"/>
      <c r="X422" s="10"/>
      <c r="Y422" s="10"/>
      <c r="Z422" s="10"/>
      <c r="AA422" s="10"/>
      <c r="AB422" s="10"/>
      <c r="AC422" s="10"/>
      <c r="AD422" s="10"/>
      <c r="AE422" s="10"/>
      <c r="AF422" s="10"/>
      <c r="AG422" s="10"/>
      <c r="AH422" s="10"/>
      <c r="AI422" s="10"/>
      <c r="AJ422" s="10"/>
      <c r="AK422" s="10"/>
      <c r="AL422" s="10"/>
      <c r="AM422" s="10"/>
      <c r="AN422" s="10"/>
      <c r="AO422" s="10"/>
      <c r="AP422" s="10"/>
      <c r="AQ422" s="10"/>
      <c r="AR422" s="10"/>
      <c r="AS422" s="10"/>
      <c r="AT422" s="10"/>
      <c r="AU422" s="10"/>
      <c r="AV422" s="10"/>
      <c r="AW422" s="10"/>
      <c r="AX422" s="10"/>
      <c r="DI422" s="6"/>
    </row>
    <row r="423" spans="1:113" ht="14.4">
      <c r="A423" s="8"/>
      <c r="B423" s="12"/>
      <c r="C423" s="7"/>
      <c r="D423" s="7"/>
      <c r="E423" s="7"/>
      <c r="F423" s="7"/>
      <c r="G423" s="7"/>
      <c r="H423" s="7"/>
      <c r="I423" s="7"/>
      <c r="J423" s="7"/>
      <c r="K423" s="7"/>
      <c r="L423" s="13"/>
      <c r="M423" s="13"/>
      <c r="N423" s="13"/>
      <c r="O423" s="13"/>
      <c r="P423" s="7"/>
      <c r="Q423" s="7"/>
      <c r="R423" s="7"/>
      <c r="S423" s="7"/>
      <c r="T423" s="7"/>
      <c r="U423" s="7"/>
      <c r="V423" s="14"/>
      <c r="W423" s="14"/>
      <c r="X423" s="14"/>
      <c r="Y423" s="14"/>
      <c r="Z423" s="14"/>
      <c r="AA423" s="14"/>
      <c r="AB423" s="14"/>
      <c r="AC423" s="14"/>
      <c r="AD423" s="14"/>
      <c r="AE423" s="14"/>
      <c r="AF423" s="14"/>
      <c r="AG423" s="14"/>
      <c r="AH423" s="14"/>
      <c r="AI423" s="14"/>
      <c r="AJ423" s="14"/>
      <c r="AK423" s="14"/>
      <c r="AL423" s="14"/>
      <c r="AM423" s="14"/>
      <c r="AN423" s="14"/>
      <c r="AO423" s="14"/>
      <c r="AP423" s="14"/>
      <c r="AQ423" s="14"/>
      <c r="AR423" s="14"/>
      <c r="AS423" s="14"/>
      <c r="AT423" s="14"/>
      <c r="AU423" s="14"/>
      <c r="AV423" s="14"/>
      <c r="AW423" s="14"/>
      <c r="AX423" s="15"/>
    </row>
    <row r="424" spans="1:113" ht="12" customHeight="1">
      <c r="A424" s="8"/>
      <c r="B424" s="118" t="s">
        <v>64</v>
      </c>
      <c r="C424" s="119"/>
      <c r="D424" s="119"/>
      <c r="E424" s="119"/>
      <c r="F424" s="119"/>
      <c r="G424" s="119"/>
      <c r="H424" s="119"/>
      <c r="I424" s="119"/>
      <c r="J424" s="119"/>
      <c r="K424" s="119"/>
      <c r="L424" s="119"/>
      <c r="M424" s="119"/>
      <c r="N424" s="119"/>
      <c r="O424" s="119"/>
      <c r="P424" s="119"/>
      <c r="Q424" s="119"/>
      <c r="R424" s="119"/>
      <c r="S424" s="119"/>
      <c r="T424" s="119"/>
      <c r="U424" s="119"/>
      <c r="V424" s="119"/>
      <c r="W424" s="119"/>
      <c r="X424" s="119"/>
      <c r="Y424" s="119"/>
      <c r="Z424" s="119"/>
      <c r="AA424" s="119"/>
      <c r="AB424" s="119"/>
      <c r="AC424" s="119"/>
      <c r="AD424" s="119"/>
      <c r="AE424" s="119"/>
      <c r="AF424" s="119"/>
      <c r="AG424" s="119"/>
      <c r="AH424" s="119"/>
      <c r="AI424" s="119"/>
      <c r="AJ424" s="119"/>
      <c r="AK424" s="119"/>
      <c r="AL424" s="119"/>
      <c r="AM424" s="119"/>
      <c r="AN424" s="119"/>
      <c r="AO424" s="119"/>
      <c r="AP424" s="119"/>
      <c r="AQ424" s="119"/>
      <c r="AR424" s="119"/>
      <c r="AS424" s="119"/>
      <c r="AT424" s="119"/>
      <c r="AU424" s="119"/>
      <c r="AV424" s="119"/>
      <c r="AW424" s="119"/>
      <c r="AX424" s="120"/>
    </row>
    <row r="425" spans="1:113" ht="12" customHeight="1">
      <c r="A425" s="8"/>
      <c r="B425" s="118"/>
      <c r="C425" s="119"/>
      <c r="D425" s="119"/>
      <c r="E425" s="119"/>
      <c r="F425" s="119"/>
      <c r="G425" s="119"/>
      <c r="H425" s="119"/>
      <c r="I425" s="119"/>
      <c r="J425" s="119"/>
      <c r="K425" s="119"/>
      <c r="L425" s="119"/>
      <c r="M425" s="119"/>
      <c r="N425" s="119"/>
      <c r="O425" s="119"/>
      <c r="P425" s="119"/>
      <c r="Q425" s="119"/>
      <c r="R425" s="119"/>
      <c r="S425" s="119"/>
      <c r="T425" s="119"/>
      <c r="U425" s="119"/>
      <c r="V425" s="119"/>
      <c r="W425" s="119"/>
      <c r="X425" s="119"/>
      <c r="Y425" s="119"/>
      <c r="Z425" s="119"/>
      <c r="AA425" s="119"/>
      <c r="AB425" s="119"/>
      <c r="AC425" s="119"/>
      <c r="AD425" s="119"/>
      <c r="AE425" s="119"/>
      <c r="AF425" s="119"/>
      <c r="AG425" s="119"/>
      <c r="AH425" s="119"/>
      <c r="AI425" s="119"/>
      <c r="AJ425" s="119"/>
      <c r="AK425" s="119"/>
      <c r="AL425" s="119"/>
      <c r="AM425" s="119"/>
      <c r="AN425" s="119"/>
      <c r="AO425" s="119"/>
      <c r="AP425" s="119"/>
      <c r="AQ425" s="119"/>
      <c r="AR425" s="119"/>
      <c r="AS425" s="119"/>
      <c r="AT425" s="119"/>
      <c r="AU425" s="119"/>
      <c r="AV425" s="119"/>
      <c r="AW425" s="119"/>
      <c r="AX425" s="120"/>
      <c r="BC425" s="16"/>
    </row>
    <row r="426" spans="1:113" ht="12" customHeight="1">
      <c r="A426" s="8"/>
      <c r="B426" s="118"/>
      <c r="C426" s="119"/>
      <c r="D426" s="119"/>
      <c r="E426" s="119"/>
      <c r="F426" s="119"/>
      <c r="G426" s="119"/>
      <c r="H426" s="119"/>
      <c r="I426" s="119"/>
      <c r="J426" s="119"/>
      <c r="K426" s="119"/>
      <c r="L426" s="119"/>
      <c r="M426" s="119"/>
      <c r="N426" s="119"/>
      <c r="O426" s="119"/>
      <c r="P426" s="119"/>
      <c r="Q426" s="119"/>
      <c r="R426" s="119"/>
      <c r="S426" s="119"/>
      <c r="T426" s="119"/>
      <c r="U426" s="119"/>
      <c r="V426" s="119"/>
      <c r="W426" s="119"/>
      <c r="X426" s="119"/>
      <c r="Y426" s="119"/>
      <c r="Z426" s="119"/>
      <c r="AA426" s="119"/>
      <c r="AB426" s="119"/>
      <c r="AC426" s="119"/>
      <c r="AD426" s="119"/>
      <c r="AE426" s="119"/>
      <c r="AF426" s="119"/>
      <c r="AG426" s="119"/>
      <c r="AH426" s="119"/>
      <c r="AI426" s="119"/>
      <c r="AJ426" s="119"/>
      <c r="AK426" s="119"/>
      <c r="AL426" s="119"/>
      <c r="AM426" s="119"/>
      <c r="AN426" s="119"/>
      <c r="AO426" s="119"/>
      <c r="AP426" s="119"/>
      <c r="AQ426" s="119"/>
      <c r="AR426" s="119"/>
      <c r="AS426" s="119"/>
      <c r="AT426" s="119"/>
      <c r="AU426" s="119"/>
      <c r="AV426" s="119"/>
      <c r="AW426" s="119"/>
      <c r="AX426" s="120"/>
    </row>
    <row r="427" spans="1:113" ht="12" customHeight="1">
      <c r="A427" s="8"/>
      <c r="B427" s="118"/>
      <c r="C427" s="119"/>
      <c r="D427" s="119"/>
      <c r="E427" s="119"/>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113" ht="12" customHeight="1">
      <c r="A428" s="8"/>
      <c r="B428" s="118"/>
      <c r="C428" s="119"/>
      <c r="D428" s="119"/>
      <c r="E428" s="119"/>
      <c r="F428" s="119"/>
      <c r="G428" s="119"/>
      <c r="H428" s="119"/>
      <c r="I428" s="119"/>
      <c r="J428" s="119"/>
      <c r="K428" s="119"/>
      <c r="L428" s="119"/>
      <c r="M428" s="119"/>
      <c r="N428" s="119"/>
      <c r="O428" s="119"/>
      <c r="P428" s="119"/>
      <c r="Q428" s="119"/>
      <c r="R428" s="119"/>
      <c r="S428" s="119"/>
      <c r="T428" s="119"/>
      <c r="U428" s="119"/>
      <c r="V428" s="119"/>
      <c r="W428" s="119"/>
      <c r="X428" s="119"/>
      <c r="Y428" s="119"/>
      <c r="Z428" s="119"/>
      <c r="AA428" s="119"/>
      <c r="AB428" s="119"/>
      <c r="AC428" s="119"/>
      <c r="AD428" s="119"/>
      <c r="AE428" s="119"/>
      <c r="AF428" s="119"/>
      <c r="AG428" s="119"/>
      <c r="AH428" s="119"/>
      <c r="AI428" s="119"/>
      <c r="AJ428" s="119"/>
      <c r="AK428" s="119"/>
      <c r="AL428" s="119"/>
      <c r="AM428" s="119"/>
      <c r="AN428" s="119"/>
      <c r="AO428" s="119"/>
      <c r="AP428" s="119"/>
      <c r="AQ428" s="119"/>
      <c r="AR428" s="119"/>
      <c r="AS428" s="119"/>
      <c r="AT428" s="119"/>
      <c r="AU428" s="119"/>
      <c r="AV428" s="119"/>
      <c r="AW428" s="119"/>
      <c r="AX428" s="120"/>
    </row>
    <row r="429" spans="1:113" ht="15" thickBot="1">
      <c r="A429" s="17"/>
      <c r="B429" s="18"/>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c r="AA429" s="19"/>
      <c r="AB429" s="19"/>
      <c r="AC429" s="19"/>
      <c r="AD429" s="19"/>
      <c r="AE429" s="19"/>
      <c r="AF429" s="19"/>
      <c r="AG429" s="19"/>
      <c r="AH429" s="19"/>
      <c r="AI429" s="19"/>
      <c r="AJ429" s="19"/>
      <c r="AK429" s="19"/>
      <c r="AL429" s="19"/>
      <c r="AM429" s="19"/>
      <c r="AN429" s="19"/>
      <c r="AO429" s="19"/>
      <c r="AP429" s="19"/>
      <c r="AQ429" s="19"/>
      <c r="AR429" s="19"/>
      <c r="AS429" s="19"/>
      <c r="AT429" s="19"/>
      <c r="AU429" s="19"/>
      <c r="AV429" s="19"/>
      <c r="AW429" s="19"/>
      <c r="AX429" s="20"/>
    </row>
    <row r="430" spans="1:113">
      <c r="B430" s="21"/>
    </row>
    <row r="431" spans="1:113" ht="15" thickBot="1">
      <c r="A431" s="11"/>
      <c r="B431" s="10" t="s">
        <v>3</v>
      </c>
      <c r="C431" s="8"/>
      <c r="D431" s="8"/>
      <c r="E431" s="8"/>
      <c r="F431" s="8"/>
      <c r="G431" s="8"/>
      <c r="H431" s="8"/>
      <c r="I431" s="8"/>
      <c r="J431" s="8"/>
      <c r="K431" s="8"/>
      <c r="L431" s="9"/>
      <c r="M431" s="9"/>
      <c r="N431" s="9"/>
      <c r="O431" s="9"/>
      <c r="P431" s="8"/>
      <c r="Q431" s="8"/>
      <c r="R431" s="8"/>
      <c r="S431" s="8"/>
      <c r="T431" s="8"/>
      <c r="U431" s="8"/>
      <c r="V431" s="10"/>
      <c r="W431" s="10"/>
      <c r="X431" s="10"/>
      <c r="Y431" s="10"/>
      <c r="Z431" s="10"/>
      <c r="AA431" s="10"/>
      <c r="AB431" s="10"/>
      <c r="AC431" s="10"/>
      <c r="AD431" s="10"/>
      <c r="AE431" s="10"/>
      <c r="AF431" s="10"/>
      <c r="AG431" s="10"/>
      <c r="AH431" s="10"/>
      <c r="AI431" s="10"/>
      <c r="AJ431" s="10"/>
      <c r="AK431" s="10"/>
      <c r="AL431" s="10"/>
      <c r="AM431" s="10"/>
      <c r="AN431" s="10"/>
      <c r="AO431" s="10"/>
      <c r="AP431" s="10"/>
      <c r="AQ431" s="10"/>
      <c r="AR431" s="10"/>
      <c r="AS431" s="10"/>
      <c r="AT431" s="10"/>
      <c r="AU431" s="10"/>
      <c r="AV431" s="10"/>
      <c r="AW431" s="10"/>
      <c r="AX431" s="10"/>
      <c r="DI431" s="6"/>
    </row>
    <row r="432" spans="1:113" ht="14.4">
      <c r="A432" s="8"/>
      <c r="B432" s="12"/>
      <c r="C432" s="7"/>
      <c r="D432" s="7"/>
      <c r="E432" s="7"/>
      <c r="F432" s="7"/>
      <c r="G432" s="7"/>
      <c r="H432" s="7"/>
      <c r="I432" s="7"/>
      <c r="J432" s="7"/>
      <c r="K432" s="7"/>
      <c r="L432" s="13"/>
      <c r="M432" s="13"/>
      <c r="N432" s="13"/>
      <c r="O432" s="13"/>
      <c r="P432" s="7"/>
      <c r="Q432" s="7"/>
      <c r="R432" s="7"/>
      <c r="S432" s="7"/>
      <c r="T432" s="7"/>
      <c r="U432" s="7"/>
      <c r="V432" s="14"/>
      <c r="W432" s="14"/>
      <c r="X432" s="14"/>
      <c r="Y432" s="14"/>
      <c r="Z432" s="14"/>
      <c r="AA432" s="14"/>
      <c r="AB432" s="14"/>
      <c r="AC432" s="14"/>
      <c r="AD432" s="14"/>
      <c r="AE432" s="14"/>
      <c r="AF432" s="14"/>
      <c r="AG432" s="14"/>
      <c r="AH432" s="14"/>
      <c r="AI432" s="14"/>
      <c r="AJ432" s="14"/>
      <c r="AK432" s="14"/>
      <c r="AL432" s="14"/>
      <c r="AM432" s="14"/>
      <c r="AN432" s="14"/>
      <c r="AO432" s="14"/>
      <c r="AP432" s="14"/>
      <c r="AQ432" s="14"/>
      <c r="AR432" s="14"/>
      <c r="AS432" s="14"/>
      <c r="AT432" s="14"/>
      <c r="AU432" s="14"/>
      <c r="AV432" s="14"/>
      <c r="AW432" s="14"/>
      <c r="AX432" s="15"/>
    </row>
    <row r="433" spans="1:251" ht="12" customHeight="1">
      <c r="A433" s="8"/>
      <c r="B433" s="118" t="s">
        <v>65</v>
      </c>
      <c r="C433" s="119"/>
      <c r="D433" s="119"/>
      <c r="E433" s="119"/>
      <c r="F433" s="119"/>
      <c r="G433" s="119"/>
      <c r="H433" s="119"/>
      <c r="I433" s="119"/>
      <c r="J433" s="119"/>
      <c r="K433" s="119"/>
      <c r="L433" s="119"/>
      <c r="M433" s="119"/>
      <c r="N433" s="119"/>
      <c r="O433" s="119"/>
      <c r="P433" s="119"/>
      <c r="Q433" s="119"/>
      <c r="R433" s="119"/>
      <c r="S433" s="119"/>
      <c r="T433" s="119"/>
      <c r="U433" s="119"/>
      <c r="V433" s="119"/>
      <c r="W433" s="119"/>
      <c r="X433" s="119"/>
      <c r="Y433" s="119"/>
      <c r="Z433" s="119"/>
      <c r="AA433" s="119"/>
      <c r="AB433" s="119"/>
      <c r="AC433" s="119"/>
      <c r="AD433" s="119"/>
      <c r="AE433" s="119"/>
      <c r="AF433" s="119"/>
      <c r="AG433" s="119"/>
      <c r="AH433" s="119"/>
      <c r="AI433" s="119"/>
      <c r="AJ433" s="119"/>
      <c r="AK433" s="119"/>
      <c r="AL433" s="119"/>
      <c r="AM433" s="119"/>
      <c r="AN433" s="119"/>
      <c r="AO433" s="119"/>
      <c r="AP433" s="119"/>
      <c r="AQ433" s="119"/>
      <c r="AR433" s="119"/>
      <c r="AS433" s="119"/>
      <c r="AT433" s="119"/>
      <c r="AU433" s="119"/>
      <c r="AV433" s="119"/>
      <c r="AW433" s="119"/>
      <c r="AX433" s="120"/>
    </row>
    <row r="434" spans="1:251" ht="12" customHeight="1">
      <c r="A434" s="8"/>
      <c r="B434" s="118"/>
      <c r="C434" s="119"/>
      <c r="D434" s="119"/>
      <c r="E434" s="119"/>
      <c r="F434" s="119"/>
      <c r="G434" s="119"/>
      <c r="H434" s="119"/>
      <c r="I434" s="119"/>
      <c r="J434" s="119"/>
      <c r="K434" s="119"/>
      <c r="L434" s="119"/>
      <c r="M434" s="119"/>
      <c r="N434" s="119"/>
      <c r="O434" s="119"/>
      <c r="P434" s="119"/>
      <c r="Q434" s="119"/>
      <c r="R434" s="119"/>
      <c r="S434" s="119"/>
      <c r="T434" s="119"/>
      <c r="U434" s="119"/>
      <c r="V434" s="119"/>
      <c r="W434" s="119"/>
      <c r="X434" s="119"/>
      <c r="Y434" s="119"/>
      <c r="Z434" s="119"/>
      <c r="AA434" s="119"/>
      <c r="AB434" s="119"/>
      <c r="AC434" s="119"/>
      <c r="AD434" s="119"/>
      <c r="AE434" s="119"/>
      <c r="AF434" s="119"/>
      <c r="AG434" s="119"/>
      <c r="AH434" s="119"/>
      <c r="AI434" s="119"/>
      <c r="AJ434" s="119"/>
      <c r="AK434" s="119"/>
      <c r="AL434" s="119"/>
      <c r="AM434" s="119"/>
      <c r="AN434" s="119"/>
      <c r="AO434" s="119"/>
      <c r="AP434" s="119"/>
      <c r="AQ434" s="119"/>
      <c r="AR434" s="119"/>
      <c r="AS434" s="119"/>
      <c r="AT434" s="119"/>
      <c r="AU434" s="119"/>
      <c r="AV434" s="119"/>
      <c r="AW434" s="119"/>
      <c r="AX434" s="120"/>
    </row>
    <row r="435" spans="1:251" ht="12" customHeight="1">
      <c r="A435" s="8"/>
      <c r="B435" s="118"/>
      <c r="C435" s="119"/>
      <c r="D435" s="119"/>
      <c r="E435" s="119"/>
      <c r="F435" s="119"/>
      <c r="G435" s="119"/>
      <c r="H435" s="119"/>
      <c r="I435" s="119"/>
      <c r="J435" s="119"/>
      <c r="K435" s="119"/>
      <c r="L435" s="119"/>
      <c r="M435" s="119"/>
      <c r="N435" s="119"/>
      <c r="O435" s="119"/>
      <c r="P435" s="119"/>
      <c r="Q435" s="119"/>
      <c r="R435" s="119"/>
      <c r="S435" s="119"/>
      <c r="T435" s="119"/>
      <c r="U435" s="119"/>
      <c r="V435" s="119"/>
      <c r="W435" s="119"/>
      <c r="X435" s="119"/>
      <c r="Y435" s="119"/>
      <c r="Z435" s="119"/>
      <c r="AA435" s="119"/>
      <c r="AB435" s="119"/>
      <c r="AC435" s="119"/>
      <c r="AD435" s="119"/>
      <c r="AE435" s="119"/>
      <c r="AF435" s="119"/>
      <c r="AG435" s="119"/>
      <c r="AH435" s="119"/>
      <c r="AI435" s="119"/>
      <c r="AJ435" s="119"/>
      <c r="AK435" s="119"/>
      <c r="AL435" s="119"/>
      <c r="AM435" s="119"/>
      <c r="AN435" s="119"/>
      <c r="AO435" s="119"/>
      <c r="AP435" s="119"/>
      <c r="AQ435" s="119"/>
      <c r="AR435" s="119"/>
      <c r="AS435" s="119"/>
      <c r="AT435" s="119"/>
      <c r="AU435" s="119"/>
      <c r="AV435" s="119"/>
      <c r="AW435" s="119"/>
      <c r="AX435" s="120"/>
    </row>
    <row r="436" spans="1:251" ht="12" customHeight="1">
      <c r="A436" s="8"/>
      <c r="B436" s="118"/>
      <c r="C436" s="119"/>
      <c r="D436" s="119"/>
      <c r="E436" s="119"/>
      <c r="F436" s="119"/>
      <c r="G436" s="119"/>
      <c r="H436" s="119"/>
      <c r="I436" s="119"/>
      <c r="J436" s="119"/>
      <c r="K436" s="119"/>
      <c r="L436" s="119"/>
      <c r="M436" s="119"/>
      <c r="N436" s="119"/>
      <c r="O436" s="119"/>
      <c r="P436" s="119"/>
      <c r="Q436" s="119"/>
      <c r="R436" s="119"/>
      <c r="S436" s="119"/>
      <c r="T436" s="119"/>
      <c r="U436" s="119"/>
      <c r="V436" s="119"/>
      <c r="W436" s="119"/>
      <c r="X436" s="119"/>
      <c r="Y436" s="119"/>
      <c r="Z436" s="119"/>
      <c r="AA436" s="119"/>
      <c r="AB436" s="119"/>
      <c r="AC436" s="119"/>
      <c r="AD436" s="119"/>
      <c r="AE436" s="119"/>
      <c r="AF436" s="119"/>
      <c r="AG436" s="119"/>
      <c r="AH436" s="119"/>
      <c r="AI436" s="119"/>
      <c r="AJ436" s="119"/>
      <c r="AK436" s="119"/>
      <c r="AL436" s="119"/>
      <c r="AM436" s="119"/>
      <c r="AN436" s="119"/>
      <c r="AO436" s="119"/>
      <c r="AP436" s="119"/>
      <c r="AQ436" s="119"/>
      <c r="AR436" s="119"/>
      <c r="AS436" s="119"/>
      <c r="AT436" s="119"/>
      <c r="AU436" s="119"/>
      <c r="AV436" s="119"/>
      <c r="AW436" s="119"/>
      <c r="AX436" s="120"/>
    </row>
    <row r="437" spans="1:251" ht="12" customHeight="1">
      <c r="A437" s="8"/>
      <c r="B437" s="118"/>
      <c r="C437" s="119"/>
      <c r="D437" s="119"/>
      <c r="E437" s="119"/>
      <c r="F437" s="119"/>
      <c r="G437" s="119"/>
      <c r="H437" s="119"/>
      <c r="I437" s="119"/>
      <c r="J437" s="119"/>
      <c r="K437" s="119"/>
      <c r="L437" s="119"/>
      <c r="M437" s="119"/>
      <c r="N437" s="119"/>
      <c r="O437" s="119"/>
      <c r="P437" s="119"/>
      <c r="Q437" s="119"/>
      <c r="R437" s="119"/>
      <c r="S437" s="119"/>
      <c r="T437" s="119"/>
      <c r="U437" s="119"/>
      <c r="V437" s="119"/>
      <c r="W437" s="119"/>
      <c r="X437" s="119"/>
      <c r="Y437" s="119"/>
      <c r="Z437" s="119"/>
      <c r="AA437" s="119"/>
      <c r="AB437" s="119"/>
      <c r="AC437" s="119"/>
      <c r="AD437" s="119"/>
      <c r="AE437" s="119"/>
      <c r="AF437" s="119"/>
      <c r="AG437" s="119"/>
      <c r="AH437" s="119"/>
      <c r="AI437" s="119"/>
      <c r="AJ437" s="119"/>
      <c r="AK437" s="119"/>
      <c r="AL437" s="119"/>
      <c r="AM437" s="119"/>
      <c r="AN437" s="119"/>
      <c r="AO437" s="119"/>
      <c r="AP437" s="119"/>
      <c r="AQ437" s="119"/>
      <c r="AR437" s="119"/>
      <c r="AS437" s="119"/>
      <c r="AT437" s="119"/>
      <c r="AU437" s="119"/>
      <c r="AV437" s="119"/>
      <c r="AW437" s="119"/>
      <c r="AX437" s="120"/>
    </row>
    <row r="438" spans="1:251" ht="12" customHeight="1">
      <c r="A438" s="8"/>
      <c r="B438" s="118"/>
      <c r="C438" s="119"/>
      <c r="D438" s="119"/>
      <c r="E438" s="119"/>
      <c r="F438" s="119"/>
      <c r="G438" s="119"/>
      <c r="H438" s="119"/>
      <c r="I438" s="119"/>
      <c r="J438" s="119"/>
      <c r="K438" s="119"/>
      <c r="L438" s="119"/>
      <c r="M438" s="119"/>
      <c r="N438" s="119"/>
      <c r="O438" s="119"/>
      <c r="P438" s="119"/>
      <c r="Q438" s="119"/>
      <c r="R438" s="119"/>
      <c r="S438" s="119"/>
      <c r="T438" s="119"/>
      <c r="U438" s="119"/>
      <c r="V438" s="119"/>
      <c r="W438" s="119"/>
      <c r="X438" s="119"/>
      <c r="Y438" s="119"/>
      <c r="Z438" s="119"/>
      <c r="AA438" s="119"/>
      <c r="AB438" s="119"/>
      <c r="AC438" s="119"/>
      <c r="AD438" s="119"/>
      <c r="AE438" s="119"/>
      <c r="AF438" s="119"/>
      <c r="AG438" s="119"/>
      <c r="AH438" s="119"/>
      <c r="AI438" s="119"/>
      <c r="AJ438" s="119"/>
      <c r="AK438" s="119"/>
      <c r="AL438" s="119"/>
      <c r="AM438" s="119"/>
      <c r="AN438" s="119"/>
      <c r="AO438" s="119"/>
      <c r="AP438" s="119"/>
      <c r="AQ438" s="119"/>
      <c r="AR438" s="119"/>
      <c r="AS438" s="119"/>
      <c r="AT438" s="119"/>
      <c r="AU438" s="119"/>
      <c r="AV438" s="119"/>
      <c r="AW438" s="119"/>
      <c r="AX438" s="120"/>
      <c r="BC438" s="16"/>
    </row>
    <row r="439" spans="1:251" ht="12" customHeight="1">
      <c r="A439" s="8"/>
      <c r="B439" s="118"/>
      <c r="C439" s="119"/>
      <c r="D439" s="119"/>
      <c r="E439" s="119"/>
      <c r="F439" s="119"/>
      <c r="G439" s="119"/>
      <c r="H439" s="119"/>
      <c r="I439" s="119"/>
      <c r="J439" s="119"/>
      <c r="K439" s="119"/>
      <c r="L439" s="119"/>
      <c r="M439" s="119"/>
      <c r="N439" s="119"/>
      <c r="O439" s="119"/>
      <c r="P439" s="119"/>
      <c r="Q439" s="119"/>
      <c r="R439" s="119"/>
      <c r="S439" s="119"/>
      <c r="T439" s="119"/>
      <c r="U439" s="119"/>
      <c r="V439" s="119"/>
      <c r="W439" s="119"/>
      <c r="X439" s="119"/>
      <c r="Y439" s="119"/>
      <c r="Z439" s="119"/>
      <c r="AA439" s="119"/>
      <c r="AB439" s="119"/>
      <c r="AC439" s="119"/>
      <c r="AD439" s="119"/>
      <c r="AE439" s="119"/>
      <c r="AF439" s="119"/>
      <c r="AG439" s="119"/>
      <c r="AH439" s="119"/>
      <c r="AI439" s="119"/>
      <c r="AJ439" s="119"/>
      <c r="AK439" s="119"/>
      <c r="AL439" s="119"/>
      <c r="AM439" s="119"/>
      <c r="AN439" s="119"/>
      <c r="AO439" s="119"/>
      <c r="AP439" s="119"/>
      <c r="AQ439" s="119"/>
      <c r="AR439" s="119"/>
      <c r="AS439" s="119"/>
      <c r="AT439" s="119"/>
      <c r="AU439" s="119"/>
      <c r="AV439" s="119"/>
      <c r="AW439" s="119"/>
      <c r="AX439" s="120"/>
    </row>
    <row r="440" spans="1:251" ht="12" customHeight="1">
      <c r="A440" s="8"/>
      <c r="B440" s="118"/>
      <c r="C440" s="119"/>
      <c r="D440" s="119"/>
      <c r="E440" s="119"/>
      <c r="F440" s="119"/>
      <c r="G440" s="119"/>
      <c r="H440" s="119"/>
      <c r="I440" s="119"/>
      <c r="J440" s="119"/>
      <c r="K440" s="119"/>
      <c r="L440" s="119"/>
      <c r="M440" s="119"/>
      <c r="N440" s="119"/>
      <c r="O440" s="119"/>
      <c r="P440" s="119"/>
      <c r="Q440" s="119"/>
      <c r="R440" s="119"/>
      <c r="S440" s="119"/>
      <c r="T440" s="119"/>
      <c r="U440" s="119"/>
      <c r="V440" s="119"/>
      <c r="W440" s="119"/>
      <c r="X440" s="119"/>
      <c r="Y440" s="119"/>
      <c r="Z440" s="119"/>
      <c r="AA440" s="119"/>
      <c r="AB440" s="119"/>
      <c r="AC440" s="119"/>
      <c r="AD440" s="119"/>
      <c r="AE440" s="119"/>
      <c r="AF440" s="119"/>
      <c r="AG440" s="119"/>
      <c r="AH440" s="119"/>
      <c r="AI440" s="119"/>
      <c r="AJ440" s="119"/>
      <c r="AK440" s="119"/>
      <c r="AL440" s="119"/>
      <c r="AM440" s="119"/>
      <c r="AN440" s="119"/>
      <c r="AO440" s="119"/>
      <c r="AP440" s="119"/>
      <c r="AQ440" s="119"/>
      <c r="AR440" s="119"/>
      <c r="AS440" s="119"/>
      <c r="AT440" s="119"/>
      <c r="AU440" s="119"/>
      <c r="AV440" s="119"/>
      <c r="AW440" s="119"/>
      <c r="AX440" s="120"/>
    </row>
    <row r="441" spans="1:251" ht="12" customHeight="1">
      <c r="A441" s="8"/>
      <c r="B441" s="118"/>
      <c r="C441" s="119"/>
      <c r="D441" s="119"/>
      <c r="E441" s="119"/>
      <c r="F441" s="119"/>
      <c r="G441" s="119"/>
      <c r="H441" s="119"/>
      <c r="I441" s="119"/>
      <c r="J441" s="119"/>
      <c r="K441" s="119"/>
      <c r="L441" s="119"/>
      <c r="M441" s="119"/>
      <c r="N441" s="119"/>
      <c r="O441" s="119"/>
      <c r="P441" s="119"/>
      <c r="Q441" s="119"/>
      <c r="R441" s="119"/>
      <c r="S441" s="119"/>
      <c r="T441" s="119"/>
      <c r="U441" s="119"/>
      <c r="V441" s="119"/>
      <c r="W441" s="119"/>
      <c r="X441" s="119"/>
      <c r="Y441" s="119"/>
      <c r="Z441" s="119"/>
      <c r="AA441" s="119"/>
      <c r="AB441" s="119"/>
      <c r="AC441" s="119"/>
      <c r="AD441" s="119"/>
      <c r="AE441" s="119"/>
      <c r="AF441" s="119"/>
      <c r="AG441" s="119"/>
      <c r="AH441" s="119"/>
      <c r="AI441" s="119"/>
      <c r="AJ441" s="119"/>
      <c r="AK441" s="119"/>
      <c r="AL441" s="119"/>
      <c r="AM441" s="119"/>
      <c r="AN441" s="119"/>
      <c r="AO441" s="119"/>
      <c r="AP441" s="119"/>
      <c r="AQ441" s="119"/>
      <c r="AR441" s="119"/>
      <c r="AS441" s="119"/>
      <c r="AT441" s="119"/>
      <c r="AU441" s="119"/>
      <c r="AV441" s="119"/>
      <c r="AW441" s="119"/>
      <c r="AX441" s="120"/>
    </row>
    <row r="442" spans="1:251" ht="15" thickBot="1">
      <c r="A442" s="17"/>
      <c r="B442" s="18"/>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c r="AA442" s="19"/>
      <c r="AB442" s="19"/>
      <c r="AC442" s="19"/>
      <c r="AD442" s="19"/>
      <c r="AE442" s="19"/>
      <c r="AF442" s="19"/>
      <c r="AG442" s="19"/>
      <c r="AH442" s="19"/>
      <c r="AI442" s="19"/>
      <c r="AJ442" s="19"/>
      <c r="AK442" s="19"/>
      <c r="AL442" s="19"/>
      <c r="AM442" s="19"/>
      <c r="AN442" s="19"/>
      <c r="AO442" s="19"/>
      <c r="AP442" s="19"/>
      <c r="AQ442" s="19"/>
      <c r="AR442" s="19"/>
      <c r="AS442" s="19"/>
      <c r="AT442" s="19"/>
      <c r="AU442" s="19"/>
      <c r="AV442" s="19"/>
      <c r="AW442" s="19"/>
      <c r="AX442" s="20"/>
    </row>
    <row r="443" spans="1:251">
      <c r="B443" s="21"/>
    </row>
    <row r="444" spans="1:251" ht="14.4">
      <c r="B444" s="10" t="s">
        <v>4</v>
      </c>
      <c r="C444" s="8"/>
      <c r="D444" s="8"/>
      <c r="E444" s="8"/>
      <c r="F444" s="8"/>
      <c r="G444" s="8"/>
      <c r="H444" s="8"/>
      <c r="I444" s="8"/>
      <c r="J444" s="8"/>
      <c r="K444" s="8"/>
      <c r="L444" s="9"/>
      <c r="M444" s="9"/>
      <c r="N444" s="9"/>
      <c r="O444" s="9"/>
      <c r="P444" s="8"/>
      <c r="Q444" s="8"/>
      <c r="R444" s="8"/>
      <c r="S444" s="8"/>
      <c r="T444" s="8"/>
      <c r="U444" s="8"/>
      <c r="V444" s="10"/>
      <c r="W444" s="10"/>
      <c r="X444" s="10"/>
      <c r="Y444" s="10"/>
      <c r="Z444" s="10"/>
      <c r="AA444" s="10"/>
      <c r="AB444" s="10"/>
      <c r="AC444" s="10"/>
      <c r="AD444" s="10"/>
      <c r="AE444" s="10"/>
      <c r="AF444" s="10"/>
      <c r="AG444" s="10"/>
      <c r="AH444" s="10"/>
      <c r="AI444" s="10"/>
      <c r="AJ444" s="10"/>
      <c r="AK444" s="10"/>
      <c r="AL444" s="10"/>
      <c r="AM444" s="10"/>
      <c r="AN444" s="10"/>
      <c r="AO444" s="10"/>
      <c r="AP444" s="10"/>
      <c r="AQ444" s="10"/>
      <c r="AR444" s="10"/>
      <c r="AS444" s="10"/>
      <c r="AT444" s="10"/>
      <c r="AU444" s="10"/>
      <c r="AV444" s="10"/>
      <c r="AW444" s="10"/>
      <c r="AX444" s="10"/>
    </row>
    <row r="445" spans="1:251" ht="15" thickBot="1">
      <c r="B445" s="8"/>
      <c r="C445" s="8"/>
      <c r="D445" s="8"/>
      <c r="E445" s="8"/>
      <c r="F445" s="8"/>
      <c r="G445" s="8"/>
      <c r="H445" s="8"/>
      <c r="I445" s="8"/>
      <c r="J445" s="8"/>
      <c r="K445" s="8"/>
      <c r="L445" s="9"/>
      <c r="M445" s="9"/>
      <c r="N445" s="9"/>
      <c r="O445" s="9"/>
      <c r="P445" s="8"/>
      <c r="Q445" s="8"/>
      <c r="R445" s="8"/>
      <c r="S445" s="8"/>
      <c r="T445" s="8"/>
      <c r="U445" s="8"/>
      <c r="V445" s="10"/>
      <c r="W445" s="10"/>
      <c r="X445" s="10"/>
      <c r="Y445" s="10"/>
      <c r="Z445" s="10"/>
      <c r="AA445" s="10"/>
      <c r="AB445" s="10"/>
      <c r="AC445" s="10"/>
      <c r="AD445" s="10"/>
      <c r="AE445" s="10"/>
      <c r="AF445" s="10"/>
      <c r="AG445" s="10"/>
      <c r="AH445" s="10"/>
      <c r="AI445" s="10"/>
      <c r="AJ445" s="10"/>
      <c r="AK445" s="10"/>
      <c r="AL445" s="10"/>
      <c r="AM445" s="10"/>
      <c r="AN445" s="10"/>
      <c r="AO445" s="10"/>
      <c r="AP445" s="10"/>
      <c r="AQ445" s="10"/>
      <c r="AR445" s="10"/>
      <c r="AS445" s="10"/>
      <c r="AT445" s="10"/>
      <c r="AU445" s="10"/>
      <c r="AV445" s="10"/>
      <c r="AW445" s="10"/>
      <c r="AX445" s="22" t="s">
        <v>5</v>
      </c>
    </row>
    <row r="446" spans="1:251" s="16" customFormat="1" ht="13.5" customHeight="1">
      <c r="A446" s="8"/>
      <c r="B446" s="121" t="s">
        <v>6</v>
      </c>
      <c r="C446" s="122"/>
      <c r="D446" s="122"/>
      <c r="E446" s="122"/>
      <c r="F446" s="122"/>
      <c r="G446" s="122"/>
      <c r="H446" s="122"/>
      <c r="I446" s="122"/>
      <c r="J446" s="122"/>
      <c r="K446" s="122"/>
      <c r="L446" s="122"/>
      <c r="M446" s="122"/>
      <c r="N446" s="122"/>
      <c r="O446" s="122"/>
      <c r="P446" s="122"/>
      <c r="Q446" s="122"/>
      <c r="R446" s="122"/>
      <c r="S446" s="122"/>
      <c r="T446" s="122"/>
      <c r="U446" s="122"/>
      <c r="V446" s="122"/>
      <c r="W446" s="122"/>
      <c r="X446" s="122"/>
      <c r="Y446" s="122"/>
      <c r="Z446" s="123"/>
      <c r="AA446" s="127" t="s">
        <v>12</v>
      </c>
      <c r="AB446" s="122"/>
      <c r="AC446" s="122"/>
      <c r="AD446" s="122"/>
      <c r="AE446" s="122"/>
      <c r="AF446" s="122"/>
      <c r="AG446" s="122"/>
      <c r="AH446" s="122"/>
      <c r="AI446" s="123"/>
      <c r="AJ446" s="127" t="s">
        <v>13</v>
      </c>
      <c r="AK446" s="122"/>
      <c r="AL446" s="122"/>
      <c r="AM446" s="122"/>
      <c r="AN446" s="122"/>
      <c r="AO446" s="122"/>
      <c r="AP446" s="122"/>
      <c r="AQ446" s="122"/>
      <c r="AR446" s="123"/>
      <c r="AS446" s="127" t="s">
        <v>7</v>
      </c>
      <c r="AT446" s="122"/>
      <c r="AU446" s="122"/>
      <c r="AV446" s="122"/>
      <c r="AW446" s="122"/>
      <c r="AX446" s="129"/>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c r="FB446" s="2"/>
      <c r="FC446" s="2"/>
      <c r="FD446" s="2"/>
      <c r="FE446" s="2"/>
      <c r="FF446" s="2"/>
      <c r="FG446" s="2"/>
      <c r="FH446" s="2"/>
      <c r="FI446" s="2"/>
      <c r="FJ446" s="2"/>
      <c r="FK446" s="2"/>
      <c r="FL446" s="2"/>
      <c r="FM446" s="2"/>
      <c r="FN446" s="2"/>
      <c r="FO446" s="2"/>
      <c r="FP446" s="2"/>
      <c r="FQ446" s="2"/>
      <c r="FR446" s="2"/>
      <c r="FS446" s="2"/>
      <c r="FT446" s="2"/>
      <c r="FU446" s="2"/>
      <c r="FV446" s="2"/>
      <c r="FW446" s="2"/>
      <c r="FX446" s="2"/>
      <c r="FY446" s="2"/>
      <c r="FZ446" s="2"/>
      <c r="GA446" s="2"/>
      <c r="GB446" s="2"/>
      <c r="GC446" s="2"/>
      <c r="GD446" s="2"/>
      <c r="GE446" s="2"/>
      <c r="GF446" s="2"/>
      <c r="GG446" s="2"/>
      <c r="GH446" s="2"/>
      <c r="GI446" s="2"/>
      <c r="GJ446" s="2"/>
      <c r="GK446" s="2"/>
      <c r="GL446" s="2"/>
      <c r="GM446" s="2"/>
      <c r="GN446" s="2"/>
      <c r="GO446" s="2"/>
      <c r="GP446" s="2"/>
      <c r="GQ446" s="2"/>
      <c r="GR446" s="2"/>
      <c r="GS446" s="2"/>
      <c r="GT446" s="2"/>
      <c r="GU446" s="2"/>
      <c r="GV446" s="2"/>
      <c r="GW446" s="2"/>
      <c r="GX446" s="2"/>
      <c r="GY446" s="2"/>
      <c r="GZ446" s="2"/>
      <c r="HA446" s="2"/>
      <c r="HB446" s="2"/>
      <c r="HC446" s="2"/>
      <c r="HD446" s="2"/>
      <c r="HE446" s="2"/>
      <c r="HF446" s="2"/>
      <c r="HG446" s="2"/>
      <c r="HH446" s="2"/>
      <c r="HI446" s="2"/>
      <c r="HJ446" s="2"/>
      <c r="HK446" s="2"/>
      <c r="HL446" s="2"/>
      <c r="HM446" s="2"/>
      <c r="HN446" s="2"/>
      <c r="HO446" s="2"/>
      <c r="HP446" s="2"/>
      <c r="HQ446" s="2"/>
      <c r="HR446" s="2"/>
      <c r="HS446" s="2"/>
      <c r="HT446" s="2"/>
      <c r="HU446" s="2"/>
      <c r="HV446" s="2"/>
      <c r="HW446" s="2"/>
      <c r="HX446" s="2"/>
      <c r="HY446" s="2"/>
      <c r="HZ446" s="2"/>
      <c r="IA446" s="2"/>
      <c r="IB446" s="2"/>
      <c r="IC446" s="2"/>
      <c r="ID446" s="2"/>
      <c r="IE446" s="2"/>
      <c r="IF446" s="2"/>
      <c r="IG446" s="2"/>
      <c r="IH446" s="2"/>
      <c r="II446" s="2"/>
      <c r="IJ446" s="2"/>
      <c r="IK446" s="2"/>
      <c r="IL446" s="2"/>
      <c r="IM446" s="2"/>
      <c r="IN446" s="2"/>
      <c r="IO446" s="2"/>
      <c r="IP446" s="2"/>
      <c r="IQ446" s="2"/>
    </row>
    <row r="447" spans="1:251" s="16" customFormat="1">
      <c r="A447" s="8"/>
      <c r="B447" s="124"/>
      <c r="C447" s="125"/>
      <c r="D447" s="125"/>
      <c r="E447" s="125"/>
      <c r="F447" s="125"/>
      <c r="G447" s="125"/>
      <c r="H447" s="125"/>
      <c r="I447" s="125"/>
      <c r="J447" s="125"/>
      <c r="K447" s="125"/>
      <c r="L447" s="125"/>
      <c r="M447" s="125"/>
      <c r="N447" s="125"/>
      <c r="O447" s="125"/>
      <c r="P447" s="125"/>
      <c r="Q447" s="125"/>
      <c r="R447" s="125"/>
      <c r="S447" s="125"/>
      <c r="T447" s="125"/>
      <c r="U447" s="125"/>
      <c r="V447" s="125"/>
      <c r="W447" s="125"/>
      <c r="X447" s="125"/>
      <c r="Y447" s="125"/>
      <c r="Z447" s="126"/>
      <c r="AA447" s="128"/>
      <c r="AB447" s="125"/>
      <c r="AC447" s="125"/>
      <c r="AD447" s="125"/>
      <c r="AE447" s="125"/>
      <c r="AF447" s="125"/>
      <c r="AG447" s="125"/>
      <c r="AH447" s="125"/>
      <c r="AI447" s="126"/>
      <c r="AJ447" s="128"/>
      <c r="AK447" s="125"/>
      <c r="AL447" s="125"/>
      <c r="AM447" s="125"/>
      <c r="AN447" s="125"/>
      <c r="AO447" s="125"/>
      <c r="AP447" s="125"/>
      <c r="AQ447" s="125"/>
      <c r="AR447" s="126"/>
      <c r="AS447" s="128"/>
      <c r="AT447" s="125"/>
      <c r="AU447" s="125"/>
      <c r="AV447" s="125"/>
      <c r="AW447" s="125"/>
      <c r="AX447" s="130"/>
      <c r="AY447" s="2"/>
      <c r="AZ447" s="2"/>
      <c r="BA447" s="2"/>
      <c r="BB447" s="23"/>
      <c r="BC447" s="24"/>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c r="FB447" s="2"/>
      <c r="FC447" s="2"/>
      <c r="FD447" s="2"/>
      <c r="FE447" s="2"/>
      <c r="FF447" s="2"/>
      <c r="FG447" s="2"/>
      <c r="FH447" s="2"/>
      <c r="FI447" s="2"/>
      <c r="FJ447" s="2"/>
      <c r="FK447" s="2"/>
      <c r="FL447" s="2"/>
      <c r="FM447" s="2"/>
      <c r="FN447" s="2"/>
      <c r="FO447" s="2"/>
      <c r="FP447" s="2"/>
      <c r="FQ447" s="2"/>
      <c r="FR447" s="2"/>
      <c r="FS447" s="2"/>
      <c r="FT447" s="2"/>
      <c r="FU447" s="2"/>
      <c r="FV447" s="2"/>
      <c r="FW447" s="2"/>
      <c r="FX447" s="2"/>
      <c r="FY447" s="2"/>
      <c r="FZ447" s="2"/>
      <c r="GA447" s="2"/>
      <c r="GB447" s="2"/>
      <c r="GC447" s="2"/>
      <c r="GD447" s="2"/>
      <c r="GE447" s="2"/>
      <c r="GF447" s="2"/>
      <c r="GG447" s="2"/>
      <c r="GH447" s="2"/>
      <c r="GI447" s="2"/>
      <c r="GJ447" s="2"/>
      <c r="GK447" s="2"/>
      <c r="GL447" s="2"/>
      <c r="GM447" s="2"/>
      <c r="GN447" s="2"/>
      <c r="GO447" s="2"/>
      <c r="GP447" s="2"/>
      <c r="GQ447" s="2"/>
      <c r="GR447" s="2"/>
      <c r="GS447" s="2"/>
      <c r="GT447" s="2"/>
      <c r="GU447" s="2"/>
      <c r="GV447" s="2"/>
      <c r="GW447" s="2"/>
      <c r="GX447" s="2"/>
      <c r="GY447" s="2"/>
      <c r="GZ447" s="2"/>
      <c r="HA447" s="2"/>
      <c r="HB447" s="2"/>
      <c r="HC447" s="2"/>
      <c r="HD447" s="2"/>
      <c r="HE447" s="2"/>
      <c r="HF447" s="2"/>
      <c r="HG447" s="2"/>
      <c r="HH447" s="2"/>
      <c r="HI447" s="2"/>
      <c r="HJ447" s="2"/>
      <c r="HK447" s="2"/>
      <c r="HL447" s="2"/>
      <c r="HM447" s="2"/>
      <c r="HN447" s="2"/>
      <c r="HO447" s="2"/>
      <c r="HP447" s="2"/>
      <c r="HQ447" s="2"/>
      <c r="HR447" s="2"/>
      <c r="HS447" s="2"/>
      <c r="HT447" s="2"/>
      <c r="HU447" s="2"/>
      <c r="HV447" s="2"/>
      <c r="HW447" s="2"/>
      <c r="HX447" s="2"/>
      <c r="HY447" s="2"/>
      <c r="HZ447" s="2"/>
      <c r="IA447" s="2"/>
      <c r="IB447" s="2"/>
      <c r="IC447" s="2"/>
      <c r="ID447" s="2"/>
      <c r="IE447" s="2"/>
      <c r="IF447" s="2"/>
      <c r="IG447" s="2"/>
      <c r="IH447" s="2"/>
      <c r="II447" s="2"/>
      <c r="IJ447" s="2"/>
      <c r="IK447" s="2"/>
      <c r="IL447" s="2"/>
      <c r="IM447" s="2"/>
      <c r="IN447" s="2"/>
      <c r="IO447" s="2"/>
      <c r="IP447" s="2"/>
      <c r="IQ447" s="2"/>
    </row>
    <row r="448" spans="1:251" s="16" customFormat="1" ht="18.75" customHeight="1">
      <c r="A448" s="8"/>
      <c r="B448" s="25"/>
      <c r="C448" s="93" t="s">
        <v>66</v>
      </c>
      <c r="D448" s="94"/>
      <c r="E448" s="94"/>
      <c r="F448" s="94"/>
      <c r="G448" s="94"/>
      <c r="H448" s="94"/>
      <c r="I448" s="94"/>
      <c r="J448" s="94"/>
      <c r="K448" s="94"/>
      <c r="L448" s="94"/>
      <c r="M448" s="94"/>
      <c r="N448" s="94"/>
      <c r="O448" s="94"/>
      <c r="P448" s="94"/>
      <c r="Q448" s="94"/>
      <c r="R448" s="94"/>
      <c r="S448" s="94"/>
      <c r="T448" s="94"/>
      <c r="U448" s="94"/>
      <c r="V448" s="94"/>
      <c r="W448" s="94"/>
      <c r="X448" s="94"/>
      <c r="Y448" s="94"/>
      <c r="Z448" s="95"/>
      <c r="AA448" s="96">
        <v>4235</v>
      </c>
      <c r="AB448" s="97"/>
      <c r="AC448" s="97"/>
      <c r="AD448" s="97"/>
      <c r="AE448" s="97"/>
      <c r="AF448" s="97"/>
      <c r="AG448" s="97"/>
      <c r="AH448" s="97"/>
      <c r="AI448" s="98"/>
      <c r="AJ448" s="96">
        <v>4472</v>
      </c>
      <c r="AK448" s="97"/>
      <c r="AL448" s="97"/>
      <c r="AM448" s="97"/>
      <c r="AN448" s="97"/>
      <c r="AO448" s="97"/>
      <c r="AP448" s="97"/>
      <c r="AQ448" s="97"/>
      <c r="AR448" s="98"/>
      <c r="AS448" s="99"/>
      <c r="AT448" s="100"/>
      <c r="AU448" s="100"/>
      <c r="AV448" s="100"/>
      <c r="AW448" s="100"/>
      <c r="AX448" s="101"/>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c r="EG448" s="2"/>
      <c r="EH448" s="2"/>
      <c r="EI448" s="2"/>
      <c r="EJ448" s="2"/>
      <c r="EK448" s="2"/>
      <c r="EL448" s="2"/>
      <c r="EM448" s="2"/>
      <c r="EN448" s="2"/>
      <c r="EO448" s="2"/>
      <c r="EP448" s="2"/>
      <c r="EQ448" s="2"/>
      <c r="ER448" s="2"/>
      <c r="ES448" s="2"/>
      <c r="ET448" s="2"/>
      <c r="EU448" s="2"/>
      <c r="EV448" s="2"/>
      <c r="EW448" s="2"/>
      <c r="EX448" s="2"/>
      <c r="EY448" s="2"/>
      <c r="EZ448" s="2"/>
      <c r="FA448" s="2"/>
      <c r="FB448" s="2"/>
      <c r="FC448" s="2"/>
      <c r="FD448" s="2"/>
      <c r="FE448" s="2"/>
      <c r="FF448" s="2"/>
      <c r="FG448" s="2"/>
      <c r="FH448" s="2"/>
      <c r="FI448" s="2"/>
      <c r="FJ448" s="2"/>
      <c r="FK448" s="2"/>
      <c r="FL448" s="2"/>
      <c r="FM448" s="2"/>
      <c r="FN448" s="2"/>
      <c r="FO448" s="2"/>
      <c r="FP448" s="2"/>
      <c r="FQ448" s="2"/>
      <c r="FR448" s="2"/>
      <c r="FS448" s="2"/>
      <c r="FT448" s="2"/>
      <c r="FU448" s="2"/>
      <c r="FV448" s="2"/>
      <c r="FW448" s="2"/>
      <c r="FX448" s="2"/>
      <c r="FY448" s="2"/>
      <c r="FZ448" s="2"/>
      <c r="GA448" s="2"/>
      <c r="GB448" s="2"/>
      <c r="GC448" s="2"/>
      <c r="GD448" s="2"/>
      <c r="GE448" s="2"/>
      <c r="GF448" s="2"/>
      <c r="GG448" s="2"/>
      <c r="GH448" s="2"/>
      <c r="GI448" s="2"/>
      <c r="GJ448" s="2"/>
      <c r="GK448" s="2"/>
      <c r="GL448" s="2"/>
      <c r="GM448" s="2"/>
      <c r="GN448" s="2"/>
      <c r="GO448" s="2"/>
      <c r="GP448" s="2"/>
      <c r="GQ448" s="2"/>
      <c r="GR448" s="2"/>
      <c r="GS448" s="2"/>
      <c r="GT448" s="2"/>
      <c r="GU448" s="2"/>
      <c r="GV448" s="2"/>
      <c r="GW448" s="2"/>
      <c r="GX448" s="2"/>
      <c r="GY448" s="2"/>
      <c r="GZ448" s="2"/>
      <c r="HA448" s="2"/>
      <c r="HB448" s="2"/>
      <c r="HC448" s="2"/>
      <c r="HD448" s="2"/>
      <c r="HE448" s="2"/>
      <c r="HF448" s="2"/>
      <c r="HG448" s="2"/>
      <c r="HH448" s="2"/>
      <c r="HI448" s="2"/>
      <c r="HJ448" s="2"/>
      <c r="HK448" s="2"/>
      <c r="HL448" s="2"/>
      <c r="HM448" s="2"/>
      <c r="HN448" s="2"/>
      <c r="HO448" s="2"/>
      <c r="HP448" s="2"/>
      <c r="HQ448" s="2"/>
      <c r="HR448" s="2"/>
      <c r="HS448" s="2"/>
      <c r="HT448" s="2"/>
      <c r="HU448" s="2"/>
      <c r="HV448" s="2"/>
      <c r="HW448" s="2"/>
      <c r="HX448" s="2"/>
      <c r="HY448" s="2"/>
      <c r="HZ448" s="2"/>
      <c r="IA448" s="2"/>
      <c r="IB448" s="2"/>
      <c r="IC448" s="2"/>
      <c r="ID448" s="2"/>
      <c r="IE448" s="2"/>
      <c r="IF448" s="2"/>
      <c r="IG448" s="2"/>
      <c r="IH448" s="2"/>
      <c r="II448" s="2"/>
      <c r="IJ448" s="2"/>
      <c r="IK448" s="2"/>
      <c r="IL448" s="2"/>
      <c r="IM448" s="2"/>
      <c r="IN448" s="2"/>
      <c r="IO448" s="2"/>
      <c r="IP448" s="2"/>
      <c r="IQ448" s="2"/>
    </row>
    <row r="449" spans="1:251" s="16" customFormat="1" ht="18.75" customHeight="1" thickBot="1">
      <c r="A449" s="17"/>
      <c r="B449" s="102" t="s">
        <v>14</v>
      </c>
      <c r="C449" s="103"/>
      <c r="D449" s="103"/>
      <c r="E449" s="103"/>
      <c r="F449" s="103"/>
      <c r="G449" s="103"/>
      <c r="H449" s="103"/>
      <c r="I449" s="103"/>
      <c r="J449" s="103"/>
      <c r="K449" s="103"/>
      <c r="L449" s="103"/>
      <c r="M449" s="103"/>
      <c r="N449" s="103"/>
      <c r="O449" s="103"/>
      <c r="P449" s="103"/>
      <c r="Q449" s="103"/>
      <c r="R449" s="103"/>
      <c r="S449" s="103"/>
      <c r="T449" s="103"/>
      <c r="U449" s="103"/>
      <c r="V449" s="103"/>
      <c r="W449" s="103"/>
      <c r="X449" s="103"/>
      <c r="Y449" s="103"/>
      <c r="Z449" s="104"/>
      <c r="AA449" s="105">
        <f>SUM($AA$448:$AA$448)</f>
        <v>4235</v>
      </c>
      <c r="AB449" s="106"/>
      <c r="AC449" s="106"/>
      <c r="AD449" s="106"/>
      <c r="AE449" s="106"/>
      <c r="AF449" s="106"/>
      <c r="AG449" s="106"/>
      <c r="AH449" s="106"/>
      <c r="AI449" s="107"/>
      <c r="AJ449" s="105">
        <f>SUM($AJ$448:$AJ$448)</f>
        <v>4472</v>
      </c>
      <c r="AK449" s="106"/>
      <c r="AL449" s="106"/>
      <c r="AM449" s="106"/>
      <c r="AN449" s="106"/>
      <c r="AO449" s="106"/>
      <c r="AP449" s="106"/>
      <c r="AQ449" s="106"/>
      <c r="AR449" s="107"/>
      <c r="AS449" s="108"/>
      <c r="AT449" s="109"/>
      <c r="AU449" s="109"/>
      <c r="AV449" s="109"/>
      <c r="AW449" s="109"/>
      <c r="AX449" s="110"/>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c r="FB449" s="2"/>
      <c r="FC449" s="2"/>
      <c r="FD449" s="2"/>
      <c r="FE449" s="2"/>
      <c r="FF449" s="2"/>
      <c r="FG449" s="2"/>
      <c r="FH449" s="2"/>
      <c r="FI449" s="2"/>
      <c r="FJ449" s="2"/>
      <c r="FK449" s="2"/>
      <c r="FL449" s="2"/>
      <c r="FM449" s="2"/>
      <c r="FN449" s="2"/>
      <c r="FO449" s="2"/>
      <c r="FP449" s="2"/>
      <c r="FQ449" s="2"/>
      <c r="FR449" s="2"/>
      <c r="FS449" s="2"/>
      <c r="FT449" s="2"/>
      <c r="FU449" s="2"/>
      <c r="FV449" s="2"/>
      <c r="FW449" s="2"/>
      <c r="FX449" s="2"/>
      <c r="FY449" s="2"/>
      <c r="FZ449" s="2"/>
      <c r="GA449" s="2"/>
      <c r="GB449" s="2"/>
      <c r="GC449" s="2"/>
      <c r="GD449" s="2"/>
      <c r="GE449" s="2"/>
      <c r="GF449" s="2"/>
      <c r="GG449" s="2"/>
      <c r="GH449" s="2"/>
      <c r="GI449" s="2"/>
      <c r="GJ449" s="2"/>
      <c r="GK449" s="2"/>
      <c r="GL449" s="2"/>
      <c r="GM449" s="2"/>
      <c r="GN449" s="2"/>
      <c r="GO449" s="2"/>
      <c r="GP449" s="2"/>
      <c r="GQ449" s="2"/>
      <c r="GR449" s="2"/>
      <c r="GS449" s="2"/>
      <c r="GT449" s="2"/>
      <c r="GU449" s="2"/>
      <c r="GV449" s="2"/>
      <c r="GW449" s="2"/>
      <c r="GX449" s="2"/>
      <c r="GY449" s="2"/>
      <c r="GZ449" s="2"/>
      <c r="HA449" s="2"/>
      <c r="HB449" s="2"/>
      <c r="HC449" s="2"/>
      <c r="HD449" s="2"/>
      <c r="HE449" s="2"/>
      <c r="HF449" s="2"/>
      <c r="HG449" s="2"/>
      <c r="HH449" s="2"/>
      <c r="HI449" s="2"/>
      <c r="HJ449" s="2"/>
      <c r="HK449" s="2"/>
      <c r="HL449" s="2"/>
      <c r="HM449" s="2"/>
      <c r="HN449" s="2"/>
      <c r="HO449" s="2"/>
      <c r="HP449" s="2"/>
      <c r="HQ449" s="2"/>
      <c r="HR449" s="2"/>
      <c r="HS449" s="2"/>
      <c r="HT449" s="2"/>
      <c r="HU449" s="2"/>
      <c r="HV449" s="2"/>
      <c r="HW449" s="2"/>
      <c r="HX449" s="2"/>
      <c r="HY449" s="2"/>
      <c r="HZ449" s="2"/>
      <c r="IA449" s="2"/>
      <c r="IB449" s="2"/>
      <c r="IC449" s="2"/>
      <c r="ID449" s="2"/>
      <c r="IE449" s="2"/>
      <c r="IF449" s="2"/>
      <c r="IG449" s="2"/>
      <c r="IH449" s="2"/>
      <c r="II449" s="2"/>
      <c r="IJ449" s="2"/>
      <c r="IK449" s="2"/>
      <c r="IL449" s="2"/>
      <c r="IM449" s="2"/>
      <c r="IN449" s="2"/>
      <c r="IO449" s="2"/>
      <c r="IP449" s="2"/>
      <c r="IQ449" s="2"/>
    </row>
    <row r="451" spans="1:251" ht="19.2">
      <c r="A451" s="1" t="s">
        <v>0</v>
      </c>
      <c r="AW451" s="3"/>
      <c r="AX451" s="4"/>
      <c r="AY451" s="3"/>
    </row>
    <row r="453" spans="1:251" ht="18">
      <c r="B453" s="111" t="s">
        <v>8</v>
      </c>
      <c r="C453" s="131"/>
      <c r="D453" s="131"/>
      <c r="E453" s="131"/>
      <c r="F453" s="131"/>
      <c r="G453" s="131"/>
      <c r="H453" s="131"/>
      <c r="I453" s="131"/>
      <c r="J453" s="131"/>
      <c r="K453" s="131"/>
      <c r="L453" s="131"/>
      <c r="M453" s="131"/>
      <c r="N453" s="131"/>
      <c r="O453" s="131"/>
      <c r="P453" s="131"/>
      <c r="Q453" s="131"/>
      <c r="R453" s="131"/>
      <c r="S453" s="131"/>
      <c r="T453" s="131"/>
      <c r="U453" s="131"/>
      <c r="V453" s="131"/>
      <c r="W453" s="131"/>
      <c r="X453" s="131"/>
      <c r="Y453" s="131"/>
      <c r="Z453" s="131"/>
      <c r="AA453" s="131"/>
      <c r="AB453" s="131"/>
      <c r="AC453" s="131"/>
      <c r="AD453" s="131"/>
      <c r="AE453" s="131"/>
      <c r="AF453" s="131"/>
      <c r="AG453" s="131"/>
      <c r="AH453" s="131"/>
      <c r="AI453" s="131"/>
      <c r="AJ453" s="131"/>
      <c r="AK453" s="131"/>
      <c r="AL453" s="131"/>
      <c r="AM453" s="131"/>
      <c r="AN453" s="131"/>
      <c r="AO453" s="131"/>
      <c r="AP453" s="131"/>
      <c r="AQ453" s="131"/>
      <c r="AR453" s="131"/>
      <c r="AS453" s="131"/>
      <c r="AT453" s="131"/>
      <c r="AU453" s="131"/>
      <c r="AV453" s="131"/>
      <c r="AW453" s="131"/>
      <c r="AX453" s="131"/>
    </row>
    <row r="454" spans="1:251">
      <c r="Z454" s="5"/>
      <c r="AD454" s="5"/>
      <c r="AE454" s="5"/>
      <c r="AF454" s="5"/>
      <c r="AG454" s="5"/>
      <c r="AH454" s="5"/>
      <c r="AI454" s="5"/>
      <c r="AO454" s="5"/>
    </row>
    <row r="455" spans="1:251" ht="13.8" thickBot="1">
      <c r="Z455" s="5"/>
      <c r="AD455" s="5"/>
      <c r="AE455" s="5"/>
      <c r="AF455" s="5"/>
      <c r="AG455" s="5"/>
      <c r="AH455" s="5"/>
      <c r="AI455" s="5"/>
      <c r="AO455" s="5"/>
      <c r="DI455" s="6"/>
    </row>
    <row r="456" spans="1:251" ht="24.75" customHeight="1" thickBot="1">
      <c r="B456" s="113" t="s">
        <v>1</v>
      </c>
      <c r="C456" s="114"/>
      <c r="D456" s="114"/>
      <c r="E456" s="114"/>
      <c r="F456" s="114"/>
      <c r="G456" s="114"/>
      <c r="H456" s="115" t="s">
        <v>67</v>
      </c>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6"/>
      <c r="AL456" s="116"/>
      <c r="AM456" s="116"/>
      <c r="AN456" s="116"/>
      <c r="AO456" s="116"/>
      <c r="AP456" s="116"/>
      <c r="AQ456" s="116"/>
      <c r="AR456" s="116"/>
      <c r="AS456" s="116"/>
      <c r="AT456" s="116"/>
      <c r="AU456" s="116"/>
      <c r="AV456" s="116"/>
      <c r="AW456" s="116"/>
      <c r="AX456" s="117"/>
      <c r="DI456" s="6"/>
    </row>
    <row r="457" spans="1:251" ht="14.4">
      <c r="B457" s="7"/>
      <c r="C457" s="7"/>
      <c r="D457" s="7"/>
      <c r="E457" s="7"/>
      <c r="F457" s="7"/>
      <c r="G457" s="7"/>
      <c r="H457" s="8"/>
      <c r="I457" s="8"/>
      <c r="J457" s="8"/>
      <c r="K457" s="8"/>
      <c r="L457" s="9"/>
      <c r="M457" s="9"/>
      <c r="N457" s="9"/>
      <c r="O457" s="9"/>
      <c r="P457" s="8"/>
      <c r="Q457" s="8"/>
      <c r="R457" s="8"/>
      <c r="S457" s="8"/>
      <c r="T457" s="8"/>
      <c r="U457" s="8"/>
      <c r="V457" s="10"/>
      <c r="W457" s="10"/>
      <c r="X457" s="10"/>
      <c r="Y457" s="10"/>
      <c r="Z457" s="10"/>
      <c r="AA457" s="10"/>
      <c r="AB457" s="10"/>
      <c r="AC457" s="10"/>
      <c r="AD457" s="10"/>
      <c r="AE457" s="10"/>
      <c r="AF457" s="10"/>
      <c r="AG457" s="10"/>
      <c r="AH457" s="10"/>
      <c r="AI457" s="10"/>
      <c r="AJ457" s="10"/>
      <c r="AK457" s="10"/>
      <c r="AL457" s="10"/>
      <c r="AM457" s="10"/>
      <c r="AN457" s="10"/>
      <c r="AO457" s="10"/>
      <c r="AP457" s="10"/>
      <c r="AQ457" s="10"/>
      <c r="AR457" s="10"/>
      <c r="AS457" s="10"/>
      <c r="AT457" s="10"/>
      <c r="AU457" s="10"/>
      <c r="AV457" s="10"/>
      <c r="AW457" s="10"/>
      <c r="AX457" s="10"/>
      <c r="DI457" s="6"/>
    </row>
    <row r="458" spans="1:251" ht="15" thickBot="1">
      <c r="A458" s="11"/>
      <c r="B458" s="10" t="s">
        <v>2</v>
      </c>
      <c r="C458" s="8"/>
      <c r="D458" s="8"/>
      <c r="E458" s="8"/>
      <c r="F458" s="8"/>
      <c r="G458" s="8"/>
      <c r="H458" s="8"/>
      <c r="I458" s="8"/>
      <c r="J458" s="8"/>
      <c r="K458" s="8"/>
      <c r="L458" s="9"/>
      <c r="M458" s="9"/>
      <c r="N458" s="9"/>
      <c r="O458" s="9"/>
      <c r="P458" s="8"/>
      <c r="Q458" s="8"/>
      <c r="R458" s="8"/>
      <c r="S458" s="8"/>
      <c r="T458" s="8"/>
      <c r="U458" s="8"/>
      <c r="V458" s="10"/>
      <c r="W458" s="10"/>
      <c r="X458" s="10"/>
      <c r="Y458" s="10"/>
      <c r="Z458" s="10"/>
      <c r="AA458" s="10"/>
      <c r="AB458" s="10"/>
      <c r="AC458" s="10"/>
      <c r="AD458" s="10"/>
      <c r="AE458" s="10"/>
      <c r="AF458" s="10"/>
      <c r="AG458" s="10"/>
      <c r="AH458" s="10"/>
      <c r="AI458" s="10"/>
      <c r="AJ458" s="10"/>
      <c r="AK458" s="10"/>
      <c r="AL458" s="10"/>
      <c r="AM458" s="10"/>
      <c r="AN458" s="10"/>
      <c r="AO458" s="10"/>
      <c r="AP458" s="10"/>
      <c r="AQ458" s="10"/>
      <c r="AR458" s="10"/>
      <c r="AS458" s="10"/>
      <c r="AT458" s="10"/>
      <c r="AU458" s="10"/>
      <c r="AV458" s="10"/>
      <c r="AW458" s="10"/>
      <c r="AX458" s="10"/>
      <c r="DI458" s="6"/>
    </row>
    <row r="459" spans="1:251" ht="14.4">
      <c r="A459" s="8"/>
      <c r="B459" s="12"/>
      <c r="C459" s="7"/>
      <c r="D459" s="7"/>
      <c r="E459" s="7"/>
      <c r="F459" s="7"/>
      <c r="G459" s="7"/>
      <c r="H459" s="7"/>
      <c r="I459" s="7"/>
      <c r="J459" s="7"/>
      <c r="K459" s="7"/>
      <c r="L459" s="13"/>
      <c r="M459" s="13"/>
      <c r="N459" s="13"/>
      <c r="O459" s="13"/>
      <c r="P459" s="7"/>
      <c r="Q459" s="7"/>
      <c r="R459" s="7"/>
      <c r="S459" s="7"/>
      <c r="T459" s="7"/>
      <c r="U459" s="7"/>
      <c r="V459" s="14"/>
      <c r="W459" s="14"/>
      <c r="X459" s="14"/>
      <c r="Y459" s="14"/>
      <c r="Z459" s="14"/>
      <c r="AA459" s="14"/>
      <c r="AB459" s="14"/>
      <c r="AC459" s="14"/>
      <c r="AD459" s="14"/>
      <c r="AE459" s="14"/>
      <c r="AF459" s="14"/>
      <c r="AG459" s="14"/>
      <c r="AH459" s="14"/>
      <c r="AI459" s="14"/>
      <c r="AJ459" s="14"/>
      <c r="AK459" s="14"/>
      <c r="AL459" s="14"/>
      <c r="AM459" s="14"/>
      <c r="AN459" s="14"/>
      <c r="AO459" s="14"/>
      <c r="AP459" s="14"/>
      <c r="AQ459" s="14"/>
      <c r="AR459" s="14"/>
      <c r="AS459" s="14"/>
      <c r="AT459" s="14"/>
      <c r="AU459" s="14"/>
      <c r="AV459" s="14"/>
      <c r="AW459" s="14"/>
      <c r="AX459" s="15"/>
    </row>
    <row r="460" spans="1:251" ht="12" customHeight="1">
      <c r="A460" s="8"/>
      <c r="B460" s="118" t="s">
        <v>68</v>
      </c>
      <c r="C460" s="119"/>
      <c r="D460" s="119"/>
      <c r="E460" s="119"/>
      <c r="F460" s="119"/>
      <c r="G460" s="119"/>
      <c r="H460" s="119"/>
      <c r="I460" s="119"/>
      <c r="J460" s="119"/>
      <c r="K460" s="119"/>
      <c r="L460" s="119"/>
      <c r="M460" s="119"/>
      <c r="N460" s="119"/>
      <c r="O460" s="119"/>
      <c r="P460" s="119"/>
      <c r="Q460" s="119"/>
      <c r="R460" s="119"/>
      <c r="S460" s="119"/>
      <c r="T460" s="119"/>
      <c r="U460" s="119"/>
      <c r="V460" s="119"/>
      <c r="W460" s="119"/>
      <c r="X460" s="119"/>
      <c r="Y460" s="119"/>
      <c r="Z460" s="119"/>
      <c r="AA460" s="119"/>
      <c r="AB460" s="119"/>
      <c r="AC460" s="119"/>
      <c r="AD460" s="119"/>
      <c r="AE460" s="119"/>
      <c r="AF460" s="119"/>
      <c r="AG460" s="119"/>
      <c r="AH460" s="119"/>
      <c r="AI460" s="119"/>
      <c r="AJ460" s="119"/>
      <c r="AK460" s="119"/>
      <c r="AL460" s="119"/>
      <c r="AM460" s="119"/>
      <c r="AN460" s="119"/>
      <c r="AO460" s="119"/>
      <c r="AP460" s="119"/>
      <c r="AQ460" s="119"/>
      <c r="AR460" s="119"/>
      <c r="AS460" s="119"/>
      <c r="AT460" s="119"/>
      <c r="AU460" s="119"/>
      <c r="AV460" s="119"/>
      <c r="AW460" s="119"/>
      <c r="AX460" s="120"/>
    </row>
    <row r="461" spans="1:251" ht="12" customHeight="1">
      <c r="A461" s="8"/>
      <c r="B461" s="118"/>
      <c r="C461" s="119"/>
      <c r="D461" s="119"/>
      <c r="E461" s="119"/>
      <c r="F461" s="119"/>
      <c r="G461" s="119"/>
      <c r="H461" s="119"/>
      <c r="I461" s="119"/>
      <c r="J461" s="119"/>
      <c r="K461" s="119"/>
      <c r="L461" s="119"/>
      <c r="M461" s="119"/>
      <c r="N461" s="119"/>
      <c r="O461" s="119"/>
      <c r="P461" s="119"/>
      <c r="Q461" s="119"/>
      <c r="R461" s="119"/>
      <c r="S461" s="119"/>
      <c r="T461" s="119"/>
      <c r="U461" s="119"/>
      <c r="V461" s="119"/>
      <c r="W461" s="119"/>
      <c r="X461" s="119"/>
      <c r="Y461" s="119"/>
      <c r="Z461" s="119"/>
      <c r="AA461" s="119"/>
      <c r="AB461" s="119"/>
      <c r="AC461" s="119"/>
      <c r="AD461" s="119"/>
      <c r="AE461" s="119"/>
      <c r="AF461" s="119"/>
      <c r="AG461" s="119"/>
      <c r="AH461" s="119"/>
      <c r="AI461" s="119"/>
      <c r="AJ461" s="119"/>
      <c r="AK461" s="119"/>
      <c r="AL461" s="119"/>
      <c r="AM461" s="119"/>
      <c r="AN461" s="119"/>
      <c r="AO461" s="119"/>
      <c r="AP461" s="119"/>
      <c r="AQ461" s="119"/>
      <c r="AR461" s="119"/>
      <c r="AS461" s="119"/>
      <c r="AT461" s="119"/>
      <c r="AU461" s="119"/>
      <c r="AV461" s="119"/>
      <c r="AW461" s="119"/>
      <c r="AX461" s="120"/>
      <c r="BC461" s="16"/>
    </row>
    <row r="462" spans="1:251" ht="12" customHeight="1">
      <c r="A462" s="8"/>
      <c r="B462" s="118"/>
      <c r="C462" s="119"/>
      <c r="D462" s="119"/>
      <c r="E462" s="119"/>
      <c r="F462" s="119"/>
      <c r="G462" s="119"/>
      <c r="H462" s="119"/>
      <c r="I462" s="119"/>
      <c r="J462" s="119"/>
      <c r="K462" s="119"/>
      <c r="L462" s="119"/>
      <c r="M462" s="119"/>
      <c r="N462" s="119"/>
      <c r="O462" s="119"/>
      <c r="P462" s="119"/>
      <c r="Q462" s="119"/>
      <c r="R462" s="119"/>
      <c r="S462" s="119"/>
      <c r="T462" s="119"/>
      <c r="U462" s="119"/>
      <c r="V462" s="119"/>
      <c r="W462" s="119"/>
      <c r="X462" s="119"/>
      <c r="Y462" s="119"/>
      <c r="Z462" s="119"/>
      <c r="AA462" s="119"/>
      <c r="AB462" s="119"/>
      <c r="AC462" s="119"/>
      <c r="AD462" s="119"/>
      <c r="AE462" s="119"/>
      <c r="AF462" s="119"/>
      <c r="AG462" s="119"/>
      <c r="AH462" s="119"/>
      <c r="AI462" s="119"/>
      <c r="AJ462" s="119"/>
      <c r="AK462" s="119"/>
      <c r="AL462" s="119"/>
      <c r="AM462" s="119"/>
      <c r="AN462" s="119"/>
      <c r="AO462" s="119"/>
      <c r="AP462" s="119"/>
      <c r="AQ462" s="119"/>
      <c r="AR462" s="119"/>
      <c r="AS462" s="119"/>
      <c r="AT462" s="119"/>
      <c r="AU462" s="119"/>
      <c r="AV462" s="119"/>
      <c r="AW462" s="119"/>
      <c r="AX462" s="120"/>
    </row>
    <row r="463" spans="1:251" ht="12" customHeight="1">
      <c r="A463" s="8"/>
      <c r="B463" s="118"/>
      <c r="C463" s="119"/>
      <c r="D463" s="119"/>
      <c r="E463" s="119"/>
      <c r="F463" s="119"/>
      <c r="G463" s="119"/>
      <c r="H463" s="119"/>
      <c r="I463" s="119"/>
      <c r="J463" s="119"/>
      <c r="K463" s="119"/>
      <c r="L463" s="119"/>
      <c r="M463" s="119"/>
      <c r="N463" s="119"/>
      <c r="O463" s="119"/>
      <c r="P463" s="119"/>
      <c r="Q463" s="119"/>
      <c r="R463" s="119"/>
      <c r="S463" s="119"/>
      <c r="T463" s="119"/>
      <c r="U463" s="119"/>
      <c r="V463" s="119"/>
      <c r="W463" s="119"/>
      <c r="X463" s="119"/>
      <c r="Y463" s="119"/>
      <c r="Z463" s="119"/>
      <c r="AA463" s="119"/>
      <c r="AB463" s="119"/>
      <c r="AC463" s="119"/>
      <c r="AD463" s="119"/>
      <c r="AE463" s="119"/>
      <c r="AF463" s="119"/>
      <c r="AG463" s="119"/>
      <c r="AH463" s="119"/>
      <c r="AI463" s="119"/>
      <c r="AJ463" s="119"/>
      <c r="AK463" s="119"/>
      <c r="AL463" s="119"/>
      <c r="AM463" s="119"/>
      <c r="AN463" s="119"/>
      <c r="AO463" s="119"/>
      <c r="AP463" s="119"/>
      <c r="AQ463" s="119"/>
      <c r="AR463" s="119"/>
      <c r="AS463" s="119"/>
      <c r="AT463" s="119"/>
      <c r="AU463" s="119"/>
      <c r="AV463" s="119"/>
      <c r="AW463" s="119"/>
      <c r="AX463" s="120"/>
    </row>
    <row r="464" spans="1:251" ht="12" customHeight="1">
      <c r="A464" s="8"/>
      <c r="B464" s="118"/>
      <c r="C464" s="119"/>
      <c r="D464" s="119"/>
      <c r="E464" s="119"/>
      <c r="F464" s="119"/>
      <c r="G464" s="119"/>
      <c r="H464" s="119"/>
      <c r="I464" s="119"/>
      <c r="J464" s="119"/>
      <c r="K464" s="119"/>
      <c r="L464" s="119"/>
      <c r="M464" s="119"/>
      <c r="N464" s="119"/>
      <c r="O464" s="119"/>
      <c r="P464" s="119"/>
      <c r="Q464" s="119"/>
      <c r="R464" s="119"/>
      <c r="S464" s="119"/>
      <c r="T464" s="119"/>
      <c r="U464" s="119"/>
      <c r="V464" s="119"/>
      <c r="W464" s="119"/>
      <c r="X464" s="119"/>
      <c r="Y464" s="119"/>
      <c r="Z464" s="119"/>
      <c r="AA464" s="119"/>
      <c r="AB464" s="119"/>
      <c r="AC464" s="119"/>
      <c r="AD464" s="119"/>
      <c r="AE464" s="119"/>
      <c r="AF464" s="119"/>
      <c r="AG464" s="119"/>
      <c r="AH464" s="119"/>
      <c r="AI464" s="119"/>
      <c r="AJ464" s="119"/>
      <c r="AK464" s="119"/>
      <c r="AL464" s="119"/>
      <c r="AM464" s="119"/>
      <c r="AN464" s="119"/>
      <c r="AO464" s="119"/>
      <c r="AP464" s="119"/>
      <c r="AQ464" s="119"/>
      <c r="AR464" s="119"/>
      <c r="AS464" s="119"/>
      <c r="AT464" s="119"/>
      <c r="AU464" s="119"/>
      <c r="AV464" s="119"/>
      <c r="AW464" s="119"/>
      <c r="AX464" s="120"/>
    </row>
    <row r="465" spans="1:113" ht="15" thickBot="1">
      <c r="A465" s="17"/>
      <c r="B465" s="18"/>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c r="AA465" s="19"/>
      <c r="AB465" s="19"/>
      <c r="AC465" s="19"/>
      <c r="AD465" s="19"/>
      <c r="AE465" s="19"/>
      <c r="AF465" s="19"/>
      <c r="AG465" s="19"/>
      <c r="AH465" s="19"/>
      <c r="AI465" s="19"/>
      <c r="AJ465" s="19"/>
      <c r="AK465" s="19"/>
      <c r="AL465" s="19"/>
      <c r="AM465" s="19"/>
      <c r="AN465" s="19"/>
      <c r="AO465" s="19"/>
      <c r="AP465" s="19"/>
      <c r="AQ465" s="19"/>
      <c r="AR465" s="19"/>
      <c r="AS465" s="19"/>
      <c r="AT465" s="19"/>
      <c r="AU465" s="19"/>
      <c r="AV465" s="19"/>
      <c r="AW465" s="19"/>
      <c r="AX465" s="20"/>
    </row>
    <row r="466" spans="1:113">
      <c r="B466" s="21"/>
    </row>
    <row r="467" spans="1:113" ht="15" thickBot="1">
      <c r="A467" s="11"/>
      <c r="B467" s="10" t="s">
        <v>3</v>
      </c>
      <c r="C467" s="8"/>
      <c r="D467" s="8"/>
      <c r="E467" s="8"/>
      <c r="F467" s="8"/>
      <c r="G467" s="8"/>
      <c r="H467" s="8"/>
      <c r="I467" s="8"/>
      <c r="J467" s="8"/>
      <c r="K467" s="8"/>
      <c r="L467" s="9"/>
      <c r="M467" s="9"/>
      <c r="N467" s="9"/>
      <c r="O467" s="9"/>
      <c r="P467" s="8"/>
      <c r="Q467" s="8"/>
      <c r="R467" s="8"/>
      <c r="S467" s="8"/>
      <c r="T467" s="8"/>
      <c r="U467" s="8"/>
      <c r="V467" s="10"/>
      <c r="W467" s="10"/>
      <c r="X467" s="10"/>
      <c r="Y467" s="10"/>
      <c r="Z467" s="10"/>
      <c r="AA467" s="10"/>
      <c r="AB467" s="10"/>
      <c r="AC467" s="10"/>
      <c r="AD467" s="10"/>
      <c r="AE467" s="10"/>
      <c r="AF467" s="10"/>
      <c r="AG467" s="10"/>
      <c r="AH467" s="10"/>
      <c r="AI467" s="10"/>
      <c r="AJ467" s="10"/>
      <c r="AK467" s="10"/>
      <c r="AL467" s="10"/>
      <c r="AM467" s="10"/>
      <c r="AN467" s="10"/>
      <c r="AO467" s="10"/>
      <c r="AP467" s="10"/>
      <c r="AQ467" s="10"/>
      <c r="AR467" s="10"/>
      <c r="AS467" s="10"/>
      <c r="AT467" s="10"/>
      <c r="AU467" s="10"/>
      <c r="AV467" s="10"/>
      <c r="AW467" s="10"/>
      <c r="AX467" s="10"/>
      <c r="DI467" s="6"/>
    </row>
    <row r="468" spans="1:113" ht="14.4">
      <c r="A468" s="8"/>
      <c r="B468" s="12"/>
      <c r="C468" s="7"/>
      <c r="D468" s="7"/>
      <c r="E468" s="7"/>
      <c r="F468" s="7"/>
      <c r="G468" s="7"/>
      <c r="H468" s="7"/>
      <c r="I468" s="7"/>
      <c r="J468" s="7"/>
      <c r="K468" s="7"/>
      <c r="L468" s="13"/>
      <c r="M468" s="13"/>
      <c r="N468" s="13"/>
      <c r="O468" s="13"/>
      <c r="P468" s="7"/>
      <c r="Q468" s="7"/>
      <c r="R468" s="7"/>
      <c r="S468" s="7"/>
      <c r="T468" s="7"/>
      <c r="U468" s="7"/>
      <c r="V468" s="14"/>
      <c r="W468" s="14"/>
      <c r="X468" s="14"/>
      <c r="Y468" s="14"/>
      <c r="Z468" s="14"/>
      <c r="AA468" s="14"/>
      <c r="AB468" s="14"/>
      <c r="AC468" s="14"/>
      <c r="AD468" s="14"/>
      <c r="AE468" s="14"/>
      <c r="AF468" s="14"/>
      <c r="AG468" s="14"/>
      <c r="AH468" s="14"/>
      <c r="AI468" s="14"/>
      <c r="AJ468" s="14"/>
      <c r="AK468" s="14"/>
      <c r="AL468" s="14"/>
      <c r="AM468" s="14"/>
      <c r="AN468" s="14"/>
      <c r="AO468" s="14"/>
      <c r="AP468" s="14"/>
      <c r="AQ468" s="14"/>
      <c r="AR468" s="14"/>
      <c r="AS468" s="14"/>
      <c r="AT468" s="14"/>
      <c r="AU468" s="14"/>
      <c r="AV468" s="14"/>
      <c r="AW468" s="14"/>
      <c r="AX468" s="15"/>
    </row>
    <row r="469" spans="1:113" ht="12" customHeight="1">
      <c r="A469" s="8"/>
      <c r="B469" s="118" t="s">
        <v>69</v>
      </c>
      <c r="C469" s="119"/>
      <c r="D469" s="119"/>
      <c r="E469" s="119"/>
      <c r="F469" s="119"/>
      <c r="G469" s="119"/>
      <c r="H469" s="119"/>
      <c r="I469" s="119"/>
      <c r="J469" s="119"/>
      <c r="K469" s="119"/>
      <c r="L469" s="119"/>
      <c r="M469" s="119"/>
      <c r="N469" s="119"/>
      <c r="O469" s="119"/>
      <c r="P469" s="119"/>
      <c r="Q469" s="119"/>
      <c r="R469" s="119"/>
      <c r="S469" s="119"/>
      <c r="T469" s="119"/>
      <c r="U469" s="119"/>
      <c r="V469" s="119"/>
      <c r="W469" s="119"/>
      <c r="X469" s="119"/>
      <c r="Y469" s="119"/>
      <c r="Z469" s="119"/>
      <c r="AA469" s="119"/>
      <c r="AB469" s="119"/>
      <c r="AC469" s="119"/>
      <c r="AD469" s="119"/>
      <c r="AE469" s="119"/>
      <c r="AF469" s="119"/>
      <c r="AG469" s="119"/>
      <c r="AH469" s="119"/>
      <c r="AI469" s="119"/>
      <c r="AJ469" s="119"/>
      <c r="AK469" s="119"/>
      <c r="AL469" s="119"/>
      <c r="AM469" s="119"/>
      <c r="AN469" s="119"/>
      <c r="AO469" s="119"/>
      <c r="AP469" s="119"/>
      <c r="AQ469" s="119"/>
      <c r="AR469" s="119"/>
      <c r="AS469" s="119"/>
      <c r="AT469" s="119"/>
      <c r="AU469" s="119"/>
      <c r="AV469" s="119"/>
      <c r="AW469" s="119"/>
      <c r="AX469" s="120"/>
    </row>
    <row r="470" spans="1:113" ht="12" customHeight="1">
      <c r="A470" s="8"/>
      <c r="B470" s="118"/>
      <c r="C470" s="119"/>
      <c r="D470" s="119"/>
      <c r="E470" s="119"/>
      <c r="F470" s="119"/>
      <c r="G470" s="119"/>
      <c r="H470" s="119"/>
      <c r="I470" s="119"/>
      <c r="J470" s="119"/>
      <c r="K470" s="119"/>
      <c r="L470" s="119"/>
      <c r="M470" s="119"/>
      <c r="N470" s="119"/>
      <c r="O470" s="119"/>
      <c r="P470" s="119"/>
      <c r="Q470" s="119"/>
      <c r="R470" s="119"/>
      <c r="S470" s="119"/>
      <c r="T470" s="119"/>
      <c r="U470" s="119"/>
      <c r="V470" s="119"/>
      <c r="W470" s="119"/>
      <c r="X470" s="119"/>
      <c r="Y470" s="119"/>
      <c r="Z470" s="119"/>
      <c r="AA470" s="119"/>
      <c r="AB470" s="119"/>
      <c r="AC470" s="119"/>
      <c r="AD470" s="119"/>
      <c r="AE470" s="119"/>
      <c r="AF470" s="119"/>
      <c r="AG470" s="119"/>
      <c r="AH470" s="119"/>
      <c r="AI470" s="119"/>
      <c r="AJ470" s="119"/>
      <c r="AK470" s="119"/>
      <c r="AL470" s="119"/>
      <c r="AM470" s="119"/>
      <c r="AN470" s="119"/>
      <c r="AO470" s="119"/>
      <c r="AP470" s="119"/>
      <c r="AQ470" s="119"/>
      <c r="AR470" s="119"/>
      <c r="AS470" s="119"/>
      <c r="AT470" s="119"/>
      <c r="AU470" s="119"/>
      <c r="AV470" s="119"/>
      <c r="AW470" s="119"/>
      <c r="AX470" s="120"/>
    </row>
    <row r="471" spans="1:113" ht="12" customHeight="1">
      <c r="A471" s="8"/>
      <c r="B471" s="118"/>
      <c r="C471" s="119"/>
      <c r="D471" s="119"/>
      <c r="E471" s="119"/>
      <c r="F471" s="119"/>
      <c r="G471" s="119"/>
      <c r="H471" s="119"/>
      <c r="I471" s="119"/>
      <c r="J471" s="119"/>
      <c r="K471" s="119"/>
      <c r="L471" s="119"/>
      <c r="M471" s="119"/>
      <c r="N471" s="119"/>
      <c r="O471" s="119"/>
      <c r="P471" s="119"/>
      <c r="Q471" s="119"/>
      <c r="R471" s="119"/>
      <c r="S471" s="119"/>
      <c r="T471" s="119"/>
      <c r="U471" s="119"/>
      <c r="V471" s="119"/>
      <c r="W471" s="119"/>
      <c r="X471" s="119"/>
      <c r="Y471" s="119"/>
      <c r="Z471" s="119"/>
      <c r="AA471" s="119"/>
      <c r="AB471" s="119"/>
      <c r="AC471" s="119"/>
      <c r="AD471" s="119"/>
      <c r="AE471" s="119"/>
      <c r="AF471" s="119"/>
      <c r="AG471" s="119"/>
      <c r="AH471" s="119"/>
      <c r="AI471" s="119"/>
      <c r="AJ471" s="119"/>
      <c r="AK471" s="119"/>
      <c r="AL471" s="119"/>
      <c r="AM471" s="119"/>
      <c r="AN471" s="119"/>
      <c r="AO471" s="119"/>
      <c r="AP471" s="119"/>
      <c r="AQ471" s="119"/>
      <c r="AR471" s="119"/>
      <c r="AS471" s="119"/>
      <c r="AT471" s="119"/>
      <c r="AU471" s="119"/>
      <c r="AV471" s="119"/>
      <c r="AW471" s="119"/>
      <c r="AX471" s="120"/>
    </row>
    <row r="472" spans="1:113" ht="12" customHeight="1">
      <c r="A472" s="8"/>
      <c r="B472" s="118"/>
      <c r="C472" s="119"/>
      <c r="D472" s="119"/>
      <c r="E472" s="119"/>
      <c r="F472" s="119"/>
      <c r="G472" s="119"/>
      <c r="H472" s="119"/>
      <c r="I472" s="119"/>
      <c r="J472" s="119"/>
      <c r="K472" s="119"/>
      <c r="L472" s="119"/>
      <c r="M472" s="119"/>
      <c r="N472" s="119"/>
      <c r="O472" s="119"/>
      <c r="P472" s="119"/>
      <c r="Q472" s="119"/>
      <c r="R472" s="119"/>
      <c r="S472" s="119"/>
      <c r="T472" s="119"/>
      <c r="U472" s="119"/>
      <c r="V472" s="119"/>
      <c r="W472" s="119"/>
      <c r="X472" s="119"/>
      <c r="Y472" s="119"/>
      <c r="Z472" s="119"/>
      <c r="AA472" s="119"/>
      <c r="AB472" s="119"/>
      <c r="AC472" s="119"/>
      <c r="AD472" s="119"/>
      <c r="AE472" s="119"/>
      <c r="AF472" s="119"/>
      <c r="AG472" s="119"/>
      <c r="AH472" s="119"/>
      <c r="AI472" s="119"/>
      <c r="AJ472" s="119"/>
      <c r="AK472" s="119"/>
      <c r="AL472" s="119"/>
      <c r="AM472" s="119"/>
      <c r="AN472" s="119"/>
      <c r="AO472" s="119"/>
      <c r="AP472" s="119"/>
      <c r="AQ472" s="119"/>
      <c r="AR472" s="119"/>
      <c r="AS472" s="119"/>
      <c r="AT472" s="119"/>
      <c r="AU472" s="119"/>
      <c r="AV472" s="119"/>
      <c r="AW472" s="119"/>
      <c r="AX472" s="120"/>
    </row>
    <row r="473" spans="1:113" ht="12" customHeight="1">
      <c r="A473" s="8"/>
      <c r="B473" s="118"/>
      <c r="C473" s="119"/>
      <c r="D473" s="119"/>
      <c r="E473" s="119"/>
      <c r="F473" s="119"/>
      <c r="G473" s="119"/>
      <c r="H473" s="119"/>
      <c r="I473" s="119"/>
      <c r="J473" s="119"/>
      <c r="K473" s="119"/>
      <c r="L473" s="119"/>
      <c r="M473" s="119"/>
      <c r="N473" s="119"/>
      <c r="O473" s="119"/>
      <c r="P473" s="119"/>
      <c r="Q473" s="119"/>
      <c r="R473" s="119"/>
      <c r="S473" s="119"/>
      <c r="T473" s="119"/>
      <c r="U473" s="119"/>
      <c r="V473" s="119"/>
      <c r="W473" s="119"/>
      <c r="X473" s="119"/>
      <c r="Y473" s="119"/>
      <c r="Z473" s="119"/>
      <c r="AA473" s="119"/>
      <c r="AB473" s="119"/>
      <c r="AC473" s="119"/>
      <c r="AD473" s="119"/>
      <c r="AE473" s="119"/>
      <c r="AF473" s="119"/>
      <c r="AG473" s="119"/>
      <c r="AH473" s="119"/>
      <c r="AI473" s="119"/>
      <c r="AJ473" s="119"/>
      <c r="AK473" s="119"/>
      <c r="AL473" s="119"/>
      <c r="AM473" s="119"/>
      <c r="AN473" s="119"/>
      <c r="AO473" s="119"/>
      <c r="AP473" s="119"/>
      <c r="AQ473" s="119"/>
      <c r="AR473" s="119"/>
      <c r="AS473" s="119"/>
      <c r="AT473" s="119"/>
      <c r="AU473" s="119"/>
      <c r="AV473" s="119"/>
      <c r="AW473" s="119"/>
      <c r="AX473" s="120"/>
    </row>
    <row r="474" spans="1:113" ht="12" customHeight="1">
      <c r="A474" s="8"/>
      <c r="B474" s="118"/>
      <c r="C474" s="119"/>
      <c r="D474" s="119"/>
      <c r="E474" s="119"/>
      <c r="F474" s="119"/>
      <c r="G474" s="119"/>
      <c r="H474" s="119"/>
      <c r="I474" s="119"/>
      <c r="J474" s="119"/>
      <c r="K474" s="119"/>
      <c r="L474" s="119"/>
      <c r="M474" s="119"/>
      <c r="N474" s="119"/>
      <c r="O474" s="119"/>
      <c r="P474" s="119"/>
      <c r="Q474" s="119"/>
      <c r="R474" s="119"/>
      <c r="S474" s="119"/>
      <c r="T474" s="119"/>
      <c r="U474" s="119"/>
      <c r="V474" s="119"/>
      <c r="W474" s="119"/>
      <c r="X474" s="119"/>
      <c r="Y474" s="119"/>
      <c r="Z474" s="119"/>
      <c r="AA474" s="119"/>
      <c r="AB474" s="119"/>
      <c r="AC474" s="119"/>
      <c r="AD474" s="119"/>
      <c r="AE474" s="119"/>
      <c r="AF474" s="119"/>
      <c r="AG474" s="119"/>
      <c r="AH474" s="119"/>
      <c r="AI474" s="119"/>
      <c r="AJ474" s="119"/>
      <c r="AK474" s="119"/>
      <c r="AL474" s="119"/>
      <c r="AM474" s="119"/>
      <c r="AN474" s="119"/>
      <c r="AO474" s="119"/>
      <c r="AP474" s="119"/>
      <c r="AQ474" s="119"/>
      <c r="AR474" s="119"/>
      <c r="AS474" s="119"/>
      <c r="AT474" s="119"/>
      <c r="AU474" s="119"/>
      <c r="AV474" s="119"/>
      <c r="AW474" s="119"/>
      <c r="AX474" s="120"/>
    </row>
    <row r="475" spans="1:113" ht="12" customHeight="1">
      <c r="A475" s="8"/>
      <c r="B475" s="118"/>
      <c r="C475" s="119"/>
      <c r="D475" s="119"/>
      <c r="E475" s="119"/>
      <c r="F475" s="119"/>
      <c r="G475" s="119"/>
      <c r="H475" s="119"/>
      <c r="I475" s="119"/>
      <c r="J475" s="119"/>
      <c r="K475" s="119"/>
      <c r="L475" s="119"/>
      <c r="M475" s="119"/>
      <c r="N475" s="119"/>
      <c r="O475" s="119"/>
      <c r="P475" s="119"/>
      <c r="Q475" s="119"/>
      <c r="R475" s="119"/>
      <c r="S475" s="119"/>
      <c r="T475" s="119"/>
      <c r="U475" s="119"/>
      <c r="V475" s="119"/>
      <c r="W475" s="119"/>
      <c r="X475" s="119"/>
      <c r="Y475" s="119"/>
      <c r="Z475" s="119"/>
      <c r="AA475" s="119"/>
      <c r="AB475" s="119"/>
      <c r="AC475" s="119"/>
      <c r="AD475" s="119"/>
      <c r="AE475" s="119"/>
      <c r="AF475" s="119"/>
      <c r="AG475" s="119"/>
      <c r="AH475" s="119"/>
      <c r="AI475" s="119"/>
      <c r="AJ475" s="119"/>
      <c r="AK475" s="119"/>
      <c r="AL475" s="119"/>
      <c r="AM475" s="119"/>
      <c r="AN475" s="119"/>
      <c r="AO475" s="119"/>
      <c r="AP475" s="119"/>
      <c r="AQ475" s="119"/>
      <c r="AR475" s="119"/>
      <c r="AS475" s="119"/>
      <c r="AT475" s="119"/>
      <c r="AU475" s="119"/>
      <c r="AV475" s="119"/>
      <c r="AW475" s="119"/>
      <c r="AX475" s="120"/>
    </row>
    <row r="476" spans="1:113" ht="12" customHeight="1">
      <c r="A476" s="8"/>
      <c r="B476" s="118"/>
      <c r="C476" s="119"/>
      <c r="D476" s="119"/>
      <c r="E476" s="119"/>
      <c r="F476" s="119"/>
      <c r="G476" s="119"/>
      <c r="H476" s="119"/>
      <c r="I476" s="119"/>
      <c r="J476" s="119"/>
      <c r="K476" s="119"/>
      <c r="L476" s="119"/>
      <c r="M476" s="119"/>
      <c r="N476" s="119"/>
      <c r="O476" s="119"/>
      <c r="P476" s="119"/>
      <c r="Q476" s="119"/>
      <c r="R476" s="119"/>
      <c r="S476" s="119"/>
      <c r="T476" s="119"/>
      <c r="U476" s="119"/>
      <c r="V476" s="119"/>
      <c r="W476" s="119"/>
      <c r="X476" s="119"/>
      <c r="Y476" s="119"/>
      <c r="Z476" s="119"/>
      <c r="AA476" s="119"/>
      <c r="AB476" s="119"/>
      <c r="AC476" s="119"/>
      <c r="AD476" s="119"/>
      <c r="AE476" s="119"/>
      <c r="AF476" s="119"/>
      <c r="AG476" s="119"/>
      <c r="AH476" s="119"/>
      <c r="AI476" s="119"/>
      <c r="AJ476" s="119"/>
      <c r="AK476" s="119"/>
      <c r="AL476" s="119"/>
      <c r="AM476" s="119"/>
      <c r="AN476" s="119"/>
      <c r="AO476" s="119"/>
      <c r="AP476" s="119"/>
      <c r="AQ476" s="119"/>
      <c r="AR476" s="119"/>
      <c r="AS476" s="119"/>
      <c r="AT476" s="119"/>
      <c r="AU476" s="119"/>
      <c r="AV476" s="119"/>
      <c r="AW476" s="119"/>
      <c r="AX476" s="120"/>
    </row>
    <row r="477" spans="1:113" ht="12" customHeight="1">
      <c r="A477" s="8"/>
      <c r="B477" s="118"/>
      <c r="C477" s="119"/>
      <c r="D477" s="119"/>
      <c r="E477" s="119"/>
      <c r="F477" s="119"/>
      <c r="G477" s="119"/>
      <c r="H477" s="119"/>
      <c r="I477" s="119"/>
      <c r="J477" s="119"/>
      <c r="K477" s="119"/>
      <c r="L477" s="119"/>
      <c r="M477" s="119"/>
      <c r="N477" s="119"/>
      <c r="O477" s="119"/>
      <c r="P477" s="119"/>
      <c r="Q477" s="119"/>
      <c r="R477" s="119"/>
      <c r="S477" s="119"/>
      <c r="T477" s="119"/>
      <c r="U477" s="119"/>
      <c r="V477" s="119"/>
      <c r="W477" s="119"/>
      <c r="X477" s="119"/>
      <c r="Y477" s="119"/>
      <c r="Z477" s="119"/>
      <c r="AA477" s="119"/>
      <c r="AB477" s="119"/>
      <c r="AC477" s="119"/>
      <c r="AD477" s="119"/>
      <c r="AE477" s="119"/>
      <c r="AF477" s="119"/>
      <c r="AG477" s="119"/>
      <c r="AH477" s="119"/>
      <c r="AI477" s="119"/>
      <c r="AJ477" s="119"/>
      <c r="AK477" s="119"/>
      <c r="AL477" s="119"/>
      <c r="AM477" s="119"/>
      <c r="AN477" s="119"/>
      <c r="AO477" s="119"/>
      <c r="AP477" s="119"/>
      <c r="AQ477" s="119"/>
      <c r="AR477" s="119"/>
      <c r="AS477" s="119"/>
      <c r="AT477" s="119"/>
      <c r="AU477" s="119"/>
      <c r="AV477" s="119"/>
      <c r="AW477" s="119"/>
      <c r="AX477" s="120"/>
      <c r="BC477" s="16"/>
    </row>
    <row r="478" spans="1:113" ht="12" customHeight="1">
      <c r="A478" s="8"/>
      <c r="B478" s="118"/>
      <c r="C478" s="119"/>
      <c r="D478" s="119"/>
      <c r="E478" s="119"/>
      <c r="F478" s="119"/>
      <c r="G478" s="119"/>
      <c r="H478" s="119"/>
      <c r="I478" s="119"/>
      <c r="J478" s="119"/>
      <c r="K478" s="119"/>
      <c r="L478" s="119"/>
      <c r="M478" s="119"/>
      <c r="N478" s="119"/>
      <c r="O478" s="119"/>
      <c r="P478" s="119"/>
      <c r="Q478" s="119"/>
      <c r="R478" s="119"/>
      <c r="S478" s="119"/>
      <c r="T478" s="119"/>
      <c r="U478" s="119"/>
      <c r="V478" s="119"/>
      <c r="W478" s="119"/>
      <c r="X478" s="119"/>
      <c r="Y478" s="119"/>
      <c r="Z478" s="119"/>
      <c r="AA478" s="119"/>
      <c r="AB478" s="119"/>
      <c r="AC478" s="119"/>
      <c r="AD478" s="119"/>
      <c r="AE478" s="119"/>
      <c r="AF478" s="119"/>
      <c r="AG478" s="119"/>
      <c r="AH478" s="119"/>
      <c r="AI478" s="119"/>
      <c r="AJ478" s="119"/>
      <c r="AK478" s="119"/>
      <c r="AL478" s="119"/>
      <c r="AM478" s="119"/>
      <c r="AN478" s="119"/>
      <c r="AO478" s="119"/>
      <c r="AP478" s="119"/>
      <c r="AQ478" s="119"/>
      <c r="AR478" s="119"/>
      <c r="AS478" s="119"/>
      <c r="AT478" s="119"/>
      <c r="AU478" s="119"/>
      <c r="AV478" s="119"/>
      <c r="AW478" s="119"/>
      <c r="AX478" s="120"/>
    </row>
    <row r="479" spans="1:113" ht="12" customHeight="1">
      <c r="A479" s="8"/>
      <c r="B479" s="118"/>
      <c r="C479" s="119"/>
      <c r="D479" s="119"/>
      <c r="E479" s="119"/>
      <c r="F479" s="119"/>
      <c r="G479" s="119"/>
      <c r="H479" s="119"/>
      <c r="I479" s="119"/>
      <c r="J479" s="119"/>
      <c r="K479" s="119"/>
      <c r="L479" s="119"/>
      <c r="M479" s="119"/>
      <c r="N479" s="119"/>
      <c r="O479" s="119"/>
      <c r="P479" s="119"/>
      <c r="Q479" s="119"/>
      <c r="R479" s="119"/>
      <c r="S479" s="119"/>
      <c r="T479" s="119"/>
      <c r="U479" s="119"/>
      <c r="V479" s="119"/>
      <c r="W479" s="119"/>
      <c r="X479" s="119"/>
      <c r="Y479" s="119"/>
      <c r="Z479" s="119"/>
      <c r="AA479" s="119"/>
      <c r="AB479" s="119"/>
      <c r="AC479" s="119"/>
      <c r="AD479" s="119"/>
      <c r="AE479" s="119"/>
      <c r="AF479" s="119"/>
      <c r="AG479" s="119"/>
      <c r="AH479" s="119"/>
      <c r="AI479" s="119"/>
      <c r="AJ479" s="119"/>
      <c r="AK479" s="119"/>
      <c r="AL479" s="119"/>
      <c r="AM479" s="119"/>
      <c r="AN479" s="119"/>
      <c r="AO479" s="119"/>
      <c r="AP479" s="119"/>
      <c r="AQ479" s="119"/>
      <c r="AR479" s="119"/>
      <c r="AS479" s="119"/>
      <c r="AT479" s="119"/>
      <c r="AU479" s="119"/>
      <c r="AV479" s="119"/>
      <c r="AW479" s="119"/>
      <c r="AX479" s="120"/>
    </row>
    <row r="480" spans="1:113" ht="12" customHeight="1">
      <c r="A480" s="8"/>
      <c r="B480" s="118"/>
      <c r="C480" s="119"/>
      <c r="D480" s="119"/>
      <c r="E480" s="119"/>
      <c r="F480" s="119"/>
      <c r="G480" s="119"/>
      <c r="H480" s="119"/>
      <c r="I480" s="119"/>
      <c r="J480" s="119"/>
      <c r="K480" s="119"/>
      <c r="L480" s="119"/>
      <c r="M480" s="119"/>
      <c r="N480" s="119"/>
      <c r="O480" s="119"/>
      <c r="P480" s="119"/>
      <c r="Q480" s="119"/>
      <c r="R480" s="119"/>
      <c r="S480" s="119"/>
      <c r="T480" s="119"/>
      <c r="U480" s="119"/>
      <c r="V480" s="119"/>
      <c r="W480" s="119"/>
      <c r="X480" s="119"/>
      <c r="Y480" s="119"/>
      <c r="Z480" s="119"/>
      <c r="AA480" s="119"/>
      <c r="AB480" s="119"/>
      <c r="AC480" s="119"/>
      <c r="AD480" s="119"/>
      <c r="AE480" s="119"/>
      <c r="AF480" s="119"/>
      <c r="AG480" s="119"/>
      <c r="AH480" s="119"/>
      <c r="AI480" s="119"/>
      <c r="AJ480" s="119"/>
      <c r="AK480" s="119"/>
      <c r="AL480" s="119"/>
      <c r="AM480" s="119"/>
      <c r="AN480" s="119"/>
      <c r="AO480" s="119"/>
      <c r="AP480" s="119"/>
      <c r="AQ480" s="119"/>
      <c r="AR480" s="119"/>
      <c r="AS480" s="119"/>
      <c r="AT480" s="119"/>
      <c r="AU480" s="119"/>
      <c r="AV480" s="119"/>
      <c r="AW480" s="119"/>
      <c r="AX480" s="120"/>
    </row>
    <row r="481" spans="1:251" ht="15" thickBot="1">
      <c r="A481" s="17"/>
      <c r="B481" s="18"/>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c r="AA481" s="19"/>
      <c r="AB481" s="19"/>
      <c r="AC481" s="19"/>
      <c r="AD481" s="19"/>
      <c r="AE481" s="19"/>
      <c r="AF481" s="19"/>
      <c r="AG481" s="19"/>
      <c r="AH481" s="19"/>
      <c r="AI481" s="19"/>
      <c r="AJ481" s="19"/>
      <c r="AK481" s="19"/>
      <c r="AL481" s="19"/>
      <c r="AM481" s="19"/>
      <c r="AN481" s="19"/>
      <c r="AO481" s="19"/>
      <c r="AP481" s="19"/>
      <c r="AQ481" s="19"/>
      <c r="AR481" s="19"/>
      <c r="AS481" s="19"/>
      <c r="AT481" s="19"/>
      <c r="AU481" s="19"/>
      <c r="AV481" s="19"/>
      <c r="AW481" s="19"/>
      <c r="AX481" s="20"/>
    </row>
    <row r="482" spans="1:251">
      <c r="B482" s="21"/>
    </row>
    <row r="483" spans="1:251" ht="14.4">
      <c r="B483" s="10" t="s">
        <v>4</v>
      </c>
      <c r="C483" s="8"/>
      <c r="D483" s="8"/>
      <c r="E483" s="8"/>
      <c r="F483" s="8"/>
      <c r="G483" s="8"/>
      <c r="H483" s="8"/>
      <c r="I483" s="8"/>
      <c r="J483" s="8"/>
      <c r="K483" s="8"/>
      <c r="L483" s="9"/>
      <c r="M483" s="9"/>
      <c r="N483" s="9"/>
      <c r="O483" s="9"/>
      <c r="P483" s="8"/>
      <c r="Q483" s="8"/>
      <c r="R483" s="8"/>
      <c r="S483" s="8"/>
      <c r="T483" s="8"/>
      <c r="U483" s="8"/>
      <c r="V483" s="10"/>
      <c r="W483" s="10"/>
      <c r="X483" s="10"/>
      <c r="Y483" s="10"/>
      <c r="Z483" s="10"/>
      <c r="AA483" s="10"/>
      <c r="AB483" s="10"/>
      <c r="AC483" s="10"/>
      <c r="AD483" s="10"/>
      <c r="AE483" s="10"/>
      <c r="AF483" s="10"/>
      <c r="AG483" s="10"/>
      <c r="AH483" s="10"/>
      <c r="AI483" s="10"/>
      <c r="AJ483" s="10"/>
      <c r="AK483" s="10"/>
      <c r="AL483" s="10"/>
      <c r="AM483" s="10"/>
      <c r="AN483" s="10"/>
      <c r="AO483" s="10"/>
      <c r="AP483" s="10"/>
      <c r="AQ483" s="10"/>
      <c r="AR483" s="10"/>
      <c r="AS483" s="10"/>
      <c r="AT483" s="10"/>
      <c r="AU483" s="10"/>
      <c r="AV483" s="10"/>
      <c r="AW483" s="10"/>
      <c r="AX483" s="10"/>
    </row>
    <row r="484" spans="1:251" ht="15" thickBot="1">
      <c r="B484" s="8"/>
      <c r="C484" s="8"/>
      <c r="D484" s="8"/>
      <c r="E484" s="8"/>
      <c r="F484" s="8"/>
      <c r="G484" s="8"/>
      <c r="H484" s="8"/>
      <c r="I484" s="8"/>
      <c r="J484" s="8"/>
      <c r="K484" s="8"/>
      <c r="L484" s="9"/>
      <c r="M484" s="9"/>
      <c r="N484" s="9"/>
      <c r="O484" s="9"/>
      <c r="P484" s="8"/>
      <c r="Q484" s="8"/>
      <c r="R484" s="8"/>
      <c r="S484" s="8"/>
      <c r="T484" s="8"/>
      <c r="U484" s="8"/>
      <c r="V484" s="10"/>
      <c r="W484" s="10"/>
      <c r="X484" s="10"/>
      <c r="Y484" s="10"/>
      <c r="Z484" s="10"/>
      <c r="AA484" s="10"/>
      <c r="AB484" s="10"/>
      <c r="AC484" s="10"/>
      <c r="AD484" s="10"/>
      <c r="AE484" s="10"/>
      <c r="AF484" s="10"/>
      <c r="AG484" s="10"/>
      <c r="AH484" s="10"/>
      <c r="AI484" s="10"/>
      <c r="AJ484" s="10"/>
      <c r="AK484" s="10"/>
      <c r="AL484" s="10"/>
      <c r="AM484" s="10"/>
      <c r="AN484" s="10"/>
      <c r="AO484" s="10"/>
      <c r="AP484" s="10"/>
      <c r="AQ484" s="10"/>
      <c r="AR484" s="10"/>
      <c r="AS484" s="10"/>
      <c r="AT484" s="10"/>
      <c r="AU484" s="10"/>
      <c r="AV484" s="10"/>
      <c r="AW484" s="10"/>
      <c r="AX484" s="22" t="s">
        <v>5</v>
      </c>
    </row>
    <row r="485" spans="1:251" s="16" customFormat="1" ht="13.5" customHeight="1">
      <c r="A485" s="8"/>
      <c r="B485" s="121" t="s">
        <v>6</v>
      </c>
      <c r="C485" s="122"/>
      <c r="D485" s="122"/>
      <c r="E485" s="122"/>
      <c r="F485" s="122"/>
      <c r="G485" s="122"/>
      <c r="H485" s="122"/>
      <c r="I485" s="122"/>
      <c r="J485" s="122"/>
      <c r="K485" s="122"/>
      <c r="L485" s="122"/>
      <c r="M485" s="122"/>
      <c r="N485" s="122"/>
      <c r="O485" s="122"/>
      <c r="P485" s="122"/>
      <c r="Q485" s="122"/>
      <c r="R485" s="122"/>
      <c r="S485" s="122"/>
      <c r="T485" s="122"/>
      <c r="U485" s="122"/>
      <c r="V485" s="122"/>
      <c r="W485" s="122"/>
      <c r="X485" s="122"/>
      <c r="Y485" s="122"/>
      <c r="Z485" s="123"/>
      <c r="AA485" s="127" t="s">
        <v>12</v>
      </c>
      <c r="AB485" s="122"/>
      <c r="AC485" s="122"/>
      <c r="AD485" s="122"/>
      <c r="AE485" s="122"/>
      <c r="AF485" s="122"/>
      <c r="AG485" s="122"/>
      <c r="AH485" s="122"/>
      <c r="AI485" s="123"/>
      <c r="AJ485" s="127" t="s">
        <v>13</v>
      </c>
      <c r="AK485" s="122"/>
      <c r="AL485" s="122"/>
      <c r="AM485" s="122"/>
      <c r="AN485" s="122"/>
      <c r="AO485" s="122"/>
      <c r="AP485" s="122"/>
      <c r="AQ485" s="122"/>
      <c r="AR485" s="123"/>
      <c r="AS485" s="127" t="s">
        <v>7</v>
      </c>
      <c r="AT485" s="122"/>
      <c r="AU485" s="122"/>
      <c r="AV485" s="122"/>
      <c r="AW485" s="122"/>
      <c r="AX485" s="129"/>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c r="FD485" s="2"/>
      <c r="FE485" s="2"/>
      <c r="FF485" s="2"/>
      <c r="FG485" s="2"/>
      <c r="FH485" s="2"/>
      <c r="FI485" s="2"/>
      <c r="FJ485" s="2"/>
      <c r="FK485" s="2"/>
      <c r="FL485" s="2"/>
      <c r="FM485" s="2"/>
      <c r="FN485" s="2"/>
      <c r="FO485" s="2"/>
      <c r="FP485" s="2"/>
      <c r="FQ485" s="2"/>
      <c r="FR485" s="2"/>
      <c r="FS485" s="2"/>
      <c r="FT485" s="2"/>
      <c r="FU485" s="2"/>
      <c r="FV485" s="2"/>
      <c r="FW485" s="2"/>
      <c r="FX485" s="2"/>
      <c r="FY485" s="2"/>
      <c r="FZ485" s="2"/>
      <c r="GA485" s="2"/>
      <c r="GB485" s="2"/>
      <c r="GC485" s="2"/>
      <c r="GD485" s="2"/>
      <c r="GE485" s="2"/>
      <c r="GF485" s="2"/>
      <c r="GG485" s="2"/>
      <c r="GH485" s="2"/>
      <c r="GI485" s="2"/>
      <c r="GJ485" s="2"/>
      <c r="GK485" s="2"/>
      <c r="GL485" s="2"/>
      <c r="GM485" s="2"/>
      <c r="GN485" s="2"/>
      <c r="GO485" s="2"/>
      <c r="GP485" s="2"/>
      <c r="GQ485" s="2"/>
      <c r="GR485" s="2"/>
      <c r="GS485" s="2"/>
      <c r="GT485" s="2"/>
      <c r="GU485" s="2"/>
      <c r="GV485" s="2"/>
      <c r="GW485" s="2"/>
      <c r="GX485" s="2"/>
      <c r="GY485" s="2"/>
      <c r="GZ485" s="2"/>
      <c r="HA485" s="2"/>
      <c r="HB485" s="2"/>
      <c r="HC485" s="2"/>
      <c r="HD485" s="2"/>
      <c r="HE485" s="2"/>
      <c r="HF485" s="2"/>
      <c r="HG485" s="2"/>
      <c r="HH485" s="2"/>
      <c r="HI485" s="2"/>
      <c r="HJ485" s="2"/>
      <c r="HK485" s="2"/>
      <c r="HL485" s="2"/>
      <c r="HM485" s="2"/>
      <c r="HN485" s="2"/>
      <c r="HO485" s="2"/>
      <c r="HP485" s="2"/>
      <c r="HQ485" s="2"/>
      <c r="HR485" s="2"/>
      <c r="HS485" s="2"/>
      <c r="HT485" s="2"/>
      <c r="HU485" s="2"/>
      <c r="HV485" s="2"/>
      <c r="HW485" s="2"/>
      <c r="HX485" s="2"/>
      <c r="HY485" s="2"/>
      <c r="HZ485" s="2"/>
      <c r="IA485" s="2"/>
      <c r="IB485" s="2"/>
      <c r="IC485" s="2"/>
      <c r="ID485" s="2"/>
      <c r="IE485" s="2"/>
      <c r="IF485" s="2"/>
      <c r="IG485" s="2"/>
      <c r="IH485" s="2"/>
      <c r="II485" s="2"/>
      <c r="IJ485" s="2"/>
      <c r="IK485" s="2"/>
      <c r="IL485" s="2"/>
      <c r="IM485" s="2"/>
      <c r="IN485" s="2"/>
      <c r="IO485" s="2"/>
      <c r="IP485" s="2"/>
      <c r="IQ485" s="2"/>
    </row>
    <row r="486" spans="1:251" s="16" customFormat="1">
      <c r="A486" s="8"/>
      <c r="B486" s="124"/>
      <c r="C486" s="125"/>
      <c r="D486" s="125"/>
      <c r="E486" s="125"/>
      <c r="F486" s="125"/>
      <c r="G486" s="125"/>
      <c r="H486" s="125"/>
      <c r="I486" s="125"/>
      <c r="J486" s="125"/>
      <c r="K486" s="125"/>
      <c r="L486" s="125"/>
      <c r="M486" s="125"/>
      <c r="N486" s="125"/>
      <c r="O486" s="125"/>
      <c r="P486" s="125"/>
      <c r="Q486" s="125"/>
      <c r="R486" s="125"/>
      <c r="S486" s="125"/>
      <c r="T486" s="125"/>
      <c r="U486" s="125"/>
      <c r="V486" s="125"/>
      <c r="W486" s="125"/>
      <c r="X486" s="125"/>
      <c r="Y486" s="125"/>
      <c r="Z486" s="126"/>
      <c r="AA486" s="128"/>
      <c r="AB486" s="125"/>
      <c r="AC486" s="125"/>
      <c r="AD486" s="125"/>
      <c r="AE486" s="125"/>
      <c r="AF486" s="125"/>
      <c r="AG486" s="125"/>
      <c r="AH486" s="125"/>
      <c r="AI486" s="126"/>
      <c r="AJ486" s="128"/>
      <c r="AK486" s="125"/>
      <c r="AL486" s="125"/>
      <c r="AM486" s="125"/>
      <c r="AN486" s="125"/>
      <c r="AO486" s="125"/>
      <c r="AP486" s="125"/>
      <c r="AQ486" s="125"/>
      <c r="AR486" s="126"/>
      <c r="AS486" s="128"/>
      <c r="AT486" s="125"/>
      <c r="AU486" s="125"/>
      <c r="AV486" s="125"/>
      <c r="AW486" s="125"/>
      <c r="AX486" s="130"/>
      <c r="AY486" s="2"/>
      <c r="AZ486" s="2"/>
      <c r="BA486" s="2"/>
      <c r="BB486" s="23"/>
      <c r="BC486" s="24"/>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c r="FB486" s="2"/>
      <c r="FC486" s="2"/>
      <c r="FD486" s="2"/>
      <c r="FE486" s="2"/>
      <c r="FF486" s="2"/>
      <c r="FG486" s="2"/>
      <c r="FH486" s="2"/>
      <c r="FI486" s="2"/>
      <c r="FJ486" s="2"/>
      <c r="FK486" s="2"/>
      <c r="FL486" s="2"/>
      <c r="FM486" s="2"/>
      <c r="FN486" s="2"/>
      <c r="FO486" s="2"/>
      <c r="FP486" s="2"/>
      <c r="FQ486" s="2"/>
      <c r="FR486" s="2"/>
      <c r="FS486" s="2"/>
      <c r="FT486" s="2"/>
      <c r="FU486" s="2"/>
      <c r="FV486" s="2"/>
      <c r="FW486" s="2"/>
      <c r="FX486" s="2"/>
      <c r="FY486" s="2"/>
      <c r="FZ486" s="2"/>
      <c r="GA486" s="2"/>
      <c r="GB486" s="2"/>
      <c r="GC486" s="2"/>
      <c r="GD486" s="2"/>
      <c r="GE486" s="2"/>
      <c r="GF486" s="2"/>
      <c r="GG486" s="2"/>
      <c r="GH486" s="2"/>
      <c r="GI486" s="2"/>
      <c r="GJ486" s="2"/>
      <c r="GK486" s="2"/>
      <c r="GL486" s="2"/>
      <c r="GM486" s="2"/>
      <c r="GN486" s="2"/>
      <c r="GO486" s="2"/>
      <c r="GP486" s="2"/>
      <c r="GQ486" s="2"/>
      <c r="GR486" s="2"/>
      <c r="GS486" s="2"/>
      <c r="GT486" s="2"/>
      <c r="GU486" s="2"/>
      <c r="GV486" s="2"/>
      <c r="GW486" s="2"/>
      <c r="GX486" s="2"/>
      <c r="GY486" s="2"/>
      <c r="GZ486" s="2"/>
      <c r="HA486" s="2"/>
      <c r="HB486" s="2"/>
      <c r="HC486" s="2"/>
      <c r="HD486" s="2"/>
      <c r="HE486" s="2"/>
      <c r="HF486" s="2"/>
      <c r="HG486" s="2"/>
      <c r="HH486" s="2"/>
      <c r="HI486" s="2"/>
      <c r="HJ486" s="2"/>
      <c r="HK486" s="2"/>
      <c r="HL486" s="2"/>
      <c r="HM486" s="2"/>
      <c r="HN486" s="2"/>
      <c r="HO486" s="2"/>
      <c r="HP486" s="2"/>
      <c r="HQ486" s="2"/>
      <c r="HR486" s="2"/>
      <c r="HS486" s="2"/>
      <c r="HT486" s="2"/>
      <c r="HU486" s="2"/>
      <c r="HV486" s="2"/>
      <c r="HW486" s="2"/>
      <c r="HX486" s="2"/>
      <c r="HY486" s="2"/>
      <c r="HZ486" s="2"/>
      <c r="IA486" s="2"/>
      <c r="IB486" s="2"/>
      <c r="IC486" s="2"/>
      <c r="ID486" s="2"/>
      <c r="IE486" s="2"/>
      <c r="IF486" s="2"/>
      <c r="IG486" s="2"/>
      <c r="IH486" s="2"/>
      <c r="II486" s="2"/>
      <c r="IJ486" s="2"/>
      <c r="IK486" s="2"/>
      <c r="IL486" s="2"/>
      <c r="IM486" s="2"/>
      <c r="IN486" s="2"/>
      <c r="IO486" s="2"/>
      <c r="IP486" s="2"/>
      <c r="IQ486" s="2"/>
    </row>
    <row r="487" spans="1:251" s="16" customFormat="1" ht="18.75" customHeight="1">
      <c r="A487" s="8"/>
      <c r="B487" s="25"/>
      <c r="C487" s="93" t="s">
        <v>70</v>
      </c>
      <c r="D487" s="94"/>
      <c r="E487" s="94"/>
      <c r="F487" s="94"/>
      <c r="G487" s="94"/>
      <c r="H487" s="94"/>
      <c r="I487" s="94"/>
      <c r="J487" s="94"/>
      <c r="K487" s="94"/>
      <c r="L487" s="94"/>
      <c r="M487" s="94"/>
      <c r="N487" s="94"/>
      <c r="O487" s="94"/>
      <c r="P487" s="94"/>
      <c r="Q487" s="94"/>
      <c r="R487" s="94"/>
      <c r="S487" s="94"/>
      <c r="T487" s="94"/>
      <c r="U487" s="94"/>
      <c r="V487" s="94"/>
      <c r="W487" s="94"/>
      <c r="X487" s="94"/>
      <c r="Y487" s="94"/>
      <c r="Z487" s="95"/>
      <c r="AA487" s="96">
        <v>181</v>
      </c>
      <c r="AB487" s="97"/>
      <c r="AC487" s="97"/>
      <c r="AD487" s="97"/>
      <c r="AE487" s="97"/>
      <c r="AF487" s="97"/>
      <c r="AG487" s="97"/>
      <c r="AH487" s="97"/>
      <c r="AI487" s="98"/>
      <c r="AJ487" s="96">
        <v>4366</v>
      </c>
      <c r="AK487" s="97"/>
      <c r="AL487" s="97"/>
      <c r="AM487" s="97"/>
      <c r="AN487" s="97"/>
      <c r="AO487" s="97"/>
      <c r="AP487" s="97"/>
      <c r="AQ487" s="97"/>
      <c r="AR487" s="98"/>
      <c r="AS487" s="99"/>
      <c r="AT487" s="100"/>
      <c r="AU487" s="100"/>
      <c r="AV487" s="100"/>
      <c r="AW487" s="100"/>
      <c r="AX487" s="101"/>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c r="FB487" s="2"/>
      <c r="FC487" s="2"/>
      <c r="FD487" s="2"/>
      <c r="FE487" s="2"/>
      <c r="FF487" s="2"/>
      <c r="FG487" s="2"/>
      <c r="FH487" s="2"/>
      <c r="FI487" s="2"/>
      <c r="FJ487" s="2"/>
      <c r="FK487" s="2"/>
      <c r="FL487" s="2"/>
      <c r="FM487" s="2"/>
      <c r="FN487" s="2"/>
      <c r="FO487" s="2"/>
      <c r="FP487" s="2"/>
      <c r="FQ487" s="2"/>
      <c r="FR487" s="2"/>
      <c r="FS487" s="2"/>
      <c r="FT487" s="2"/>
      <c r="FU487" s="2"/>
      <c r="FV487" s="2"/>
      <c r="FW487" s="2"/>
      <c r="FX487" s="2"/>
      <c r="FY487" s="2"/>
      <c r="FZ487" s="2"/>
      <c r="GA487" s="2"/>
      <c r="GB487" s="2"/>
      <c r="GC487" s="2"/>
      <c r="GD487" s="2"/>
      <c r="GE487" s="2"/>
      <c r="GF487" s="2"/>
      <c r="GG487" s="2"/>
      <c r="GH487" s="2"/>
      <c r="GI487" s="2"/>
      <c r="GJ487" s="2"/>
      <c r="GK487" s="2"/>
      <c r="GL487" s="2"/>
      <c r="GM487" s="2"/>
      <c r="GN487" s="2"/>
      <c r="GO487" s="2"/>
      <c r="GP487" s="2"/>
      <c r="GQ487" s="2"/>
      <c r="GR487" s="2"/>
      <c r="GS487" s="2"/>
      <c r="GT487" s="2"/>
      <c r="GU487" s="2"/>
      <c r="GV487" s="2"/>
      <c r="GW487" s="2"/>
      <c r="GX487" s="2"/>
      <c r="GY487" s="2"/>
      <c r="GZ487" s="2"/>
      <c r="HA487" s="2"/>
      <c r="HB487" s="2"/>
      <c r="HC487" s="2"/>
      <c r="HD487" s="2"/>
      <c r="HE487" s="2"/>
      <c r="HF487" s="2"/>
      <c r="HG487" s="2"/>
      <c r="HH487" s="2"/>
      <c r="HI487" s="2"/>
      <c r="HJ487" s="2"/>
      <c r="HK487" s="2"/>
      <c r="HL487" s="2"/>
      <c r="HM487" s="2"/>
      <c r="HN487" s="2"/>
      <c r="HO487" s="2"/>
      <c r="HP487" s="2"/>
      <c r="HQ487" s="2"/>
      <c r="HR487" s="2"/>
      <c r="HS487" s="2"/>
      <c r="HT487" s="2"/>
      <c r="HU487" s="2"/>
      <c r="HV487" s="2"/>
      <c r="HW487" s="2"/>
      <c r="HX487" s="2"/>
      <c r="HY487" s="2"/>
      <c r="HZ487" s="2"/>
      <c r="IA487" s="2"/>
      <c r="IB487" s="2"/>
      <c r="IC487" s="2"/>
      <c r="ID487" s="2"/>
      <c r="IE487" s="2"/>
      <c r="IF487" s="2"/>
      <c r="IG487" s="2"/>
      <c r="IH487" s="2"/>
      <c r="II487" s="2"/>
      <c r="IJ487" s="2"/>
      <c r="IK487" s="2"/>
      <c r="IL487" s="2"/>
      <c r="IM487" s="2"/>
      <c r="IN487" s="2"/>
      <c r="IO487" s="2"/>
      <c r="IP487" s="2"/>
      <c r="IQ487" s="2"/>
    </row>
    <row r="488" spans="1:251" s="16" customFormat="1" ht="18.75" customHeight="1" thickBot="1">
      <c r="A488" s="17"/>
      <c r="B488" s="102" t="s">
        <v>14</v>
      </c>
      <c r="C488" s="103"/>
      <c r="D488" s="103"/>
      <c r="E488" s="103"/>
      <c r="F488" s="103"/>
      <c r="G488" s="103"/>
      <c r="H488" s="103"/>
      <c r="I488" s="103"/>
      <c r="J488" s="103"/>
      <c r="K488" s="103"/>
      <c r="L488" s="103"/>
      <c r="M488" s="103"/>
      <c r="N488" s="103"/>
      <c r="O488" s="103"/>
      <c r="P488" s="103"/>
      <c r="Q488" s="103"/>
      <c r="R488" s="103"/>
      <c r="S488" s="103"/>
      <c r="T488" s="103"/>
      <c r="U488" s="103"/>
      <c r="V488" s="103"/>
      <c r="W488" s="103"/>
      <c r="X488" s="103"/>
      <c r="Y488" s="103"/>
      <c r="Z488" s="104"/>
      <c r="AA488" s="105">
        <f>SUM($AA$487:$AA$487)</f>
        <v>181</v>
      </c>
      <c r="AB488" s="106"/>
      <c r="AC488" s="106"/>
      <c r="AD488" s="106"/>
      <c r="AE488" s="106"/>
      <c r="AF488" s="106"/>
      <c r="AG488" s="106"/>
      <c r="AH488" s="106"/>
      <c r="AI488" s="107"/>
      <c r="AJ488" s="105">
        <f>SUM($AJ$487:$AJ$487)</f>
        <v>4366</v>
      </c>
      <c r="AK488" s="106"/>
      <c r="AL488" s="106"/>
      <c r="AM488" s="106"/>
      <c r="AN488" s="106"/>
      <c r="AO488" s="106"/>
      <c r="AP488" s="106"/>
      <c r="AQ488" s="106"/>
      <c r="AR488" s="107"/>
      <c r="AS488" s="108"/>
      <c r="AT488" s="109"/>
      <c r="AU488" s="109"/>
      <c r="AV488" s="109"/>
      <c r="AW488" s="109"/>
      <c r="AX488" s="110"/>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c r="FB488" s="2"/>
      <c r="FC488" s="2"/>
      <c r="FD488" s="2"/>
      <c r="FE488" s="2"/>
      <c r="FF488" s="2"/>
      <c r="FG488" s="2"/>
      <c r="FH488" s="2"/>
      <c r="FI488" s="2"/>
      <c r="FJ488" s="2"/>
      <c r="FK488" s="2"/>
      <c r="FL488" s="2"/>
      <c r="FM488" s="2"/>
      <c r="FN488" s="2"/>
      <c r="FO488" s="2"/>
      <c r="FP488" s="2"/>
      <c r="FQ488" s="2"/>
      <c r="FR488" s="2"/>
      <c r="FS488" s="2"/>
      <c r="FT488" s="2"/>
      <c r="FU488" s="2"/>
      <c r="FV488" s="2"/>
      <c r="FW488" s="2"/>
      <c r="FX488" s="2"/>
      <c r="FY488" s="2"/>
      <c r="FZ488" s="2"/>
      <c r="GA488" s="2"/>
      <c r="GB488" s="2"/>
      <c r="GC488" s="2"/>
      <c r="GD488" s="2"/>
      <c r="GE488" s="2"/>
      <c r="GF488" s="2"/>
      <c r="GG488" s="2"/>
      <c r="GH488" s="2"/>
      <c r="GI488" s="2"/>
      <c r="GJ488" s="2"/>
      <c r="GK488" s="2"/>
      <c r="GL488" s="2"/>
      <c r="GM488" s="2"/>
      <c r="GN488" s="2"/>
      <c r="GO488" s="2"/>
      <c r="GP488" s="2"/>
      <c r="GQ488" s="2"/>
      <c r="GR488" s="2"/>
      <c r="GS488" s="2"/>
      <c r="GT488" s="2"/>
      <c r="GU488" s="2"/>
      <c r="GV488" s="2"/>
      <c r="GW488" s="2"/>
      <c r="GX488" s="2"/>
      <c r="GY488" s="2"/>
      <c r="GZ488" s="2"/>
      <c r="HA488" s="2"/>
      <c r="HB488" s="2"/>
      <c r="HC488" s="2"/>
      <c r="HD488" s="2"/>
      <c r="HE488" s="2"/>
      <c r="HF488" s="2"/>
      <c r="HG488" s="2"/>
      <c r="HH488" s="2"/>
      <c r="HI488" s="2"/>
      <c r="HJ488" s="2"/>
      <c r="HK488" s="2"/>
      <c r="HL488" s="2"/>
      <c r="HM488" s="2"/>
      <c r="HN488" s="2"/>
      <c r="HO488" s="2"/>
      <c r="HP488" s="2"/>
      <c r="HQ488" s="2"/>
      <c r="HR488" s="2"/>
      <c r="HS488" s="2"/>
      <c r="HT488" s="2"/>
      <c r="HU488" s="2"/>
      <c r="HV488" s="2"/>
      <c r="HW488" s="2"/>
      <c r="HX488" s="2"/>
      <c r="HY488" s="2"/>
      <c r="HZ488" s="2"/>
      <c r="IA488" s="2"/>
      <c r="IB488" s="2"/>
      <c r="IC488" s="2"/>
      <c r="ID488" s="2"/>
      <c r="IE488" s="2"/>
      <c r="IF488" s="2"/>
      <c r="IG488" s="2"/>
      <c r="IH488" s="2"/>
      <c r="II488" s="2"/>
      <c r="IJ488" s="2"/>
      <c r="IK488" s="2"/>
      <c r="IL488" s="2"/>
      <c r="IM488" s="2"/>
      <c r="IN488" s="2"/>
      <c r="IO488" s="2"/>
      <c r="IP488" s="2"/>
      <c r="IQ488" s="2"/>
    </row>
    <row r="490" spans="1:251" ht="19.2">
      <c r="A490" s="1" t="s">
        <v>0</v>
      </c>
      <c r="AW490" s="3"/>
      <c r="AX490" s="4"/>
      <c r="AY490" s="3"/>
    </row>
    <row r="492" spans="1:251" ht="18">
      <c r="B492" s="111" t="s">
        <v>8</v>
      </c>
      <c r="C492" s="131"/>
      <c r="D492" s="131"/>
      <c r="E492" s="131"/>
      <c r="F492" s="131"/>
      <c r="G492" s="131"/>
      <c r="H492" s="131"/>
      <c r="I492" s="131"/>
      <c r="J492" s="131"/>
      <c r="K492" s="131"/>
      <c r="L492" s="131"/>
      <c r="M492" s="131"/>
      <c r="N492" s="131"/>
      <c r="O492" s="131"/>
      <c r="P492" s="131"/>
      <c r="Q492" s="131"/>
      <c r="R492" s="131"/>
      <c r="S492" s="131"/>
      <c r="T492" s="131"/>
      <c r="U492" s="131"/>
      <c r="V492" s="131"/>
      <c r="W492" s="131"/>
      <c r="X492" s="131"/>
      <c r="Y492" s="131"/>
      <c r="Z492" s="131"/>
      <c r="AA492" s="131"/>
      <c r="AB492" s="131"/>
      <c r="AC492" s="131"/>
      <c r="AD492" s="131"/>
      <c r="AE492" s="131"/>
      <c r="AF492" s="131"/>
      <c r="AG492" s="131"/>
      <c r="AH492" s="131"/>
      <c r="AI492" s="131"/>
      <c r="AJ492" s="131"/>
      <c r="AK492" s="131"/>
      <c r="AL492" s="131"/>
      <c r="AM492" s="131"/>
      <c r="AN492" s="131"/>
      <c r="AO492" s="131"/>
      <c r="AP492" s="131"/>
      <c r="AQ492" s="131"/>
      <c r="AR492" s="131"/>
      <c r="AS492" s="131"/>
      <c r="AT492" s="131"/>
      <c r="AU492" s="131"/>
      <c r="AV492" s="131"/>
      <c r="AW492" s="131"/>
      <c r="AX492" s="131"/>
    </row>
    <row r="493" spans="1:251">
      <c r="Z493" s="5"/>
      <c r="AD493" s="5"/>
      <c r="AE493" s="5"/>
      <c r="AF493" s="5"/>
      <c r="AG493" s="5"/>
      <c r="AH493" s="5"/>
      <c r="AI493" s="5"/>
      <c r="AO493" s="5"/>
    </row>
    <row r="494" spans="1:251" ht="13.8" thickBot="1">
      <c r="Z494" s="5"/>
      <c r="AD494" s="5"/>
      <c r="AE494" s="5"/>
      <c r="AF494" s="5"/>
      <c r="AG494" s="5"/>
      <c r="AH494" s="5"/>
      <c r="AI494" s="5"/>
      <c r="AO494" s="5"/>
      <c r="DI494" s="6"/>
    </row>
    <row r="495" spans="1:251" ht="24.75" customHeight="1" thickBot="1">
      <c r="B495" s="113" t="s">
        <v>1</v>
      </c>
      <c r="C495" s="114"/>
      <c r="D495" s="114"/>
      <c r="E495" s="114"/>
      <c r="F495" s="114"/>
      <c r="G495" s="114"/>
      <c r="H495" s="115" t="s">
        <v>71</v>
      </c>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6"/>
      <c r="AL495" s="116"/>
      <c r="AM495" s="116"/>
      <c r="AN495" s="116"/>
      <c r="AO495" s="116"/>
      <c r="AP495" s="116"/>
      <c r="AQ495" s="116"/>
      <c r="AR495" s="116"/>
      <c r="AS495" s="116"/>
      <c r="AT495" s="116"/>
      <c r="AU495" s="116"/>
      <c r="AV495" s="116"/>
      <c r="AW495" s="116"/>
      <c r="AX495" s="117"/>
      <c r="DI495" s="6"/>
    </row>
    <row r="496" spans="1:251" ht="14.4">
      <c r="B496" s="7"/>
      <c r="C496" s="7"/>
      <c r="D496" s="7"/>
      <c r="E496" s="7"/>
      <c r="F496" s="7"/>
      <c r="G496" s="7"/>
      <c r="H496" s="8"/>
      <c r="I496" s="8"/>
      <c r="J496" s="8"/>
      <c r="K496" s="8"/>
      <c r="L496" s="9"/>
      <c r="M496" s="9"/>
      <c r="N496" s="9"/>
      <c r="O496" s="9"/>
      <c r="P496" s="8"/>
      <c r="Q496" s="8"/>
      <c r="R496" s="8"/>
      <c r="S496" s="8"/>
      <c r="T496" s="8"/>
      <c r="U496" s="8"/>
      <c r="V496" s="10"/>
      <c r="W496" s="10"/>
      <c r="X496" s="10"/>
      <c r="Y496" s="10"/>
      <c r="Z496" s="10"/>
      <c r="AA496" s="10"/>
      <c r="AB496" s="10"/>
      <c r="AC496" s="10"/>
      <c r="AD496" s="10"/>
      <c r="AE496" s="10"/>
      <c r="AF496" s="10"/>
      <c r="AG496" s="10"/>
      <c r="AH496" s="10"/>
      <c r="AI496" s="10"/>
      <c r="AJ496" s="10"/>
      <c r="AK496" s="10"/>
      <c r="AL496" s="10"/>
      <c r="AM496" s="10"/>
      <c r="AN496" s="10"/>
      <c r="AO496" s="10"/>
      <c r="AP496" s="10"/>
      <c r="AQ496" s="10"/>
      <c r="AR496" s="10"/>
      <c r="AS496" s="10"/>
      <c r="AT496" s="10"/>
      <c r="AU496" s="10"/>
      <c r="AV496" s="10"/>
      <c r="AW496" s="10"/>
      <c r="AX496" s="10"/>
      <c r="DI496" s="6"/>
    </row>
    <row r="497" spans="1:113" ht="15" thickBot="1">
      <c r="A497" s="11"/>
      <c r="B497" s="10" t="s">
        <v>2</v>
      </c>
      <c r="C497" s="8"/>
      <c r="D497" s="8"/>
      <c r="E497" s="8"/>
      <c r="F497" s="8"/>
      <c r="G497" s="8"/>
      <c r="H497" s="8"/>
      <c r="I497" s="8"/>
      <c r="J497" s="8"/>
      <c r="K497" s="8"/>
      <c r="L497" s="9"/>
      <c r="M497" s="9"/>
      <c r="N497" s="9"/>
      <c r="O497" s="9"/>
      <c r="P497" s="8"/>
      <c r="Q497" s="8"/>
      <c r="R497" s="8"/>
      <c r="S497" s="8"/>
      <c r="T497" s="8"/>
      <c r="U497" s="8"/>
      <c r="V497" s="10"/>
      <c r="W497" s="10"/>
      <c r="X497" s="10"/>
      <c r="Y497" s="10"/>
      <c r="Z497" s="10"/>
      <c r="AA497" s="10"/>
      <c r="AB497" s="10"/>
      <c r="AC497" s="10"/>
      <c r="AD497" s="10"/>
      <c r="AE497" s="10"/>
      <c r="AF497" s="10"/>
      <c r="AG497" s="10"/>
      <c r="AH497" s="10"/>
      <c r="AI497" s="10"/>
      <c r="AJ497" s="10"/>
      <c r="AK497" s="10"/>
      <c r="AL497" s="10"/>
      <c r="AM497" s="10"/>
      <c r="AN497" s="10"/>
      <c r="AO497" s="10"/>
      <c r="AP497" s="10"/>
      <c r="AQ497" s="10"/>
      <c r="AR497" s="10"/>
      <c r="AS497" s="10"/>
      <c r="AT497" s="10"/>
      <c r="AU497" s="10"/>
      <c r="AV497" s="10"/>
      <c r="AW497" s="10"/>
      <c r="AX497" s="10"/>
      <c r="DI497" s="6"/>
    </row>
    <row r="498" spans="1:113" ht="14.4">
      <c r="A498" s="8"/>
      <c r="B498" s="12"/>
      <c r="C498" s="7"/>
      <c r="D498" s="7"/>
      <c r="E498" s="7"/>
      <c r="F498" s="7"/>
      <c r="G498" s="7"/>
      <c r="H498" s="7"/>
      <c r="I498" s="7"/>
      <c r="J498" s="7"/>
      <c r="K498" s="7"/>
      <c r="L498" s="13"/>
      <c r="M498" s="13"/>
      <c r="N498" s="13"/>
      <c r="O498" s="13"/>
      <c r="P498" s="7"/>
      <c r="Q498" s="7"/>
      <c r="R498" s="7"/>
      <c r="S498" s="7"/>
      <c r="T498" s="7"/>
      <c r="U498" s="7"/>
      <c r="V498" s="14"/>
      <c r="W498" s="14"/>
      <c r="X498" s="14"/>
      <c r="Y498" s="14"/>
      <c r="Z498" s="14"/>
      <c r="AA498" s="14"/>
      <c r="AB498" s="14"/>
      <c r="AC498" s="14"/>
      <c r="AD498" s="14"/>
      <c r="AE498" s="14"/>
      <c r="AF498" s="14"/>
      <c r="AG498" s="14"/>
      <c r="AH498" s="14"/>
      <c r="AI498" s="14"/>
      <c r="AJ498" s="14"/>
      <c r="AK498" s="14"/>
      <c r="AL498" s="14"/>
      <c r="AM498" s="14"/>
      <c r="AN498" s="14"/>
      <c r="AO498" s="14"/>
      <c r="AP498" s="14"/>
      <c r="AQ498" s="14"/>
      <c r="AR498" s="14"/>
      <c r="AS498" s="14"/>
      <c r="AT498" s="14"/>
      <c r="AU498" s="14"/>
      <c r="AV498" s="14"/>
      <c r="AW498" s="14"/>
      <c r="AX498" s="15"/>
    </row>
    <row r="499" spans="1:113" ht="12" customHeight="1">
      <c r="A499" s="8"/>
      <c r="B499" s="118" t="s">
        <v>72</v>
      </c>
      <c r="C499" s="119"/>
      <c r="D499" s="119"/>
      <c r="E499" s="119"/>
      <c r="F499" s="119"/>
      <c r="G499" s="119"/>
      <c r="H499" s="119"/>
      <c r="I499" s="119"/>
      <c r="J499" s="119"/>
      <c r="K499" s="119"/>
      <c r="L499" s="119"/>
      <c r="M499" s="119"/>
      <c r="N499" s="119"/>
      <c r="O499" s="119"/>
      <c r="P499" s="119"/>
      <c r="Q499" s="119"/>
      <c r="R499" s="119"/>
      <c r="S499" s="119"/>
      <c r="T499" s="119"/>
      <c r="U499" s="119"/>
      <c r="V499" s="119"/>
      <c r="W499" s="119"/>
      <c r="X499" s="119"/>
      <c r="Y499" s="119"/>
      <c r="Z499" s="119"/>
      <c r="AA499" s="119"/>
      <c r="AB499" s="119"/>
      <c r="AC499" s="119"/>
      <c r="AD499" s="119"/>
      <c r="AE499" s="119"/>
      <c r="AF499" s="119"/>
      <c r="AG499" s="119"/>
      <c r="AH499" s="119"/>
      <c r="AI499" s="119"/>
      <c r="AJ499" s="119"/>
      <c r="AK499" s="119"/>
      <c r="AL499" s="119"/>
      <c r="AM499" s="119"/>
      <c r="AN499" s="119"/>
      <c r="AO499" s="119"/>
      <c r="AP499" s="119"/>
      <c r="AQ499" s="119"/>
      <c r="AR499" s="119"/>
      <c r="AS499" s="119"/>
      <c r="AT499" s="119"/>
      <c r="AU499" s="119"/>
      <c r="AV499" s="119"/>
      <c r="AW499" s="119"/>
      <c r="AX499" s="120"/>
    </row>
    <row r="500" spans="1:113" ht="12" customHeight="1">
      <c r="A500" s="8"/>
      <c r="B500" s="118"/>
      <c r="C500" s="119"/>
      <c r="D500" s="119"/>
      <c r="E500" s="119"/>
      <c r="F500" s="119"/>
      <c r="G500" s="119"/>
      <c r="H500" s="119"/>
      <c r="I500" s="119"/>
      <c r="J500" s="119"/>
      <c r="K500" s="119"/>
      <c r="L500" s="119"/>
      <c r="M500" s="119"/>
      <c r="N500" s="119"/>
      <c r="O500" s="119"/>
      <c r="P500" s="119"/>
      <c r="Q500" s="119"/>
      <c r="R500" s="119"/>
      <c r="S500" s="119"/>
      <c r="T500" s="119"/>
      <c r="U500" s="119"/>
      <c r="V500" s="119"/>
      <c r="W500" s="119"/>
      <c r="X500" s="119"/>
      <c r="Y500" s="119"/>
      <c r="Z500" s="119"/>
      <c r="AA500" s="119"/>
      <c r="AB500" s="119"/>
      <c r="AC500" s="119"/>
      <c r="AD500" s="119"/>
      <c r="AE500" s="119"/>
      <c r="AF500" s="119"/>
      <c r="AG500" s="119"/>
      <c r="AH500" s="119"/>
      <c r="AI500" s="119"/>
      <c r="AJ500" s="119"/>
      <c r="AK500" s="119"/>
      <c r="AL500" s="119"/>
      <c r="AM500" s="119"/>
      <c r="AN500" s="119"/>
      <c r="AO500" s="119"/>
      <c r="AP500" s="119"/>
      <c r="AQ500" s="119"/>
      <c r="AR500" s="119"/>
      <c r="AS500" s="119"/>
      <c r="AT500" s="119"/>
      <c r="AU500" s="119"/>
      <c r="AV500" s="119"/>
      <c r="AW500" s="119"/>
      <c r="AX500" s="120"/>
      <c r="BC500" s="16"/>
    </row>
    <row r="501" spans="1:113" ht="12" customHeight="1">
      <c r="A501" s="8"/>
      <c r="B501" s="118"/>
      <c r="C501" s="119"/>
      <c r="D501" s="119"/>
      <c r="E501" s="119"/>
      <c r="F501" s="119"/>
      <c r="G501" s="119"/>
      <c r="H501" s="119"/>
      <c r="I501" s="119"/>
      <c r="J501" s="119"/>
      <c r="K501" s="119"/>
      <c r="L501" s="119"/>
      <c r="M501" s="119"/>
      <c r="N501" s="119"/>
      <c r="O501" s="119"/>
      <c r="P501" s="119"/>
      <c r="Q501" s="119"/>
      <c r="R501" s="119"/>
      <c r="S501" s="119"/>
      <c r="T501" s="119"/>
      <c r="U501" s="119"/>
      <c r="V501" s="119"/>
      <c r="W501" s="119"/>
      <c r="X501" s="119"/>
      <c r="Y501" s="119"/>
      <c r="Z501" s="119"/>
      <c r="AA501" s="119"/>
      <c r="AB501" s="119"/>
      <c r="AC501" s="119"/>
      <c r="AD501" s="119"/>
      <c r="AE501" s="119"/>
      <c r="AF501" s="119"/>
      <c r="AG501" s="119"/>
      <c r="AH501" s="119"/>
      <c r="AI501" s="119"/>
      <c r="AJ501" s="119"/>
      <c r="AK501" s="119"/>
      <c r="AL501" s="119"/>
      <c r="AM501" s="119"/>
      <c r="AN501" s="119"/>
      <c r="AO501" s="119"/>
      <c r="AP501" s="119"/>
      <c r="AQ501" s="119"/>
      <c r="AR501" s="119"/>
      <c r="AS501" s="119"/>
      <c r="AT501" s="119"/>
      <c r="AU501" s="119"/>
      <c r="AV501" s="119"/>
      <c r="AW501" s="119"/>
      <c r="AX501" s="120"/>
    </row>
    <row r="502" spans="1:113" ht="12" customHeight="1">
      <c r="A502" s="8"/>
      <c r="B502" s="118"/>
      <c r="C502" s="119"/>
      <c r="D502" s="119"/>
      <c r="E502" s="119"/>
      <c r="F502" s="119"/>
      <c r="G502" s="119"/>
      <c r="H502" s="119"/>
      <c r="I502" s="119"/>
      <c r="J502" s="119"/>
      <c r="K502" s="119"/>
      <c r="L502" s="119"/>
      <c r="M502" s="119"/>
      <c r="N502" s="119"/>
      <c r="O502" s="119"/>
      <c r="P502" s="119"/>
      <c r="Q502" s="119"/>
      <c r="R502" s="119"/>
      <c r="S502" s="119"/>
      <c r="T502" s="119"/>
      <c r="U502" s="119"/>
      <c r="V502" s="119"/>
      <c r="W502" s="119"/>
      <c r="X502" s="119"/>
      <c r="Y502" s="119"/>
      <c r="Z502" s="119"/>
      <c r="AA502" s="119"/>
      <c r="AB502" s="119"/>
      <c r="AC502" s="119"/>
      <c r="AD502" s="119"/>
      <c r="AE502" s="119"/>
      <c r="AF502" s="119"/>
      <c r="AG502" s="119"/>
      <c r="AH502" s="119"/>
      <c r="AI502" s="119"/>
      <c r="AJ502" s="119"/>
      <c r="AK502" s="119"/>
      <c r="AL502" s="119"/>
      <c r="AM502" s="119"/>
      <c r="AN502" s="119"/>
      <c r="AO502" s="119"/>
      <c r="AP502" s="119"/>
      <c r="AQ502" s="119"/>
      <c r="AR502" s="119"/>
      <c r="AS502" s="119"/>
      <c r="AT502" s="119"/>
      <c r="AU502" s="119"/>
      <c r="AV502" s="119"/>
      <c r="AW502" s="119"/>
      <c r="AX502" s="120"/>
    </row>
    <row r="503" spans="1:113" ht="12" customHeight="1">
      <c r="A503" s="8"/>
      <c r="B503" s="118"/>
      <c r="C503" s="119"/>
      <c r="D503" s="119"/>
      <c r="E503" s="119"/>
      <c r="F503" s="119"/>
      <c r="G503" s="119"/>
      <c r="H503" s="119"/>
      <c r="I503" s="119"/>
      <c r="J503" s="119"/>
      <c r="K503" s="119"/>
      <c r="L503" s="119"/>
      <c r="M503" s="119"/>
      <c r="N503" s="119"/>
      <c r="O503" s="119"/>
      <c r="P503" s="119"/>
      <c r="Q503" s="119"/>
      <c r="R503" s="119"/>
      <c r="S503" s="119"/>
      <c r="T503" s="119"/>
      <c r="U503" s="119"/>
      <c r="V503" s="119"/>
      <c r="W503" s="119"/>
      <c r="X503" s="119"/>
      <c r="Y503" s="119"/>
      <c r="Z503" s="119"/>
      <c r="AA503" s="119"/>
      <c r="AB503" s="119"/>
      <c r="AC503" s="119"/>
      <c r="AD503" s="119"/>
      <c r="AE503" s="119"/>
      <c r="AF503" s="119"/>
      <c r="AG503" s="119"/>
      <c r="AH503" s="119"/>
      <c r="AI503" s="119"/>
      <c r="AJ503" s="119"/>
      <c r="AK503" s="119"/>
      <c r="AL503" s="119"/>
      <c r="AM503" s="119"/>
      <c r="AN503" s="119"/>
      <c r="AO503" s="119"/>
      <c r="AP503" s="119"/>
      <c r="AQ503" s="119"/>
      <c r="AR503" s="119"/>
      <c r="AS503" s="119"/>
      <c r="AT503" s="119"/>
      <c r="AU503" s="119"/>
      <c r="AV503" s="119"/>
      <c r="AW503" s="119"/>
      <c r="AX503" s="120"/>
    </row>
    <row r="504" spans="1:113" ht="15" thickBot="1">
      <c r="A504" s="17"/>
      <c r="B504" s="18"/>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c r="AA504" s="19"/>
      <c r="AB504" s="19"/>
      <c r="AC504" s="19"/>
      <c r="AD504" s="19"/>
      <c r="AE504" s="19"/>
      <c r="AF504" s="19"/>
      <c r="AG504" s="19"/>
      <c r="AH504" s="19"/>
      <c r="AI504" s="19"/>
      <c r="AJ504" s="19"/>
      <c r="AK504" s="19"/>
      <c r="AL504" s="19"/>
      <c r="AM504" s="19"/>
      <c r="AN504" s="19"/>
      <c r="AO504" s="19"/>
      <c r="AP504" s="19"/>
      <c r="AQ504" s="19"/>
      <c r="AR504" s="19"/>
      <c r="AS504" s="19"/>
      <c r="AT504" s="19"/>
      <c r="AU504" s="19"/>
      <c r="AV504" s="19"/>
      <c r="AW504" s="19"/>
      <c r="AX504" s="20"/>
    </row>
    <row r="505" spans="1:113">
      <c r="B505" s="21"/>
    </row>
    <row r="506" spans="1:113" ht="15" thickBot="1">
      <c r="A506" s="11"/>
      <c r="B506" s="10" t="s">
        <v>3</v>
      </c>
      <c r="C506" s="8"/>
      <c r="D506" s="8"/>
      <c r="E506" s="8"/>
      <c r="F506" s="8"/>
      <c r="G506" s="8"/>
      <c r="H506" s="8"/>
      <c r="I506" s="8"/>
      <c r="J506" s="8"/>
      <c r="K506" s="8"/>
      <c r="L506" s="9"/>
      <c r="M506" s="9"/>
      <c r="N506" s="9"/>
      <c r="O506" s="9"/>
      <c r="P506" s="8"/>
      <c r="Q506" s="8"/>
      <c r="R506" s="8"/>
      <c r="S506" s="8"/>
      <c r="T506" s="8"/>
      <c r="U506" s="8"/>
      <c r="V506" s="10"/>
      <c r="W506" s="10"/>
      <c r="X506" s="10"/>
      <c r="Y506" s="10"/>
      <c r="Z506" s="10"/>
      <c r="AA506" s="10"/>
      <c r="AB506" s="10"/>
      <c r="AC506" s="10"/>
      <c r="AD506" s="10"/>
      <c r="AE506" s="10"/>
      <c r="AF506" s="10"/>
      <c r="AG506" s="10"/>
      <c r="AH506" s="10"/>
      <c r="AI506" s="10"/>
      <c r="AJ506" s="10"/>
      <c r="AK506" s="10"/>
      <c r="AL506" s="10"/>
      <c r="AM506" s="10"/>
      <c r="AN506" s="10"/>
      <c r="AO506" s="10"/>
      <c r="AP506" s="10"/>
      <c r="AQ506" s="10"/>
      <c r="AR506" s="10"/>
      <c r="AS506" s="10"/>
      <c r="AT506" s="10"/>
      <c r="AU506" s="10"/>
      <c r="AV506" s="10"/>
      <c r="AW506" s="10"/>
      <c r="AX506" s="10"/>
      <c r="DI506" s="6"/>
    </row>
    <row r="507" spans="1:113" ht="14.4">
      <c r="A507" s="8"/>
      <c r="B507" s="12"/>
      <c r="C507" s="7"/>
      <c r="D507" s="7"/>
      <c r="E507" s="7"/>
      <c r="F507" s="7"/>
      <c r="G507" s="7"/>
      <c r="H507" s="7"/>
      <c r="I507" s="7"/>
      <c r="J507" s="7"/>
      <c r="K507" s="7"/>
      <c r="L507" s="13"/>
      <c r="M507" s="13"/>
      <c r="N507" s="13"/>
      <c r="O507" s="13"/>
      <c r="P507" s="7"/>
      <c r="Q507" s="7"/>
      <c r="R507" s="7"/>
      <c r="S507" s="7"/>
      <c r="T507" s="7"/>
      <c r="U507" s="7"/>
      <c r="V507" s="14"/>
      <c r="W507" s="14"/>
      <c r="X507" s="14"/>
      <c r="Y507" s="14"/>
      <c r="Z507" s="14"/>
      <c r="AA507" s="14"/>
      <c r="AB507" s="14"/>
      <c r="AC507" s="14"/>
      <c r="AD507" s="14"/>
      <c r="AE507" s="14"/>
      <c r="AF507" s="14"/>
      <c r="AG507" s="14"/>
      <c r="AH507" s="14"/>
      <c r="AI507" s="14"/>
      <c r="AJ507" s="14"/>
      <c r="AK507" s="14"/>
      <c r="AL507" s="14"/>
      <c r="AM507" s="14"/>
      <c r="AN507" s="14"/>
      <c r="AO507" s="14"/>
      <c r="AP507" s="14"/>
      <c r="AQ507" s="14"/>
      <c r="AR507" s="14"/>
      <c r="AS507" s="14"/>
      <c r="AT507" s="14"/>
      <c r="AU507" s="14"/>
      <c r="AV507" s="14"/>
      <c r="AW507" s="14"/>
      <c r="AX507" s="15"/>
    </row>
    <row r="508" spans="1:113" ht="12" customHeight="1">
      <c r="A508" s="8"/>
      <c r="B508" s="118" t="s">
        <v>73</v>
      </c>
      <c r="C508" s="119"/>
      <c r="D508" s="119"/>
      <c r="E508" s="119"/>
      <c r="F508" s="119"/>
      <c r="G508" s="119"/>
      <c r="H508" s="119"/>
      <c r="I508" s="119"/>
      <c r="J508" s="119"/>
      <c r="K508" s="119"/>
      <c r="L508" s="119"/>
      <c r="M508" s="119"/>
      <c r="N508" s="119"/>
      <c r="O508" s="119"/>
      <c r="P508" s="119"/>
      <c r="Q508" s="119"/>
      <c r="R508" s="119"/>
      <c r="S508" s="119"/>
      <c r="T508" s="119"/>
      <c r="U508" s="119"/>
      <c r="V508" s="119"/>
      <c r="W508" s="119"/>
      <c r="X508" s="119"/>
      <c r="Y508" s="119"/>
      <c r="Z508" s="119"/>
      <c r="AA508" s="119"/>
      <c r="AB508" s="119"/>
      <c r="AC508" s="119"/>
      <c r="AD508" s="119"/>
      <c r="AE508" s="119"/>
      <c r="AF508" s="119"/>
      <c r="AG508" s="119"/>
      <c r="AH508" s="119"/>
      <c r="AI508" s="119"/>
      <c r="AJ508" s="119"/>
      <c r="AK508" s="119"/>
      <c r="AL508" s="119"/>
      <c r="AM508" s="119"/>
      <c r="AN508" s="119"/>
      <c r="AO508" s="119"/>
      <c r="AP508" s="119"/>
      <c r="AQ508" s="119"/>
      <c r="AR508" s="119"/>
      <c r="AS508" s="119"/>
      <c r="AT508" s="119"/>
      <c r="AU508" s="119"/>
      <c r="AV508" s="119"/>
      <c r="AW508" s="119"/>
      <c r="AX508" s="120"/>
    </row>
    <row r="509" spans="1:113" ht="12" customHeight="1">
      <c r="A509" s="8"/>
      <c r="B509" s="118"/>
      <c r="C509" s="119"/>
      <c r="D509" s="119"/>
      <c r="E509" s="119"/>
      <c r="F509" s="119"/>
      <c r="G509" s="119"/>
      <c r="H509" s="119"/>
      <c r="I509" s="119"/>
      <c r="J509" s="119"/>
      <c r="K509" s="119"/>
      <c r="L509" s="119"/>
      <c r="M509" s="119"/>
      <c r="N509" s="119"/>
      <c r="O509" s="119"/>
      <c r="P509" s="119"/>
      <c r="Q509" s="119"/>
      <c r="R509" s="119"/>
      <c r="S509" s="119"/>
      <c r="T509" s="119"/>
      <c r="U509" s="119"/>
      <c r="V509" s="119"/>
      <c r="W509" s="119"/>
      <c r="X509" s="119"/>
      <c r="Y509" s="119"/>
      <c r="Z509" s="119"/>
      <c r="AA509" s="119"/>
      <c r="AB509" s="119"/>
      <c r="AC509" s="119"/>
      <c r="AD509" s="119"/>
      <c r="AE509" s="119"/>
      <c r="AF509" s="119"/>
      <c r="AG509" s="119"/>
      <c r="AH509" s="119"/>
      <c r="AI509" s="119"/>
      <c r="AJ509" s="119"/>
      <c r="AK509" s="119"/>
      <c r="AL509" s="119"/>
      <c r="AM509" s="119"/>
      <c r="AN509" s="119"/>
      <c r="AO509" s="119"/>
      <c r="AP509" s="119"/>
      <c r="AQ509" s="119"/>
      <c r="AR509" s="119"/>
      <c r="AS509" s="119"/>
      <c r="AT509" s="119"/>
      <c r="AU509" s="119"/>
      <c r="AV509" s="119"/>
      <c r="AW509" s="119"/>
      <c r="AX509" s="120"/>
    </row>
    <row r="510" spans="1:113" ht="12" customHeight="1">
      <c r="A510" s="8"/>
      <c r="B510" s="118"/>
      <c r="C510" s="119"/>
      <c r="D510" s="119"/>
      <c r="E510" s="119"/>
      <c r="F510" s="119"/>
      <c r="G510" s="119"/>
      <c r="H510" s="119"/>
      <c r="I510" s="119"/>
      <c r="J510" s="119"/>
      <c r="K510" s="119"/>
      <c r="L510" s="119"/>
      <c r="M510" s="119"/>
      <c r="N510" s="119"/>
      <c r="O510" s="119"/>
      <c r="P510" s="119"/>
      <c r="Q510" s="119"/>
      <c r="R510" s="119"/>
      <c r="S510" s="119"/>
      <c r="T510" s="119"/>
      <c r="U510" s="119"/>
      <c r="V510" s="119"/>
      <c r="W510" s="119"/>
      <c r="X510" s="119"/>
      <c r="Y510" s="119"/>
      <c r="Z510" s="119"/>
      <c r="AA510" s="119"/>
      <c r="AB510" s="119"/>
      <c r="AC510" s="119"/>
      <c r="AD510" s="119"/>
      <c r="AE510" s="119"/>
      <c r="AF510" s="119"/>
      <c r="AG510" s="119"/>
      <c r="AH510" s="119"/>
      <c r="AI510" s="119"/>
      <c r="AJ510" s="119"/>
      <c r="AK510" s="119"/>
      <c r="AL510" s="119"/>
      <c r="AM510" s="119"/>
      <c r="AN510" s="119"/>
      <c r="AO510" s="119"/>
      <c r="AP510" s="119"/>
      <c r="AQ510" s="119"/>
      <c r="AR510" s="119"/>
      <c r="AS510" s="119"/>
      <c r="AT510" s="119"/>
      <c r="AU510" s="119"/>
      <c r="AV510" s="119"/>
      <c r="AW510" s="119"/>
      <c r="AX510" s="120"/>
    </row>
    <row r="511" spans="1:113" ht="12" customHeight="1">
      <c r="A511" s="8"/>
      <c r="B511" s="118"/>
      <c r="C511" s="119"/>
      <c r="D511" s="119"/>
      <c r="E511" s="119"/>
      <c r="F511" s="119"/>
      <c r="G511" s="119"/>
      <c r="H511" s="119"/>
      <c r="I511" s="119"/>
      <c r="J511" s="119"/>
      <c r="K511" s="119"/>
      <c r="L511" s="119"/>
      <c r="M511" s="119"/>
      <c r="N511" s="119"/>
      <c r="O511" s="119"/>
      <c r="P511" s="119"/>
      <c r="Q511" s="119"/>
      <c r="R511" s="119"/>
      <c r="S511" s="119"/>
      <c r="T511" s="119"/>
      <c r="U511" s="119"/>
      <c r="V511" s="119"/>
      <c r="W511" s="119"/>
      <c r="X511" s="119"/>
      <c r="Y511" s="119"/>
      <c r="Z511" s="119"/>
      <c r="AA511" s="119"/>
      <c r="AB511" s="119"/>
      <c r="AC511" s="119"/>
      <c r="AD511" s="119"/>
      <c r="AE511" s="119"/>
      <c r="AF511" s="119"/>
      <c r="AG511" s="119"/>
      <c r="AH511" s="119"/>
      <c r="AI511" s="119"/>
      <c r="AJ511" s="119"/>
      <c r="AK511" s="119"/>
      <c r="AL511" s="119"/>
      <c r="AM511" s="119"/>
      <c r="AN511" s="119"/>
      <c r="AO511" s="119"/>
      <c r="AP511" s="119"/>
      <c r="AQ511" s="119"/>
      <c r="AR511" s="119"/>
      <c r="AS511" s="119"/>
      <c r="AT511" s="119"/>
      <c r="AU511" s="119"/>
      <c r="AV511" s="119"/>
      <c r="AW511" s="119"/>
      <c r="AX511" s="120"/>
      <c r="BC511" s="16"/>
    </row>
    <row r="512" spans="1:113" ht="12" customHeight="1">
      <c r="A512" s="8"/>
      <c r="B512" s="118"/>
      <c r="C512" s="119"/>
      <c r="D512" s="119"/>
      <c r="E512" s="119"/>
      <c r="F512" s="119"/>
      <c r="G512" s="119"/>
      <c r="H512" s="119"/>
      <c r="I512" s="119"/>
      <c r="J512" s="119"/>
      <c r="K512" s="119"/>
      <c r="L512" s="119"/>
      <c r="M512" s="119"/>
      <c r="N512" s="119"/>
      <c r="O512" s="119"/>
      <c r="P512" s="119"/>
      <c r="Q512" s="119"/>
      <c r="R512" s="119"/>
      <c r="S512" s="119"/>
      <c r="T512" s="119"/>
      <c r="U512" s="119"/>
      <c r="V512" s="119"/>
      <c r="W512" s="119"/>
      <c r="X512" s="119"/>
      <c r="Y512" s="119"/>
      <c r="Z512" s="119"/>
      <c r="AA512" s="119"/>
      <c r="AB512" s="119"/>
      <c r="AC512" s="119"/>
      <c r="AD512" s="119"/>
      <c r="AE512" s="119"/>
      <c r="AF512" s="119"/>
      <c r="AG512" s="119"/>
      <c r="AH512" s="119"/>
      <c r="AI512" s="119"/>
      <c r="AJ512" s="119"/>
      <c r="AK512" s="119"/>
      <c r="AL512" s="119"/>
      <c r="AM512" s="119"/>
      <c r="AN512" s="119"/>
      <c r="AO512" s="119"/>
      <c r="AP512" s="119"/>
      <c r="AQ512" s="119"/>
      <c r="AR512" s="119"/>
      <c r="AS512" s="119"/>
      <c r="AT512" s="119"/>
      <c r="AU512" s="119"/>
      <c r="AV512" s="119"/>
      <c r="AW512" s="119"/>
      <c r="AX512" s="120"/>
    </row>
    <row r="513" spans="1:251" ht="12" customHeight="1">
      <c r="A513" s="8"/>
      <c r="B513" s="118"/>
      <c r="C513" s="119"/>
      <c r="D513" s="119"/>
      <c r="E513" s="119"/>
      <c r="F513" s="119"/>
      <c r="G513" s="119"/>
      <c r="H513" s="119"/>
      <c r="I513" s="119"/>
      <c r="J513" s="119"/>
      <c r="K513" s="119"/>
      <c r="L513" s="119"/>
      <c r="M513" s="119"/>
      <c r="N513" s="119"/>
      <c r="O513" s="119"/>
      <c r="P513" s="119"/>
      <c r="Q513" s="119"/>
      <c r="R513" s="119"/>
      <c r="S513" s="119"/>
      <c r="T513" s="119"/>
      <c r="U513" s="119"/>
      <c r="V513" s="119"/>
      <c r="W513" s="119"/>
      <c r="X513" s="119"/>
      <c r="Y513" s="119"/>
      <c r="Z513" s="119"/>
      <c r="AA513" s="119"/>
      <c r="AB513" s="119"/>
      <c r="AC513" s="119"/>
      <c r="AD513" s="119"/>
      <c r="AE513" s="119"/>
      <c r="AF513" s="119"/>
      <c r="AG513" s="119"/>
      <c r="AH513" s="119"/>
      <c r="AI513" s="119"/>
      <c r="AJ513" s="119"/>
      <c r="AK513" s="119"/>
      <c r="AL513" s="119"/>
      <c r="AM513" s="119"/>
      <c r="AN513" s="119"/>
      <c r="AO513" s="119"/>
      <c r="AP513" s="119"/>
      <c r="AQ513" s="119"/>
      <c r="AR513" s="119"/>
      <c r="AS513" s="119"/>
      <c r="AT513" s="119"/>
      <c r="AU513" s="119"/>
      <c r="AV513" s="119"/>
      <c r="AW513" s="119"/>
      <c r="AX513" s="120"/>
    </row>
    <row r="514" spans="1:251" ht="12" customHeight="1">
      <c r="A514" s="8"/>
      <c r="B514" s="118"/>
      <c r="C514" s="119"/>
      <c r="D514" s="119"/>
      <c r="E514" s="119"/>
      <c r="F514" s="119"/>
      <c r="G514" s="119"/>
      <c r="H514" s="119"/>
      <c r="I514" s="119"/>
      <c r="J514" s="119"/>
      <c r="K514" s="119"/>
      <c r="L514" s="119"/>
      <c r="M514" s="119"/>
      <c r="N514" s="119"/>
      <c r="O514" s="119"/>
      <c r="P514" s="119"/>
      <c r="Q514" s="119"/>
      <c r="R514" s="119"/>
      <c r="S514" s="119"/>
      <c r="T514" s="119"/>
      <c r="U514" s="119"/>
      <c r="V514" s="119"/>
      <c r="W514" s="119"/>
      <c r="X514" s="119"/>
      <c r="Y514" s="119"/>
      <c r="Z514" s="119"/>
      <c r="AA514" s="119"/>
      <c r="AB514" s="119"/>
      <c r="AC514" s="119"/>
      <c r="AD514" s="119"/>
      <c r="AE514" s="119"/>
      <c r="AF514" s="119"/>
      <c r="AG514" s="119"/>
      <c r="AH514" s="119"/>
      <c r="AI514" s="119"/>
      <c r="AJ514" s="119"/>
      <c r="AK514" s="119"/>
      <c r="AL514" s="119"/>
      <c r="AM514" s="119"/>
      <c r="AN514" s="119"/>
      <c r="AO514" s="119"/>
      <c r="AP514" s="119"/>
      <c r="AQ514" s="119"/>
      <c r="AR514" s="119"/>
      <c r="AS514" s="119"/>
      <c r="AT514" s="119"/>
      <c r="AU514" s="119"/>
      <c r="AV514" s="119"/>
      <c r="AW514" s="119"/>
      <c r="AX514" s="120"/>
    </row>
    <row r="515" spans="1:251" ht="15" thickBot="1">
      <c r="A515" s="17"/>
      <c r="B515" s="18"/>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c r="AA515" s="19"/>
      <c r="AB515" s="19"/>
      <c r="AC515" s="19"/>
      <c r="AD515" s="19"/>
      <c r="AE515" s="19"/>
      <c r="AF515" s="19"/>
      <c r="AG515" s="19"/>
      <c r="AH515" s="19"/>
      <c r="AI515" s="19"/>
      <c r="AJ515" s="19"/>
      <c r="AK515" s="19"/>
      <c r="AL515" s="19"/>
      <c r="AM515" s="19"/>
      <c r="AN515" s="19"/>
      <c r="AO515" s="19"/>
      <c r="AP515" s="19"/>
      <c r="AQ515" s="19"/>
      <c r="AR515" s="19"/>
      <c r="AS515" s="19"/>
      <c r="AT515" s="19"/>
      <c r="AU515" s="19"/>
      <c r="AV515" s="19"/>
      <c r="AW515" s="19"/>
      <c r="AX515" s="20"/>
    </row>
    <row r="516" spans="1:251">
      <c r="B516" s="21"/>
    </row>
    <row r="517" spans="1:251" ht="14.4">
      <c r="B517" s="10" t="s">
        <v>4</v>
      </c>
      <c r="C517" s="8"/>
      <c r="D517" s="8"/>
      <c r="E517" s="8"/>
      <c r="F517" s="8"/>
      <c r="G517" s="8"/>
      <c r="H517" s="8"/>
      <c r="I517" s="8"/>
      <c r="J517" s="8"/>
      <c r="K517" s="8"/>
      <c r="L517" s="9"/>
      <c r="M517" s="9"/>
      <c r="N517" s="9"/>
      <c r="O517" s="9"/>
      <c r="P517" s="8"/>
      <c r="Q517" s="8"/>
      <c r="R517" s="8"/>
      <c r="S517" s="8"/>
      <c r="T517" s="8"/>
      <c r="U517" s="8"/>
      <c r="V517" s="10"/>
      <c r="W517" s="10"/>
      <c r="X517" s="10"/>
      <c r="Y517" s="10"/>
      <c r="Z517" s="10"/>
      <c r="AA517" s="10"/>
      <c r="AB517" s="10"/>
      <c r="AC517" s="10"/>
      <c r="AD517" s="10"/>
      <c r="AE517" s="10"/>
      <c r="AF517" s="10"/>
      <c r="AG517" s="10"/>
      <c r="AH517" s="10"/>
      <c r="AI517" s="10"/>
      <c r="AJ517" s="10"/>
      <c r="AK517" s="10"/>
      <c r="AL517" s="10"/>
      <c r="AM517" s="10"/>
      <c r="AN517" s="10"/>
      <c r="AO517" s="10"/>
      <c r="AP517" s="10"/>
      <c r="AQ517" s="10"/>
      <c r="AR517" s="10"/>
      <c r="AS517" s="10"/>
      <c r="AT517" s="10"/>
      <c r="AU517" s="10"/>
      <c r="AV517" s="10"/>
      <c r="AW517" s="10"/>
      <c r="AX517" s="10"/>
    </row>
    <row r="518" spans="1:251" ht="15" thickBot="1">
      <c r="B518" s="8"/>
      <c r="C518" s="8"/>
      <c r="D518" s="8"/>
      <c r="E518" s="8"/>
      <c r="F518" s="8"/>
      <c r="G518" s="8"/>
      <c r="H518" s="8"/>
      <c r="I518" s="8"/>
      <c r="J518" s="8"/>
      <c r="K518" s="8"/>
      <c r="L518" s="9"/>
      <c r="M518" s="9"/>
      <c r="N518" s="9"/>
      <c r="O518" s="9"/>
      <c r="P518" s="8"/>
      <c r="Q518" s="8"/>
      <c r="R518" s="8"/>
      <c r="S518" s="8"/>
      <c r="T518" s="8"/>
      <c r="U518" s="8"/>
      <c r="V518" s="10"/>
      <c r="W518" s="10"/>
      <c r="X518" s="10"/>
      <c r="Y518" s="10"/>
      <c r="Z518" s="10"/>
      <c r="AA518" s="10"/>
      <c r="AB518" s="10"/>
      <c r="AC518" s="10"/>
      <c r="AD518" s="10"/>
      <c r="AE518" s="10"/>
      <c r="AF518" s="10"/>
      <c r="AG518" s="10"/>
      <c r="AH518" s="10"/>
      <c r="AI518" s="10"/>
      <c r="AJ518" s="10"/>
      <c r="AK518" s="10"/>
      <c r="AL518" s="10"/>
      <c r="AM518" s="10"/>
      <c r="AN518" s="10"/>
      <c r="AO518" s="10"/>
      <c r="AP518" s="10"/>
      <c r="AQ518" s="10"/>
      <c r="AR518" s="10"/>
      <c r="AS518" s="10"/>
      <c r="AT518" s="10"/>
      <c r="AU518" s="10"/>
      <c r="AV518" s="10"/>
      <c r="AW518" s="10"/>
      <c r="AX518" s="22" t="s">
        <v>5</v>
      </c>
    </row>
    <row r="519" spans="1:251" s="16" customFormat="1" ht="13.5" customHeight="1">
      <c r="A519" s="8"/>
      <c r="B519" s="121" t="s">
        <v>6</v>
      </c>
      <c r="C519" s="122"/>
      <c r="D519" s="122"/>
      <c r="E519" s="122"/>
      <c r="F519" s="122"/>
      <c r="G519" s="122"/>
      <c r="H519" s="122"/>
      <c r="I519" s="122"/>
      <c r="J519" s="122"/>
      <c r="K519" s="122"/>
      <c r="L519" s="122"/>
      <c r="M519" s="122"/>
      <c r="N519" s="122"/>
      <c r="O519" s="122"/>
      <c r="P519" s="122"/>
      <c r="Q519" s="122"/>
      <c r="R519" s="122"/>
      <c r="S519" s="122"/>
      <c r="T519" s="122"/>
      <c r="U519" s="122"/>
      <c r="V519" s="122"/>
      <c r="W519" s="122"/>
      <c r="X519" s="122"/>
      <c r="Y519" s="122"/>
      <c r="Z519" s="123"/>
      <c r="AA519" s="127" t="s">
        <v>12</v>
      </c>
      <c r="AB519" s="122"/>
      <c r="AC519" s="122"/>
      <c r="AD519" s="122"/>
      <c r="AE519" s="122"/>
      <c r="AF519" s="122"/>
      <c r="AG519" s="122"/>
      <c r="AH519" s="122"/>
      <c r="AI519" s="123"/>
      <c r="AJ519" s="127" t="s">
        <v>13</v>
      </c>
      <c r="AK519" s="122"/>
      <c r="AL519" s="122"/>
      <c r="AM519" s="122"/>
      <c r="AN519" s="122"/>
      <c r="AO519" s="122"/>
      <c r="AP519" s="122"/>
      <c r="AQ519" s="122"/>
      <c r="AR519" s="123"/>
      <c r="AS519" s="127" t="s">
        <v>7</v>
      </c>
      <c r="AT519" s="122"/>
      <c r="AU519" s="122"/>
      <c r="AV519" s="122"/>
      <c r="AW519" s="122"/>
      <c r="AX519" s="129"/>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c r="FB519" s="2"/>
      <c r="FC519" s="2"/>
      <c r="FD519" s="2"/>
      <c r="FE519" s="2"/>
      <c r="FF519" s="2"/>
      <c r="FG519" s="2"/>
      <c r="FH519" s="2"/>
      <c r="FI519" s="2"/>
      <c r="FJ519" s="2"/>
      <c r="FK519" s="2"/>
      <c r="FL519" s="2"/>
      <c r="FM519" s="2"/>
      <c r="FN519" s="2"/>
      <c r="FO519" s="2"/>
      <c r="FP519" s="2"/>
      <c r="FQ519" s="2"/>
      <c r="FR519" s="2"/>
      <c r="FS519" s="2"/>
      <c r="FT519" s="2"/>
      <c r="FU519" s="2"/>
      <c r="FV519" s="2"/>
      <c r="FW519" s="2"/>
      <c r="FX519" s="2"/>
      <c r="FY519" s="2"/>
      <c r="FZ519" s="2"/>
      <c r="GA519" s="2"/>
      <c r="GB519" s="2"/>
      <c r="GC519" s="2"/>
      <c r="GD519" s="2"/>
      <c r="GE519" s="2"/>
      <c r="GF519" s="2"/>
      <c r="GG519" s="2"/>
      <c r="GH519" s="2"/>
      <c r="GI519" s="2"/>
      <c r="GJ519" s="2"/>
      <c r="GK519" s="2"/>
      <c r="GL519" s="2"/>
      <c r="GM519" s="2"/>
      <c r="GN519" s="2"/>
      <c r="GO519" s="2"/>
      <c r="GP519" s="2"/>
      <c r="GQ519" s="2"/>
      <c r="GR519" s="2"/>
      <c r="GS519" s="2"/>
      <c r="GT519" s="2"/>
      <c r="GU519" s="2"/>
      <c r="GV519" s="2"/>
      <c r="GW519" s="2"/>
      <c r="GX519" s="2"/>
      <c r="GY519" s="2"/>
      <c r="GZ519" s="2"/>
      <c r="HA519" s="2"/>
      <c r="HB519" s="2"/>
      <c r="HC519" s="2"/>
      <c r="HD519" s="2"/>
      <c r="HE519" s="2"/>
      <c r="HF519" s="2"/>
      <c r="HG519" s="2"/>
      <c r="HH519" s="2"/>
      <c r="HI519" s="2"/>
      <c r="HJ519" s="2"/>
      <c r="HK519" s="2"/>
      <c r="HL519" s="2"/>
      <c r="HM519" s="2"/>
      <c r="HN519" s="2"/>
      <c r="HO519" s="2"/>
      <c r="HP519" s="2"/>
      <c r="HQ519" s="2"/>
      <c r="HR519" s="2"/>
      <c r="HS519" s="2"/>
      <c r="HT519" s="2"/>
      <c r="HU519" s="2"/>
      <c r="HV519" s="2"/>
      <c r="HW519" s="2"/>
      <c r="HX519" s="2"/>
      <c r="HY519" s="2"/>
      <c r="HZ519" s="2"/>
      <c r="IA519" s="2"/>
      <c r="IB519" s="2"/>
      <c r="IC519" s="2"/>
      <c r="ID519" s="2"/>
      <c r="IE519" s="2"/>
      <c r="IF519" s="2"/>
      <c r="IG519" s="2"/>
      <c r="IH519" s="2"/>
      <c r="II519" s="2"/>
      <c r="IJ519" s="2"/>
      <c r="IK519" s="2"/>
      <c r="IL519" s="2"/>
      <c r="IM519" s="2"/>
      <c r="IN519" s="2"/>
      <c r="IO519" s="2"/>
      <c r="IP519" s="2"/>
      <c r="IQ519" s="2"/>
    </row>
    <row r="520" spans="1:251" s="16" customFormat="1">
      <c r="A520" s="8"/>
      <c r="B520" s="124"/>
      <c r="C520" s="125"/>
      <c r="D520" s="125"/>
      <c r="E520" s="125"/>
      <c r="F520" s="125"/>
      <c r="G520" s="125"/>
      <c r="H520" s="125"/>
      <c r="I520" s="125"/>
      <c r="J520" s="125"/>
      <c r="K520" s="125"/>
      <c r="L520" s="125"/>
      <c r="M520" s="125"/>
      <c r="N520" s="125"/>
      <c r="O520" s="125"/>
      <c r="P520" s="125"/>
      <c r="Q520" s="125"/>
      <c r="R520" s="125"/>
      <c r="S520" s="125"/>
      <c r="T520" s="125"/>
      <c r="U520" s="125"/>
      <c r="V520" s="125"/>
      <c r="W520" s="125"/>
      <c r="X520" s="125"/>
      <c r="Y520" s="125"/>
      <c r="Z520" s="126"/>
      <c r="AA520" s="128"/>
      <c r="AB520" s="125"/>
      <c r="AC520" s="125"/>
      <c r="AD520" s="125"/>
      <c r="AE520" s="125"/>
      <c r="AF520" s="125"/>
      <c r="AG520" s="125"/>
      <c r="AH520" s="125"/>
      <c r="AI520" s="126"/>
      <c r="AJ520" s="128"/>
      <c r="AK520" s="125"/>
      <c r="AL520" s="125"/>
      <c r="AM520" s="125"/>
      <c r="AN520" s="125"/>
      <c r="AO520" s="125"/>
      <c r="AP520" s="125"/>
      <c r="AQ520" s="125"/>
      <c r="AR520" s="126"/>
      <c r="AS520" s="128"/>
      <c r="AT520" s="125"/>
      <c r="AU520" s="125"/>
      <c r="AV520" s="125"/>
      <c r="AW520" s="125"/>
      <c r="AX520" s="130"/>
      <c r="AY520" s="2"/>
      <c r="AZ520" s="2"/>
      <c r="BA520" s="2"/>
      <c r="BB520" s="23"/>
      <c r="BC520" s="24"/>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c r="FB520" s="2"/>
      <c r="FC520" s="2"/>
      <c r="FD520" s="2"/>
      <c r="FE520" s="2"/>
      <c r="FF520" s="2"/>
      <c r="FG520" s="2"/>
      <c r="FH520" s="2"/>
      <c r="FI520" s="2"/>
      <c r="FJ520" s="2"/>
      <c r="FK520" s="2"/>
      <c r="FL520" s="2"/>
      <c r="FM520" s="2"/>
      <c r="FN520" s="2"/>
      <c r="FO520" s="2"/>
      <c r="FP520" s="2"/>
      <c r="FQ520" s="2"/>
      <c r="FR520" s="2"/>
      <c r="FS520" s="2"/>
      <c r="FT520" s="2"/>
      <c r="FU520" s="2"/>
      <c r="FV520" s="2"/>
      <c r="FW520" s="2"/>
      <c r="FX520" s="2"/>
      <c r="FY520" s="2"/>
      <c r="FZ520" s="2"/>
      <c r="GA520" s="2"/>
      <c r="GB520" s="2"/>
      <c r="GC520" s="2"/>
      <c r="GD520" s="2"/>
      <c r="GE520" s="2"/>
      <c r="GF520" s="2"/>
      <c r="GG520" s="2"/>
      <c r="GH520" s="2"/>
      <c r="GI520" s="2"/>
      <c r="GJ520" s="2"/>
      <c r="GK520" s="2"/>
      <c r="GL520" s="2"/>
      <c r="GM520" s="2"/>
      <c r="GN520" s="2"/>
      <c r="GO520" s="2"/>
      <c r="GP520" s="2"/>
      <c r="GQ520" s="2"/>
      <c r="GR520" s="2"/>
      <c r="GS520" s="2"/>
      <c r="GT520" s="2"/>
      <c r="GU520" s="2"/>
      <c r="GV520" s="2"/>
      <c r="GW520" s="2"/>
      <c r="GX520" s="2"/>
      <c r="GY520" s="2"/>
      <c r="GZ520" s="2"/>
      <c r="HA520" s="2"/>
      <c r="HB520" s="2"/>
      <c r="HC520" s="2"/>
      <c r="HD520" s="2"/>
      <c r="HE520" s="2"/>
      <c r="HF520" s="2"/>
      <c r="HG520" s="2"/>
      <c r="HH520" s="2"/>
      <c r="HI520" s="2"/>
      <c r="HJ520" s="2"/>
      <c r="HK520" s="2"/>
      <c r="HL520" s="2"/>
      <c r="HM520" s="2"/>
      <c r="HN520" s="2"/>
      <c r="HO520" s="2"/>
      <c r="HP520" s="2"/>
      <c r="HQ520" s="2"/>
      <c r="HR520" s="2"/>
      <c r="HS520" s="2"/>
      <c r="HT520" s="2"/>
      <c r="HU520" s="2"/>
      <c r="HV520" s="2"/>
      <c r="HW520" s="2"/>
      <c r="HX520" s="2"/>
      <c r="HY520" s="2"/>
      <c r="HZ520" s="2"/>
      <c r="IA520" s="2"/>
      <c r="IB520" s="2"/>
      <c r="IC520" s="2"/>
      <c r="ID520" s="2"/>
      <c r="IE520" s="2"/>
      <c r="IF520" s="2"/>
      <c r="IG520" s="2"/>
      <c r="IH520" s="2"/>
      <c r="II520" s="2"/>
      <c r="IJ520" s="2"/>
      <c r="IK520" s="2"/>
      <c r="IL520" s="2"/>
      <c r="IM520" s="2"/>
      <c r="IN520" s="2"/>
      <c r="IO520" s="2"/>
      <c r="IP520" s="2"/>
      <c r="IQ520" s="2"/>
    </row>
    <row r="521" spans="1:251" s="16" customFormat="1" ht="18.75" customHeight="1">
      <c r="A521" s="8"/>
      <c r="B521" s="25"/>
      <c r="C521" s="93" t="s">
        <v>74</v>
      </c>
      <c r="D521" s="94"/>
      <c r="E521" s="94"/>
      <c r="F521" s="94"/>
      <c r="G521" s="94"/>
      <c r="H521" s="94"/>
      <c r="I521" s="94"/>
      <c r="J521" s="94"/>
      <c r="K521" s="94"/>
      <c r="L521" s="94"/>
      <c r="M521" s="94"/>
      <c r="N521" s="94"/>
      <c r="O521" s="94"/>
      <c r="P521" s="94"/>
      <c r="Q521" s="94"/>
      <c r="R521" s="94"/>
      <c r="S521" s="94"/>
      <c r="T521" s="94"/>
      <c r="U521" s="94"/>
      <c r="V521" s="94"/>
      <c r="W521" s="94"/>
      <c r="X521" s="94"/>
      <c r="Y521" s="94"/>
      <c r="Z521" s="95"/>
      <c r="AA521" s="96">
        <v>2411</v>
      </c>
      <c r="AB521" s="97"/>
      <c r="AC521" s="97"/>
      <c r="AD521" s="97"/>
      <c r="AE521" s="97"/>
      <c r="AF521" s="97"/>
      <c r="AG521" s="97"/>
      <c r="AH521" s="97"/>
      <c r="AI521" s="98"/>
      <c r="AJ521" s="96">
        <v>2126</v>
      </c>
      <c r="AK521" s="97"/>
      <c r="AL521" s="97"/>
      <c r="AM521" s="97"/>
      <c r="AN521" s="97"/>
      <c r="AO521" s="97"/>
      <c r="AP521" s="97"/>
      <c r="AQ521" s="97"/>
      <c r="AR521" s="98"/>
      <c r="AS521" s="99"/>
      <c r="AT521" s="100"/>
      <c r="AU521" s="100"/>
      <c r="AV521" s="100"/>
      <c r="AW521" s="100"/>
      <c r="AX521" s="101"/>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c r="FB521" s="2"/>
      <c r="FC521" s="2"/>
      <c r="FD521" s="2"/>
      <c r="FE521" s="2"/>
      <c r="FF521" s="2"/>
      <c r="FG521" s="2"/>
      <c r="FH521" s="2"/>
      <c r="FI521" s="2"/>
      <c r="FJ521" s="2"/>
      <c r="FK521" s="2"/>
      <c r="FL521" s="2"/>
      <c r="FM521" s="2"/>
      <c r="FN521" s="2"/>
      <c r="FO521" s="2"/>
      <c r="FP521" s="2"/>
      <c r="FQ521" s="2"/>
      <c r="FR521" s="2"/>
      <c r="FS521" s="2"/>
      <c r="FT521" s="2"/>
      <c r="FU521" s="2"/>
      <c r="FV521" s="2"/>
      <c r="FW521" s="2"/>
      <c r="FX521" s="2"/>
      <c r="FY521" s="2"/>
      <c r="FZ521" s="2"/>
      <c r="GA521" s="2"/>
      <c r="GB521" s="2"/>
      <c r="GC521" s="2"/>
      <c r="GD521" s="2"/>
      <c r="GE521" s="2"/>
      <c r="GF521" s="2"/>
      <c r="GG521" s="2"/>
      <c r="GH521" s="2"/>
      <c r="GI521" s="2"/>
      <c r="GJ521" s="2"/>
      <c r="GK521" s="2"/>
      <c r="GL521" s="2"/>
      <c r="GM521" s="2"/>
      <c r="GN521" s="2"/>
      <c r="GO521" s="2"/>
      <c r="GP521" s="2"/>
      <c r="GQ521" s="2"/>
      <c r="GR521" s="2"/>
      <c r="GS521" s="2"/>
      <c r="GT521" s="2"/>
      <c r="GU521" s="2"/>
      <c r="GV521" s="2"/>
      <c r="GW521" s="2"/>
      <c r="GX521" s="2"/>
      <c r="GY521" s="2"/>
      <c r="GZ521" s="2"/>
      <c r="HA521" s="2"/>
      <c r="HB521" s="2"/>
      <c r="HC521" s="2"/>
      <c r="HD521" s="2"/>
      <c r="HE521" s="2"/>
      <c r="HF521" s="2"/>
      <c r="HG521" s="2"/>
      <c r="HH521" s="2"/>
      <c r="HI521" s="2"/>
      <c r="HJ521" s="2"/>
      <c r="HK521" s="2"/>
      <c r="HL521" s="2"/>
      <c r="HM521" s="2"/>
      <c r="HN521" s="2"/>
      <c r="HO521" s="2"/>
      <c r="HP521" s="2"/>
      <c r="HQ521" s="2"/>
      <c r="HR521" s="2"/>
      <c r="HS521" s="2"/>
      <c r="HT521" s="2"/>
      <c r="HU521" s="2"/>
      <c r="HV521" s="2"/>
      <c r="HW521" s="2"/>
      <c r="HX521" s="2"/>
      <c r="HY521" s="2"/>
      <c r="HZ521" s="2"/>
      <c r="IA521" s="2"/>
      <c r="IB521" s="2"/>
      <c r="IC521" s="2"/>
      <c r="ID521" s="2"/>
      <c r="IE521" s="2"/>
      <c r="IF521" s="2"/>
      <c r="IG521" s="2"/>
      <c r="IH521" s="2"/>
      <c r="II521" s="2"/>
      <c r="IJ521" s="2"/>
      <c r="IK521" s="2"/>
      <c r="IL521" s="2"/>
      <c r="IM521" s="2"/>
      <c r="IN521" s="2"/>
      <c r="IO521" s="2"/>
      <c r="IP521" s="2"/>
      <c r="IQ521" s="2"/>
    </row>
    <row r="522" spans="1:251" s="16" customFormat="1" ht="18.75" customHeight="1" thickBot="1">
      <c r="A522" s="17"/>
      <c r="B522" s="102" t="s">
        <v>14</v>
      </c>
      <c r="C522" s="103"/>
      <c r="D522" s="103"/>
      <c r="E522" s="103"/>
      <c r="F522" s="103"/>
      <c r="G522" s="103"/>
      <c r="H522" s="103"/>
      <c r="I522" s="103"/>
      <c r="J522" s="103"/>
      <c r="K522" s="103"/>
      <c r="L522" s="103"/>
      <c r="M522" s="103"/>
      <c r="N522" s="103"/>
      <c r="O522" s="103"/>
      <c r="P522" s="103"/>
      <c r="Q522" s="103"/>
      <c r="R522" s="103"/>
      <c r="S522" s="103"/>
      <c r="T522" s="103"/>
      <c r="U522" s="103"/>
      <c r="V522" s="103"/>
      <c r="W522" s="103"/>
      <c r="X522" s="103"/>
      <c r="Y522" s="103"/>
      <c r="Z522" s="104"/>
      <c r="AA522" s="105">
        <f>SUM($AA$521:$AA$521)</f>
        <v>2411</v>
      </c>
      <c r="AB522" s="106"/>
      <c r="AC522" s="106"/>
      <c r="AD522" s="106"/>
      <c r="AE522" s="106"/>
      <c r="AF522" s="106"/>
      <c r="AG522" s="106"/>
      <c r="AH522" s="106"/>
      <c r="AI522" s="107"/>
      <c r="AJ522" s="105">
        <f>SUM($AJ$521:$AJ$521)</f>
        <v>2126</v>
      </c>
      <c r="AK522" s="106"/>
      <c r="AL522" s="106"/>
      <c r="AM522" s="106"/>
      <c r="AN522" s="106"/>
      <c r="AO522" s="106"/>
      <c r="AP522" s="106"/>
      <c r="AQ522" s="106"/>
      <c r="AR522" s="107"/>
      <c r="AS522" s="108"/>
      <c r="AT522" s="109"/>
      <c r="AU522" s="109"/>
      <c r="AV522" s="109"/>
      <c r="AW522" s="109"/>
      <c r="AX522" s="110"/>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c r="FB522" s="2"/>
      <c r="FC522" s="2"/>
      <c r="FD522" s="2"/>
      <c r="FE522" s="2"/>
      <c r="FF522" s="2"/>
      <c r="FG522" s="2"/>
      <c r="FH522" s="2"/>
      <c r="FI522" s="2"/>
      <c r="FJ522" s="2"/>
      <c r="FK522" s="2"/>
      <c r="FL522" s="2"/>
      <c r="FM522" s="2"/>
      <c r="FN522" s="2"/>
      <c r="FO522" s="2"/>
      <c r="FP522" s="2"/>
      <c r="FQ522" s="2"/>
      <c r="FR522" s="2"/>
      <c r="FS522" s="2"/>
      <c r="FT522" s="2"/>
      <c r="FU522" s="2"/>
      <c r="FV522" s="2"/>
      <c r="FW522" s="2"/>
      <c r="FX522" s="2"/>
      <c r="FY522" s="2"/>
      <c r="FZ522" s="2"/>
      <c r="GA522" s="2"/>
      <c r="GB522" s="2"/>
      <c r="GC522" s="2"/>
      <c r="GD522" s="2"/>
      <c r="GE522" s="2"/>
      <c r="GF522" s="2"/>
      <c r="GG522" s="2"/>
      <c r="GH522" s="2"/>
      <c r="GI522" s="2"/>
      <c r="GJ522" s="2"/>
      <c r="GK522" s="2"/>
      <c r="GL522" s="2"/>
      <c r="GM522" s="2"/>
      <c r="GN522" s="2"/>
      <c r="GO522" s="2"/>
      <c r="GP522" s="2"/>
      <c r="GQ522" s="2"/>
      <c r="GR522" s="2"/>
      <c r="GS522" s="2"/>
      <c r="GT522" s="2"/>
      <c r="GU522" s="2"/>
      <c r="GV522" s="2"/>
      <c r="GW522" s="2"/>
      <c r="GX522" s="2"/>
      <c r="GY522" s="2"/>
      <c r="GZ522" s="2"/>
      <c r="HA522" s="2"/>
      <c r="HB522" s="2"/>
      <c r="HC522" s="2"/>
      <c r="HD522" s="2"/>
      <c r="HE522" s="2"/>
      <c r="HF522" s="2"/>
      <c r="HG522" s="2"/>
      <c r="HH522" s="2"/>
      <c r="HI522" s="2"/>
      <c r="HJ522" s="2"/>
      <c r="HK522" s="2"/>
      <c r="HL522" s="2"/>
      <c r="HM522" s="2"/>
      <c r="HN522" s="2"/>
      <c r="HO522" s="2"/>
      <c r="HP522" s="2"/>
      <c r="HQ522" s="2"/>
      <c r="HR522" s="2"/>
      <c r="HS522" s="2"/>
      <c r="HT522" s="2"/>
      <c r="HU522" s="2"/>
      <c r="HV522" s="2"/>
      <c r="HW522" s="2"/>
      <c r="HX522" s="2"/>
      <c r="HY522" s="2"/>
      <c r="HZ522" s="2"/>
      <c r="IA522" s="2"/>
      <c r="IB522" s="2"/>
      <c r="IC522" s="2"/>
      <c r="ID522" s="2"/>
      <c r="IE522" s="2"/>
      <c r="IF522" s="2"/>
      <c r="IG522" s="2"/>
      <c r="IH522" s="2"/>
      <c r="II522" s="2"/>
      <c r="IJ522" s="2"/>
      <c r="IK522" s="2"/>
      <c r="IL522" s="2"/>
      <c r="IM522" s="2"/>
      <c r="IN522" s="2"/>
      <c r="IO522" s="2"/>
      <c r="IP522" s="2"/>
      <c r="IQ522" s="2"/>
    </row>
    <row r="524" spans="1:251" ht="19.2">
      <c r="A524" s="1" t="s">
        <v>0</v>
      </c>
      <c r="AW524" s="3"/>
      <c r="AX524" s="4"/>
      <c r="AY524" s="3"/>
    </row>
    <row r="526" spans="1:251" ht="18">
      <c r="B526" s="111" t="s">
        <v>8</v>
      </c>
      <c r="C526" s="131"/>
      <c r="D526" s="131"/>
      <c r="E526" s="131"/>
      <c r="F526" s="131"/>
      <c r="G526" s="131"/>
      <c r="H526" s="131"/>
      <c r="I526" s="131"/>
      <c r="J526" s="131"/>
      <c r="K526" s="131"/>
      <c r="L526" s="131"/>
      <c r="M526" s="131"/>
      <c r="N526" s="131"/>
      <c r="O526" s="131"/>
      <c r="P526" s="131"/>
      <c r="Q526" s="131"/>
      <c r="R526" s="131"/>
      <c r="S526" s="131"/>
      <c r="T526" s="131"/>
      <c r="U526" s="131"/>
      <c r="V526" s="131"/>
      <c r="W526" s="131"/>
      <c r="X526" s="131"/>
      <c r="Y526" s="131"/>
      <c r="Z526" s="131"/>
      <c r="AA526" s="131"/>
      <c r="AB526" s="131"/>
      <c r="AC526" s="131"/>
      <c r="AD526" s="131"/>
      <c r="AE526" s="131"/>
      <c r="AF526" s="131"/>
      <c r="AG526" s="131"/>
      <c r="AH526" s="131"/>
      <c r="AI526" s="131"/>
      <c r="AJ526" s="131"/>
      <c r="AK526" s="131"/>
      <c r="AL526" s="131"/>
      <c r="AM526" s="131"/>
      <c r="AN526" s="131"/>
      <c r="AO526" s="131"/>
      <c r="AP526" s="131"/>
      <c r="AQ526" s="131"/>
      <c r="AR526" s="131"/>
      <c r="AS526" s="131"/>
      <c r="AT526" s="131"/>
      <c r="AU526" s="131"/>
      <c r="AV526" s="131"/>
      <c r="AW526" s="131"/>
      <c r="AX526" s="131"/>
    </row>
    <row r="527" spans="1:251">
      <c r="Z527" s="5"/>
      <c r="AD527" s="5"/>
      <c r="AE527" s="5"/>
      <c r="AF527" s="5"/>
      <c r="AG527" s="5"/>
      <c r="AH527" s="5"/>
      <c r="AI527" s="5"/>
      <c r="AO527" s="5"/>
    </row>
    <row r="528" spans="1:251" ht="13.8" thickBot="1">
      <c r="Z528" s="5"/>
      <c r="AD528" s="5"/>
      <c r="AE528" s="5"/>
      <c r="AF528" s="5"/>
      <c r="AG528" s="5"/>
      <c r="AH528" s="5"/>
      <c r="AI528" s="5"/>
      <c r="AO528" s="5"/>
      <c r="DI528" s="6"/>
    </row>
    <row r="529" spans="1:113" ht="24.75" customHeight="1" thickBot="1">
      <c r="B529" s="113" t="s">
        <v>1</v>
      </c>
      <c r="C529" s="114"/>
      <c r="D529" s="114"/>
      <c r="E529" s="114"/>
      <c r="F529" s="114"/>
      <c r="G529" s="114"/>
      <c r="H529" s="115" t="s">
        <v>76</v>
      </c>
      <c r="I529" s="116"/>
      <c r="J529" s="116"/>
      <c r="K529" s="116"/>
      <c r="L529" s="116"/>
      <c r="M529" s="116"/>
      <c r="N529" s="116"/>
      <c r="O529" s="116"/>
      <c r="P529" s="116"/>
      <c r="Q529" s="116"/>
      <c r="R529" s="116"/>
      <c r="S529" s="116"/>
      <c r="T529" s="116"/>
      <c r="U529" s="116"/>
      <c r="V529" s="116"/>
      <c r="W529" s="116"/>
      <c r="X529" s="116"/>
      <c r="Y529" s="116"/>
      <c r="Z529" s="116"/>
      <c r="AA529" s="116"/>
      <c r="AB529" s="116"/>
      <c r="AC529" s="116"/>
      <c r="AD529" s="116"/>
      <c r="AE529" s="116"/>
      <c r="AF529" s="116"/>
      <c r="AG529" s="116"/>
      <c r="AH529" s="116"/>
      <c r="AI529" s="116"/>
      <c r="AJ529" s="116"/>
      <c r="AK529" s="116"/>
      <c r="AL529" s="116"/>
      <c r="AM529" s="116"/>
      <c r="AN529" s="116"/>
      <c r="AO529" s="116"/>
      <c r="AP529" s="116"/>
      <c r="AQ529" s="116"/>
      <c r="AR529" s="116"/>
      <c r="AS529" s="116"/>
      <c r="AT529" s="116"/>
      <c r="AU529" s="116"/>
      <c r="AV529" s="116"/>
      <c r="AW529" s="116"/>
      <c r="AX529" s="117"/>
      <c r="DI529" s="6"/>
    </row>
    <row r="530" spans="1:113" ht="14.4">
      <c r="B530" s="7"/>
      <c r="C530" s="7"/>
      <c r="D530" s="7"/>
      <c r="E530" s="7"/>
      <c r="F530" s="7"/>
      <c r="G530" s="7"/>
      <c r="H530" s="8"/>
      <c r="I530" s="8"/>
      <c r="J530" s="8"/>
      <c r="K530" s="8"/>
      <c r="L530" s="9"/>
      <c r="M530" s="9"/>
      <c r="N530" s="9"/>
      <c r="O530" s="9"/>
      <c r="P530" s="8"/>
      <c r="Q530" s="8"/>
      <c r="R530" s="8"/>
      <c r="S530" s="8"/>
      <c r="T530" s="8"/>
      <c r="U530" s="8"/>
      <c r="V530" s="10"/>
      <c r="W530" s="10"/>
      <c r="X530" s="10"/>
      <c r="Y530" s="10"/>
      <c r="Z530" s="10"/>
      <c r="AA530" s="10"/>
      <c r="AB530" s="10"/>
      <c r="AC530" s="10"/>
      <c r="AD530" s="10"/>
      <c r="AE530" s="10"/>
      <c r="AF530" s="10"/>
      <c r="AG530" s="10"/>
      <c r="AH530" s="10"/>
      <c r="AI530" s="10"/>
      <c r="AJ530" s="10"/>
      <c r="AK530" s="10"/>
      <c r="AL530" s="10"/>
      <c r="AM530" s="10"/>
      <c r="AN530" s="10"/>
      <c r="AO530" s="10"/>
      <c r="AP530" s="10"/>
      <c r="AQ530" s="10"/>
      <c r="AR530" s="10"/>
      <c r="AS530" s="10"/>
      <c r="AT530" s="10"/>
      <c r="AU530" s="10"/>
      <c r="AV530" s="10"/>
      <c r="AW530" s="10"/>
      <c r="AX530" s="10"/>
      <c r="DI530" s="6"/>
    </row>
    <row r="531" spans="1:113" ht="15" thickBot="1">
      <c r="A531" s="11"/>
      <c r="B531" s="10" t="s">
        <v>2</v>
      </c>
      <c r="C531" s="8"/>
      <c r="D531" s="8"/>
      <c r="E531" s="8"/>
      <c r="F531" s="8"/>
      <c r="G531" s="8"/>
      <c r="H531" s="8"/>
      <c r="I531" s="8"/>
      <c r="J531" s="8"/>
      <c r="K531" s="8"/>
      <c r="L531" s="9"/>
      <c r="M531" s="9"/>
      <c r="N531" s="9"/>
      <c r="O531" s="9"/>
      <c r="P531" s="8"/>
      <c r="Q531" s="8"/>
      <c r="R531" s="8"/>
      <c r="S531" s="8"/>
      <c r="T531" s="8"/>
      <c r="U531" s="8"/>
      <c r="V531" s="10"/>
      <c r="W531" s="10"/>
      <c r="X531" s="10"/>
      <c r="Y531" s="10"/>
      <c r="Z531" s="10"/>
      <c r="AA531" s="10"/>
      <c r="AB531" s="10"/>
      <c r="AC531" s="10"/>
      <c r="AD531" s="10"/>
      <c r="AE531" s="10"/>
      <c r="AF531" s="10"/>
      <c r="AG531" s="10"/>
      <c r="AH531" s="10"/>
      <c r="AI531" s="10"/>
      <c r="AJ531" s="10"/>
      <c r="AK531" s="10"/>
      <c r="AL531" s="10"/>
      <c r="AM531" s="10"/>
      <c r="AN531" s="10"/>
      <c r="AO531" s="10"/>
      <c r="AP531" s="10"/>
      <c r="AQ531" s="10"/>
      <c r="AR531" s="10"/>
      <c r="AS531" s="10"/>
      <c r="AT531" s="10"/>
      <c r="AU531" s="10"/>
      <c r="AV531" s="10"/>
      <c r="AW531" s="10"/>
      <c r="AX531" s="10"/>
      <c r="DI531" s="6"/>
    </row>
    <row r="532" spans="1:113" ht="14.4">
      <c r="A532" s="8"/>
      <c r="B532" s="12"/>
      <c r="C532" s="7"/>
      <c r="D532" s="7"/>
      <c r="E532" s="7"/>
      <c r="F532" s="7"/>
      <c r="G532" s="7"/>
      <c r="H532" s="7"/>
      <c r="I532" s="7"/>
      <c r="J532" s="7"/>
      <c r="K532" s="7"/>
      <c r="L532" s="13"/>
      <c r="M532" s="13"/>
      <c r="N532" s="13"/>
      <c r="O532" s="13"/>
      <c r="P532" s="7"/>
      <c r="Q532" s="7"/>
      <c r="R532" s="7"/>
      <c r="S532" s="7"/>
      <c r="T532" s="7"/>
      <c r="U532" s="7"/>
      <c r="V532" s="14"/>
      <c r="W532" s="14"/>
      <c r="X532" s="14"/>
      <c r="Y532" s="14"/>
      <c r="Z532" s="14"/>
      <c r="AA532" s="14"/>
      <c r="AB532" s="14"/>
      <c r="AC532" s="14"/>
      <c r="AD532" s="14"/>
      <c r="AE532" s="14"/>
      <c r="AF532" s="14"/>
      <c r="AG532" s="14"/>
      <c r="AH532" s="14"/>
      <c r="AI532" s="14"/>
      <c r="AJ532" s="14"/>
      <c r="AK532" s="14"/>
      <c r="AL532" s="14"/>
      <c r="AM532" s="14"/>
      <c r="AN532" s="14"/>
      <c r="AO532" s="14"/>
      <c r="AP532" s="14"/>
      <c r="AQ532" s="14"/>
      <c r="AR532" s="14"/>
      <c r="AS532" s="14"/>
      <c r="AT532" s="14"/>
      <c r="AU532" s="14"/>
      <c r="AV532" s="14"/>
      <c r="AW532" s="14"/>
      <c r="AX532" s="15"/>
    </row>
    <row r="533" spans="1:113" ht="12" customHeight="1">
      <c r="A533" s="8"/>
      <c r="B533" s="118" t="s">
        <v>77</v>
      </c>
      <c r="C533" s="119"/>
      <c r="D533" s="119"/>
      <c r="E533" s="119"/>
      <c r="F533" s="119"/>
      <c r="G533" s="119"/>
      <c r="H533" s="119"/>
      <c r="I533" s="119"/>
      <c r="J533" s="119"/>
      <c r="K533" s="119"/>
      <c r="L533" s="119"/>
      <c r="M533" s="119"/>
      <c r="N533" s="119"/>
      <c r="O533" s="119"/>
      <c r="P533" s="119"/>
      <c r="Q533" s="119"/>
      <c r="R533" s="119"/>
      <c r="S533" s="119"/>
      <c r="T533" s="119"/>
      <c r="U533" s="119"/>
      <c r="V533" s="119"/>
      <c r="W533" s="119"/>
      <c r="X533" s="119"/>
      <c r="Y533" s="119"/>
      <c r="Z533" s="119"/>
      <c r="AA533" s="119"/>
      <c r="AB533" s="119"/>
      <c r="AC533" s="119"/>
      <c r="AD533" s="119"/>
      <c r="AE533" s="119"/>
      <c r="AF533" s="119"/>
      <c r="AG533" s="119"/>
      <c r="AH533" s="119"/>
      <c r="AI533" s="119"/>
      <c r="AJ533" s="119"/>
      <c r="AK533" s="119"/>
      <c r="AL533" s="119"/>
      <c r="AM533" s="119"/>
      <c r="AN533" s="119"/>
      <c r="AO533" s="119"/>
      <c r="AP533" s="119"/>
      <c r="AQ533" s="119"/>
      <c r="AR533" s="119"/>
      <c r="AS533" s="119"/>
      <c r="AT533" s="119"/>
      <c r="AU533" s="119"/>
      <c r="AV533" s="119"/>
      <c r="AW533" s="119"/>
      <c r="AX533" s="120"/>
    </row>
    <row r="534" spans="1:113" ht="12" customHeight="1">
      <c r="A534" s="8"/>
      <c r="B534" s="118"/>
      <c r="C534" s="119"/>
      <c r="D534" s="119"/>
      <c r="E534" s="119"/>
      <c r="F534" s="119"/>
      <c r="G534" s="119"/>
      <c r="H534" s="119"/>
      <c r="I534" s="119"/>
      <c r="J534" s="119"/>
      <c r="K534" s="119"/>
      <c r="L534" s="119"/>
      <c r="M534" s="119"/>
      <c r="N534" s="119"/>
      <c r="O534" s="119"/>
      <c r="P534" s="119"/>
      <c r="Q534" s="119"/>
      <c r="R534" s="119"/>
      <c r="S534" s="119"/>
      <c r="T534" s="119"/>
      <c r="U534" s="119"/>
      <c r="V534" s="119"/>
      <c r="W534" s="119"/>
      <c r="X534" s="119"/>
      <c r="Y534" s="119"/>
      <c r="Z534" s="119"/>
      <c r="AA534" s="119"/>
      <c r="AB534" s="119"/>
      <c r="AC534" s="119"/>
      <c r="AD534" s="119"/>
      <c r="AE534" s="119"/>
      <c r="AF534" s="119"/>
      <c r="AG534" s="119"/>
      <c r="AH534" s="119"/>
      <c r="AI534" s="119"/>
      <c r="AJ534" s="119"/>
      <c r="AK534" s="119"/>
      <c r="AL534" s="119"/>
      <c r="AM534" s="119"/>
      <c r="AN534" s="119"/>
      <c r="AO534" s="119"/>
      <c r="AP534" s="119"/>
      <c r="AQ534" s="119"/>
      <c r="AR534" s="119"/>
      <c r="AS534" s="119"/>
      <c r="AT534" s="119"/>
      <c r="AU534" s="119"/>
      <c r="AV534" s="119"/>
      <c r="AW534" s="119"/>
      <c r="AX534" s="120"/>
    </row>
    <row r="535" spans="1:113" ht="12" customHeight="1">
      <c r="A535" s="8"/>
      <c r="B535" s="118"/>
      <c r="C535" s="119"/>
      <c r="D535" s="119"/>
      <c r="E535" s="119"/>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c r="BC535" s="16"/>
    </row>
    <row r="536" spans="1:113" ht="12" customHeight="1">
      <c r="A536" s="8"/>
      <c r="B536" s="118"/>
      <c r="C536" s="119"/>
      <c r="D536" s="119"/>
      <c r="E536" s="119"/>
      <c r="F536" s="119"/>
      <c r="G536" s="119"/>
      <c r="H536" s="119"/>
      <c r="I536" s="119"/>
      <c r="J536" s="119"/>
      <c r="K536" s="119"/>
      <c r="L536" s="119"/>
      <c r="M536" s="119"/>
      <c r="N536" s="119"/>
      <c r="O536" s="119"/>
      <c r="P536" s="119"/>
      <c r="Q536" s="119"/>
      <c r="R536" s="119"/>
      <c r="S536" s="119"/>
      <c r="T536" s="119"/>
      <c r="U536" s="119"/>
      <c r="V536" s="119"/>
      <c r="W536" s="119"/>
      <c r="X536" s="119"/>
      <c r="Y536" s="119"/>
      <c r="Z536" s="119"/>
      <c r="AA536" s="119"/>
      <c r="AB536" s="119"/>
      <c r="AC536" s="119"/>
      <c r="AD536" s="119"/>
      <c r="AE536" s="119"/>
      <c r="AF536" s="119"/>
      <c r="AG536" s="119"/>
      <c r="AH536" s="119"/>
      <c r="AI536" s="119"/>
      <c r="AJ536" s="119"/>
      <c r="AK536" s="119"/>
      <c r="AL536" s="119"/>
      <c r="AM536" s="119"/>
      <c r="AN536" s="119"/>
      <c r="AO536" s="119"/>
      <c r="AP536" s="119"/>
      <c r="AQ536" s="119"/>
      <c r="AR536" s="119"/>
      <c r="AS536" s="119"/>
      <c r="AT536" s="119"/>
      <c r="AU536" s="119"/>
      <c r="AV536" s="119"/>
      <c r="AW536" s="119"/>
      <c r="AX536" s="120"/>
    </row>
    <row r="537" spans="1:113" ht="12" customHeight="1">
      <c r="A537" s="8"/>
      <c r="B537" s="118"/>
      <c r="C537" s="119"/>
      <c r="D537" s="119"/>
      <c r="E537" s="119"/>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20"/>
    </row>
    <row r="538" spans="1:113" ht="12" customHeight="1">
      <c r="A538" s="8"/>
      <c r="B538" s="118"/>
      <c r="C538" s="119"/>
      <c r="D538" s="119"/>
      <c r="E538" s="119"/>
      <c r="F538" s="119"/>
      <c r="G538" s="119"/>
      <c r="H538" s="119"/>
      <c r="I538" s="119"/>
      <c r="J538" s="119"/>
      <c r="K538" s="119"/>
      <c r="L538" s="119"/>
      <c r="M538" s="119"/>
      <c r="N538" s="119"/>
      <c r="O538" s="119"/>
      <c r="P538" s="119"/>
      <c r="Q538" s="119"/>
      <c r="R538" s="119"/>
      <c r="S538" s="119"/>
      <c r="T538" s="119"/>
      <c r="U538" s="119"/>
      <c r="V538" s="119"/>
      <c r="W538" s="119"/>
      <c r="X538" s="119"/>
      <c r="Y538" s="119"/>
      <c r="Z538" s="119"/>
      <c r="AA538" s="119"/>
      <c r="AB538" s="119"/>
      <c r="AC538" s="119"/>
      <c r="AD538" s="119"/>
      <c r="AE538" s="119"/>
      <c r="AF538" s="119"/>
      <c r="AG538" s="119"/>
      <c r="AH538" s="119"/>
      <c r="AI538" s="119"/>
      <c r="AJ538" s="119"/>
      <c r="AK538" s="119"/>
      <c r="AL538" s="119"/>
      <c r="AM538" s="119"/>
      <c r="AN538" s="119"/>
      <c r="AO538" s="119"/>
      <c r="AP538" s="119"/>
      <c r="AQ538" s="119"/>
      <c r="AR538" s="119"/>
      <c r="AS538" s="119"/>
      <c r="AT538" s="119"/>
      <c r="AU538" s="119"/>
      <c r="AV538" s="119"/>
      <c r="AW538" s="119"/>
      <c r="AX538" s="120"/>
    </row>
    <row r="539" spans="1:113" ht="15" thickBot="1">
      <c r="A539" s="17"/>
      <c r="B539" s="18"/>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c r="AA539" s="19"/>
      <c r="AB539" s="19"/>
      <c r="AC539" s="19"/>
      <c r="AD539" s="19"/>
      <c r="AE539" s="19"/>
      <c r="AF539" s="19"/>
      <c r="AG539" s="19"/>
      <c r="AH539" s="19"/>
      <c r="AI539" s="19"/>
      <c r="AJ539" s="19"/>
      <c r="AK539" s="19"/>
      <c r="AL539" s="19"/>
      <c r="AM539" s="19"/>
      <c r="AN539" s="19"/>
      <c r="AO539" s="19"/>
      <c r="AP539" s="19"/>
      <c r="AQ539" s="19"/>
      <c r="AR539" s="19"/>
      <c r="AS539" s="19"/>
      <c r="AT539" s="19"/>
      <c r="AU539" s="19"/>
      <c r="AV539" s="19"/>
      <c r="AW539" s="19"/>
      <c r="AX539" s="20"/>
    </row>
    <row r="540" spans="1:113">
      <c r="B540" s="21"/>
    </row>
    <row r="541" spans="1:113" ht="15" thickBot="1">
      <c r="A541" s="11"/>
      <c r="B541" s="10" t="s">
        <v>3</v>
      </c>
      <c r="C541" s="8"/>
      <c r="D541" s="8"/>
      <c r="E541" s="8"/>
      <c r="F541" s="8"/>
      <c r="G541" s="8"/>
      <c r="H541" s="8"/>
      <c r="I541" s="8"/>
      <c r="J541" s="8"/>
      <c r="K541" s="8"/>
      <c r="L541" s="9"/>
      <c r="M541" s="9"/>
      <c r="N541" s="9"/>
      <c r="O541" s="9"/>
      <c r="P541" s="8"/>
      <c r="Q541" s="8"/>
      <c r="R541" s="8"/>
      <c r="S541" s="8"/>
      <c r="T541" s="8"/>
      <c r="U541" s="8"/>
      <c r="V541" s="10"/>
      <c r="W541" s="10"/>
      <c r="X541" s="10"/>
      <c r="Y541" s="10"/>
      <c r="Z541" s="10"/>
      <c r="AA541" s="10"/>
      <c r="AB541" s="10"/>
      <c r="AC541" s="10"/>
      <c r="AD541" s="10"/>
      <c r="AE541" s="10"/>
      <c r="AF541" s="10"/>
      <c r="AG541" s="10"/>
      <c r="AH541" s="10"/>
      <c r="AI541" s="10"/>
      <c r="AJ541" s="10"/>
      <c r="AK541" s="10"/>
      <c r="AL541" s="10"/>
      <c r="AM541" s="10"/>
      <c r="AN541" s="10"/>
      <c r="AO541" s="10"/>
      <c r="AP541" s="10"/>
      <c r="AQ541" s="10"/>
      <c r="AR541" s="10"/>
      <c r="AS541" s="10"/>
      <c r="AT541" s="10"/>
      <c r="AU541" s="10"/>
      <c r="AV541" s="10"/>
      <c r="AW541" s="10"/>
      <c r="AX541" s="10"/>
      <c r="DI541" s="6"/>
    </row>
    <row r="542" spans="1:113" ht="14.4">
      <c r="A542" s="8"/>
      <c r="B542" s="12"/>
      <c r="C542" s="7"/>
      <c r="D542" s="7"/>
      <c r="E542" s="7"/>
      <c r="F542" s="7"/>
      <c r="G542" s="7"/>
      <c r="H542" s="7"/>
      <c r="I542" s="7"/>
      <c r="J542" s="7"/>
      <c r="K542" s="7"/>
      <c r="L542" s="13"/>
      <c r="M542" s="13"/>
      <c r="N542" s="13"/>
      <c r="O542" s="13"/>
      <c r="P542" s="7"/>
      <c r="Q542" s="7"/>
      <c r="R542" s="7"/>
      <c r="S542" s="7"/>
      <c r="T542" s="7"/>
      <c r="U542" s="7"/>
      <c r="V542" s="14"/>
      <c r="W542" s="14"/>
      <c r="X542" s="14"/>
      <c r="Y542" s="14"/>
      <c r="Z542" s="14"/>
      <c r="AA542" s="14"/>
      <c r="AB542" s="14"/>
      <c r="AC542" s="14"/>
      <c r="AD542" s="14"/>
      <c r="AE542" s="14"/>
      <c r="AF542" s="14"/>
      <c r="AG542" s="14"/>
      <c r="AH542" s="14"/>
      <c r="AI542" s="14"/>
      <c r="AJ542" s="14"/>
      <c r="AK542" s="14"/>
      <c r="AL542" s="14"/>
      <c r="AM542" s="14"/>
      <c r="AN542" s="14"/>
      <c r="AO542" s="14"/>
      <c r="AP542" s="14"/>
      <c r="AQ542" s="14"/>
      <c r="AR542" s="14"/>
      <c r="AS542" s="14"/>
      <c r="AT542" s="14"/>
      <c r="AU542" s="14"/>
      <c r="AV542" s="14"/>
      <c r="AW542" s="14"/>
      <c r="AX542" s="15"/>
    </row>
    <row r="543" spans="1:113" ht="12" customHeight="1">
      <c r="A543" s="8"/>
      <c r="B543" s="118" t="s">
        <v>78</v>
      </c>
      <c r="C543" s="119"/>
      <c r="D543" s="119"/>
      <c r="E543" s="119"/>
      <c r="F543" s="119"/>
      <c r="G543" s="119"/>
      <c r="H543" s="119"/>
      <c r="I543" s="119"/>
      <c r="J543" s="119"/>
      <c r="K543" s="119"/>
      <c r="L543" s="119"/>
      <c r="M543" s="119"/>
      <c r="N543" s="119"/>
      <c r="O543" s="119"/>
      <c r="P543" s="119"/>
      <c r="Q543" s="119"/>
      <c r="R543" s="119"/>
      <c r="S543" s="119"/>
      <c r="T543" s="119"/>
      <c r="U543" s="119"/>
      <c r="V543" s="119"/>
      <c r="W543" s="119"/>
      <c r="X543" s="119"/>
      <c r="Y543" s="119"/>
      <c r="Z543" s="119"/>
      <c r="AA543" s="119"/>
      <c r="AB543" s="119"/>
      <c r="AC543" s="119"/>
      <c r="AD543" s="119"/>
      <c r="AE543" s="119"/>
      <c r="AF543" s="119"/>
      <c r="AG543" s="119"/>
      <c r="AH543" s="119"/>
      <c r="AI543" s="119"/>
      <c r="AJ543" s="119"/>
      <c r="AK543" s="119"/>
      <c r="AL543" s="119"/>
      <c r="AM543" s="119"/>
      <c r="AN543" s="119"/>
      <c r="AO543" s="119"/>
      <c r="AP543" s="119"/>
      <c r="AQ543" s="119"/>
      <c r="AR543" s="119"/>
      <c r="AS543" s="119"/>
      <c r="AT543" s="119"/>
      <c r="AU543" s="119"/>
      <c r="AV543" s="119"/>
      <c r="AW543" s="119"/>
      <c r="AX543" s="120"/>
    </row>
    <row r="544" spans="1:113" ht="12" customHeight="1">
      <c r="A544" s="8"/>
      <c r="B544" s="118"/>
      <c r="C544" s="119"/>
      <c r="D544" s="119"/>
      <c r="E544" s="119"/>
      <c r="F544" s="119"/>
      <c r="G544" s="119"/>
      <c r="H544" s="119"/>
      <c r="I544" s="119"/>
      <c r="J544" s="119"/>
      <c r="K544" s="119"/>
      <c r="L544" s="119"/>
      <c r="M544" s="119"/>
      <c r="N544" s="119"/>
      <c r="O544" s="119"/>
      <c r="P544" s="119"/>
      <c r="Q544" s="119"/>
      <c r="R544" s="119"/>
      <c r="S544" s="119"/>
      <c r="T544" s="119"/>
      <c r="U544" s="119"/>
      <c r="V544" s="119"/>
      <c r="W544" s="119"/>
      <c r="X544" s="119"/>
      <c r="Y544" s="119"/>
      <c r="Z544" s="119"/>
      <c r="AA544" s="119"/>
      <c r="AB544" s="119"/>
      <c r="AC544" s="119"/>
      <c r="AD544" s="119"/>
      <c r="AE544" s="119"/>
      <c r="AF544" s="119"/>
      <c r="AG544" s="119"/>
      <c r="AH544" s="119"/>
      <c r="AI544" s="119"/>
      <c r="AJ544" s="119"/>
      <c r="AK544" s="119"/>
      <c r="AL544" s="119"/>
      <c r="AM544" s="119"/>
      <c r="AN544" s="119"/>
      <c r="AO544" s="119"/>
      <c r="AP544" s="119"/>
      <c r="AQ544" s="119"/>
      <c r="AR544" s="119"/>
      <c r="AS544" s="119"/>
      <c r="AT544" s="119"/>
      <c r="AU544" s="119"/>
      <c r="AV544" s="119"/>
      <c r="AW544" s="119"/>
      <c r="AX544" s="120"/>
    </row>
    <row r="545" spans="1:251" ht="12" customHeight="1">
      <c r="A545" s="8"/>
      <c r="B545" s="118"/>
      <c r="C545" s="119"/>
      <c r="D545" s="119"/>
      <c r="E545" s="119"/>
      <c r="F545" s="119"/>
      <c r="G545" s="119"/>
      <c r="H545" s="119"/>
      <c r="I545" s="119"/>
      <c r="J545" s="119"/>
      <c r="K545" s="119"/>
      <c r="L545" s="119"/>
      <c r="M545" s="119"/>
      <c r="N545" s="119"/>
      <c r="O545" s="119"/>
      <c r="P545" s="119"/>
      <c r="Q545" s="119"/>
      <c r="R545" s="119"/>
      <c r="S545" s="119"/>
      <c r="T545" s="119"/>
      <c r="U545" s="119"/>
      <c r="V545" s="119"/>
      <c r="W545" s="119"/>
      <c r="X545" s="119"/>
      <c r="Y545" s="119"/>
      <c r="Z545" s="119"/>
      <c r="AA545" s="119"/>
      <c r="AB545" s="119"/>
      <c r="AC545" s="119"/>
      <c r="AD545" s="119"/>
      <c r="AE545" s="119"/>
      <c r="AF545" s="119"/>
      <c r="AG545" s="119"/>
      <c r="AH545" s="119"/>
      <c r="AI545" s="119"/>
      <c r="AJ545" s="119"/>
      <c r="AK545" s="119"/>
      <c r="AL545" s="119"/>
      <c r="AM545" s="119"/>
      <c r="AN545" s="119"/>
      <c r="AO545" s="119"/>
      <c r="AP545" s="119"/>
      <c r="AQ545" s="119"/>
      <c r="AR545" s="119"/>
      <c r="AS545" s="119"/>
      <c r="AT545" s="119"/>
      <c r="AU545" s="119"/>
      <c r="AV545" s="119"/>
      <c r="AW545" s="119"/>
      <c r="AX545" s="120"/>
    </row>
    <row r="546" spans="1:251" ht="12" customHeight="1">
      <c r="A546" s="8"/>
      <c r="B546" s="118"/>
      <c r="C546" s="119"/>
      <c r="D546" s="119"/>
      <c r="E546" s="119"/>
      <c r="F546" s="119"/>
      <c r="G546" s="119"/>
      <c r="H546" s="119"/>
      <c r="I546" s="119"/>
      <c r="J546" s="119"/>
      <c r="K546" s="119"/>
      <c r="L546" s="119"/>
      <c r="M546" s="119"/>
      <c r="N546" s="119"/>
      <c r="O546" s="119"/>
      <c r="P546" s="119"/>
      <c r="Q546" s="119"/>
      <c r="R546" s="119"/>
      <c r="S546" s="119"/>
      <c r="T546" s="119"/>
      <c r="U546" s="119"/>
      <c r="V546" s="119"/>
      <c r="W546" s="119"/>
      <c r="X546" s="119"/>
      <c r="Y546" s="119"/>
      <c r="Z546" s="119"/>
      <c r="AA546" s="119"/>
      <c r="AB546" s="119"/>
      <c r="AC546" s="119"/>
      <c r="AD546" s="119"/>
      <c r="AE546" s="119"/>
      <c r="AF546" s="119"/>
      <c r="AG546" s="119"/>
      <c r="AH546" s="119"/>
      <c r="AI546" s="119"/>
      <c r="AJ546" s="119"/>
      <c r="AK546" s="119"/>
      <c r="AL546" s="119"/>
      <c r="AM546" s="119"/>
      <c r="AN546" s="119"/>
      <c r="AO546" s="119"/>
      <c r="AP546" s="119"/>
      <c r="AQ546" s="119"/>
      <c r="AR546" s="119"/>
      <c r="AS546" s="119"/>
      <c r="AT546" s="119"/>
      <c r="AU546" s="119"/>
      <c r="AV546" s="119"/>
      <c r="AW546" s="119"/>
      <c r="AX546" s="120"/>
    </row>
    <row r="547" spans="1:251" ht="12" customHeight="1">
      <c r="A547" s="8"/>
      <c r="B547" s="118"/>
      <c r="C547" s="119"/>
      <c r="D547" s="119"/>
      <c r="E547" s="119"/>
      <c r="F547" s="119"/>
      <c r="G547" s="119"/>
      <c r="H547" s="119"/>
      <c r="I547" s="119"/>
      <c r="J547" s="119"/>
      <c r="K547" s="119"/>
      <c r="L547" s="119"/>
      <c r="M547" s="119"/>
      <c r="N547" s="119"/>
      <c r="O547" s="119"/>
      <c r="P547" s="119"/>
      <c r="Q547" s="119"/>
      <c r="R547" s="119"/>
      <c r="S547" s="119"/>
      <c r="T547" s="119"/>
      <c r="U547" s="119"/>
      <c r="V547" s="119"/>
      <c r="W547" s="119"/>
      <c r="X547" s="119"/>
      <c r="Y547" s="119"/>
      <c r="Z547" s="119"/>
      <c r="AA547" s="119"/>
      <c r="AB547" s="119"/>
      <c r="AC547" s="119"/>
      <c r="AD547" s="119"/>
      <c r="AE547" s="119"/>
      <c r="AF547" s="119"/>
      <c r="AG547" s="119"/>
      <c r="AH547" s="119"/>
      <c r="AI547" s="119"/>
      <c r="AJ547" s="119"/>
      <c r="AK547" s="119"/>
      <c r="AL547" s="119"/>
      <c r="AM547" s="119"/>
      <c r="AN547" s="119"/>
      <c r="AO547" s="119"/>
      <c r="AP547" s="119"/>
      <c r="AQ547" s="119"/>
      <c r="AR547" s="119"/>
      <c r="AS547" s="119"/>
      <c r="AT547" s="119"/>
      <c r="AU547" s="119"/>
      <c r="AV547" s="119"/>
      <c r="AW547" s="119"/>
      <c r="AX547" s="120"/>
      <c r="BC547" s="16"/>
    </row>
    <row r="548" spans="1:251" ht="12" customHeight="1">
      <c r="A548" s="8"/>
      <c r="B548" s="118"/>
      <c r="C548" s="119"/>
      <c r="D548" s="119"/>
      <c r="E548" s="119"/>
      <c r="F548" s="119"/>
      <c r="G548" s="119"/>
      <c r="H548" s="119"/>
      <c r="I548" s="119"/>
      <c r="J548" s="119"/>
      <c r="K548" s="119"/>
      <c r="L548" s="119"/>
      <c r="M548" s="119"/>
      <c r="N548" s="119"/>
      <c r="O548" s="119"/>
      <c r="P548" s="119"/>
      <c r="Q548" s="119"/>
      <c r="R548" s="119"/>
      <c r="S548" s="119"/>
      <c r="T548" s="119"/>
      <c r="U548" s="119"/>
      <c r="V548" s="119"/>
      <c r="W548" s="119"/>
      <c r="X548" s="119"/>
      <c r="Y548" s="119"/>
      <c r="Z548" s="119"/>
      <c r="AA548" s="119"/>
      <c r="AB548" s="119"/>
      <c r="AC548" s="119"/>
      <c r="AD548" s="119"/>
      <c r="AE548" s="119"/>
      <c r="AF548" s="119"/>
      <c r="AG548" s="119"/>
      <c r="AH548" s="119"/>
      <c r="AI548" s="119"/>
      <c r="AJ548" s="119"/>
      <c r="AK548" s="119"/>
      <c r="AL548" s="119"/>
      <c r="AM548" s="119"/>
      <c r="AN548" s="119"/>
      <c r="AO548" s="119"/>
      <c r="AP548" s="119"/>
      <c r="AQ548" s="119"/>
      <c r="AR548" s="119"/>
      <c r="AS548" s="119"/>
      <c r="AT548" s="119"/>
      <c r="AU548" s="119"/>
      <c r="AV548" s="119"/>
      <c r="AW548" s="119"/>
      <c r="AX548" s="120"/>
    </row>
    <row r="549" spans="1:251" ht="12" customHeight="1">
      <c r="A549" s="8"/>
      <c r="B549" s="118"/>
      <c r="C549" s="119"/>
      <c r="D549" s="119"/>
      <c r="E549" s="119"/>
      <c r="F549" s="119"/>
      <c r="G549" s="119"/>
      <c r="H549" s="119"/>
      <c r="I549" s="119"/>
      <c r="J549" s="119"/>
      <c r="K549" s="119"/>
      <c r="L549" s="119"/>
      <c r="M549" s="119"/>
      <c r="N549" s="119"/>
      <c r="O549" s="119"/>
      <c r="P549" s="119"/>
      <c r="Q549" s="119"/>
      <c r="R549" s="119"/>
      <c r="S549" s="119"/>
      <c r="T549" s="119"/>
      <c r="U549" s="119"/>
      <c r="V549" s="119"/>
      <c r="W549" s="119"/>
      <c r="X549" s="119"/>
      <c r="Y549" s="119"/>
      <c r="Z549" s="119"/>
      <c r="AA549" s="119"/>
      <c r="AB549" s="119"/>
      <c r="AC549" s="119"/>
      <c r="AD549" s="119"/>
      <c r="AE549" s="119"/>
      <c r="AF549" s="119"/>
      <c r="AG549" s="119"/>
      <c r="AH549" s="119"/>
      <c r="AI549" s="119"/>
      <c r="AJ549" s="119"/>
      <c r="AK549" s="119"/>
      <c r="AL549" s="119"/>
      <c r="AM549" s="119"/>
      <c r="AN549" s="119"/>
      <c r="AO549" s="119"/>
      <c r="AP549" s="119"/>
      <c r="AQ549" s="119"/>
      <c r="AR549" s="119"/>
      <c r="AS549" s="119"/>
      <c r="AT549" s="119"/>
      <c r="AU549" s="119"/>
      <c r="AV549" s="119"/>
      <c r="AW549" s="119"/>
      <c r="AX549" s="120"/>
    </row>
    <row r="550" spans="1:251" ht="12" customHeight="1">
      <c r="A550" s="8"/>
      <c r="B550" s="118"/>
      <c r="C550" s="119"/>
      <c r="D550" s="119"/>
      <c r="E550" s="119"/>
      <c r="F550" s="119"/>
      <c r="G550" s="119"/>
      <c r="H550" s="119"/>
      <c r="I550" s="119"/>
      <c r="J550" s="119"/>
      <c r="K550" s="119"/>
      <c r="L550" s="119"/>
      <c r="M550" s="119"/>
      <c r="N550" s="119"/>
      <c r="O550" s="119"/>
      <c r="P550" s="119"/>
      <c r="Q550" s="119"/>
      <c r="R550" s="119"/>
      <c r="S550" s="119"/>
      <c r="T550" s="119"/>
      <c r="U550" s="119"/>
      <c r="V550" s="119"/>
      <c r="W550" s="119"/>
      <c r="X550" s="119"/>
      <c r="Y550" s="119"/>
      <c r="Z550" s="119"/>
      <c r="AA550" s="119"/>
      <c r="AB550" s="119"/>
      <c r="AC550" s="119"/>
      <c r="AD550" s="119"/>
      <c r="AE550" s="119"/>
      <c r="AF550" s="119"/>
      <c r="AG550" s="119"/>
      <c r="AH550" s="119"/>
      <c r="AI550" s="119"/>
      <c r="AJ550" s="119"/>
      <c r="AK550" s="119"/>
      <c r="AL550" s="119"/>
      <c r="AM550" s="119"/>
      <c r="AN550" s="119"/>
      <c r="AO550" s="119"/>
      <c r="AP550" s="119"/>
      <c r="AQ550" s="119"/>
      <c r="AR550" s="119"/>
      <c r="AS550" s="119"/>
      <c r="AT550" s="119"/>
      <c r="AU550" s="119"/>
      <c r="AV550" s="119"/>
      <c r="AW550" s="119"/>
      <c r="AX550" s="120"/>
    </row>
    <row r="551" spans="1:251" ht="15" thickBot="1">
      <c r="A551" s="17"/>
      <c r="B551" s="18"/>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c r="AA551" s="19"/>
      <c r="AB551" s="19"/>
      <c r="AC551" s="19"/>
      <c r="AD551" s="19"/>
      <c r="AE551" s="19"/>
      <c r="AF551" s="19"/>
      <c r="AG551" s="19"/>
      <c r="AH551" s="19"/>
      <c r="AI551" s="19"/>
      <c r="AJ551" s="19"/>
      <c r="AK551" s="19"/>
      <c r="AL551" s="19"/>
      <c r="AM551" s="19"/>
      <c r="AN551" s="19"/>
      <c r="AO551" s="19"/>
      <c r="AP551" s="19"/>
      <c r="AQ551" s="19"/>
      <c r="AR551" s="19"/>
      <c r="AS551" s="19"/>
      <c r="AT551" s="19"/>
      <c r="AU551" s="19"/>
      <c r="AV551" s="19"/>
      <c r="AW551" s="19"/>
      <c r="AX551" s="20"/>
    </row>
    <row r="552" spans="1:251">
      <c r="B552" s="21"/>
    </row>
    <row r="553" spans="1:251" ht="14.4">
      <c r="B553" s="10" t="s">
        <v>4</v>
      </c>
      <c r="C553" s="8"/>
      <c r="D553" s="8"/>
      <c r="E553" s="8"/>
      <c r="F553" s="8"/>
      <c r="G553" s="8"/>
      <c r="H553" s="8"/>
      <c r="I553" s="8"/>
      <c r="J553" s="8"/>
      <c r="K553" s="8"/>
      <c r="L553" s="9"/>
      <c r="M553" s="9"/>
      <c r="N553" s="9"/>
      <c r="O553" s="9"/>
      <c r="P553" s="8"/>
      <c r="Q553" s="8"/>
      <c r="R553" s="8"/>
      <c r="S553" s="8"/>
      <c r="T553" s="8"/>
      <c r="U553" s="8"/>
      <c r="V553" s="10"/>
      <c r="W553" s="10"/>
      <c r="X553" s="10"/>
      <c r="Y553" s="10"/>
      <c r="Z553" s="10"/>
      <c r="AA553" s="10"/>
      <c r="AB553" s="10"/>
      <c r="AC553" s="10"/>
      <c r="AD553" s="10"/>
      <c r="AE553" s="10"/>
      <c r="AF553" s="10"/>
      <c r="AG553" s="10"/>
      <c r="AH553" s="10"/>
      <c r="AI553" s="10"/>
      <c r="AJ553" s="10"/>
      <c r="AK553" s="10"/>
      <c r="AL553" s="10"/>
      <c r="AM553" s="10"/>
      <c r="AN553" s="10"/>
      <c r="AO553" s="10"/>
      <c r="AP553" s="10"/>
      <c r="AQ553" s="10"/>
      <c r="AR553" s="10"/>
      <c r="AS553" s="10"/>
      <c r="AT553" s="10"/>
      <c r="AU553" s="10"/>
      <c r="AV553" s="10"/>
      <c r="AW553" s="10"/>
      <c r="AX553" s="10"/>
    </row>
    <row r="554" spans="1:251" ht="15" thickBot="1">
      <c r="B554" s="8"/>
      <c r="C554" s="8"/>
      <c r="D554" s="8"/>
      <c r="E554" s="8"/>
      <c r="F554" s="8"/>
      <c r="G554" s="8"/>
      <c r="H554" s="8"/>
      <c r="I554" s="8"/>
      <c r="J554" s="8"/>
      <c r="K554" s="8"/>
      <c r="L554" s="9"/>
      <c r="M554" s="9"/>
      <c r="N554" s="9"/>
      <c r="O554" s="9"/>
      <c r="P554" s="8"/>
      <c r="Q554" s="8"/>
      <c r="R554" s="8"/>
      <c r="S554" s="8"/>
      <c r="T554" s="8"/>
      <c r="U554" s="8"/>
      <c r="V554" s="10"/>
      <c r="W554" s="10"/>
      <c r="X554" s="10"/>
      <c r="Y554" s="10"/>
      <c r="Z554" s="10"/>
      <c r="AA554" s="10"/>
      <c r="AB554" s="10"/>
      <c r="AC554" s="10"/>
      <c r="AD554" s="10"/>
      <c r="AE554" s="10"/>
      <c r="AF554" s="10"/>
      <c r="AG554" s="10"/>
      <c r="AH554" s="10"/>
      <c r="AI554" s="10"/>
      <c r="AJ554" s="10"/>
      <c r="AK554" s="10"/>
      <c r="AL554" s="10"/>
      <c r="AM554" s="10"/>
      <c r="AN554" s="10"/>
      <c r="AO554" s="10"/>
      <c r="AP554" s="10"/>
      <c r="AQ554" s="10"/>
      <c r="AR554" s="10"/>
      <c r="AS554" s="10"/>
      <c r="AT554" s="10"/>
      <c r="AU554" s="10"/>
      <c r="AV554" s="10"/>
      <c r="AW554" s="10"/>
      <c r="AX554" s="22" t="s">
        <v>5</v>
      </c>
    </row>
    <row r="555" spans="1:251" s="16" customFormat="1" ht="13.5" customHeight="1">
      <c r="A555" s="8"/>
      <c r="B555" s="121" t="s">
        <v>6</v>
      </c>
      <c r="C555" s="122"/>
      <c r="D555" s="122"/>
      <c r="E555" s="122"/>
      <c r="F555" s="122"/>
      <c r="G555" s="122"/>
      <c r="H555" s="122"/>
      <c r="I555" s="122"/>
      <c r="J555" s="122"/>
      <c r="K555" s="122"/>
      <c r="L555" s="122"/>
      <c r="M555" s="122"/>
      <c r="N555" s="122"/>
      <c r="O555" s="122"/>
      <c r="P555" s="122"/>
      <c r="Q555" s="122"/>
      <c r="R555" s="122"/>
      <c r="S555" s="122"/>
      <c r="T555" s="122"/>
      <c r="U555" s="122"/>
      <c r="V555" s="122"/>
      <c r="W555" s="122"/>
      <c r="X555" s="122"/>
      <c r="Y555" s="122"/>
      <c r="Z555" s="123"/>
      <c r="AA555" s="127" t="s">
        <v>12</v>
      </c>
      <c r="AB555" s="122"/>
      <c r="AC555" s="122"/>
      <c r="AD555" s="122"/>
      <c r="AE555" s="122"/>
      <c r="AF555" s="122"/>
      <c r="AG555" s="122"/>
      <c r="AH555" s="122"/>
      <c r="AI555" s="123"/>
      <c r="AJ555" s="127" t="s">
        <v>13</v>
      </c>
      <c r="AK555" s="122"/>
      <c r="AL555" s="122"/>
      <c r="AM555" s="122"/>
      <c r="AN555" s="122"/>
      <c r="AO555" s="122"/>
      <c r="AP555" s="122"/>
      <c r="AQ555" s="122"/>
      <c r="AR555" s="123"/>
      <c r="AS555" s="127" t="s">
        <v>7</v>
      </c>
      <c r="AT555" s="122"/>
      <c r="AU555" s="122"/>
      <c r="AV555" s="122"/>
      <c r="AW555" s="122"/>
      <c r="AX555" s="129"/>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c r="EG555" s="2"/>
      <c r="EH555" s="2"/>
      <c r="EI555" s="2"/>
      <c r="EJ555" s="2"/>
      <c r="EK555" s="2"/>
      <c r="EL555" s="2"/>
      <c r="EM555" s="2"/>
      <c r="EN555" s="2"/>
      <c r="EO555" s="2"/>
      <c r="EP555" s="2"/>
      <c r="EQ555" s="2"/>
      <c r="ER555" s="2"/>
      <c r="ES555" s="2"/>
      <c r="ET555" s="2"/>
      <c r="EU555" s="2"/>
      <c r="EV555" s="2"/>
      <c r="EW555" s="2"/>
      <c r="EX555" s="2"/>
      <c r="EY555" s="2"/>
      <c r="EZ555" s="2"/>
      <c r="FA555" s="2"/>
      <c r="FB555" s="2"/>
      <c r="FC555" s="2"/>
      <c r="FD555" s="2"/>
      <c r="FE555" s="2"/>
      <c r="FF555" s="2"/>
      <c r="FG555" s="2"/>
      <c r="FH555" s="2"/>
      <c r="FI555" s="2"/>
      <c r="FJ555" s="2"/>
      <c r="FK555" s="2"/>
      <c r="FL555" s="2"/>
      <c r="FM555" s="2"/>
      <c r="FN555" s="2"/>
      <c r="FO555" s="2"/>
      <c r="FP555" s="2"/>
      <c r="FQ555" s="2"/>
      <c r="FR555" s="2"/>
      <c r="FS555" s="2"/>
      <c r="FT555" s="2"/>
      <c r="FU555" s="2"/>
      <c r="FV555" s="2"/>
      <c r="FW555" s="2"/>
      <c r="FX555" s="2"/>
      <c r="FY555" s="2"/>
      <c r="FZ555" s="2"/>
      <c r="GA555" s="2"/>
      <c r="GB555" s="2"/>
      <c r="GC555" s="2"/>
      <c r="GD555" s="2"/>
      <c r="GE555" s="2"/>
      <c r="GF555" s="2"/>
      <c r="GG555" s="2"/>
      <c r="GH555" s="2"/>
      <c r="GI555" s="2"/>
      <c r="GJ555" s="2"/>
      <c r="GK555" s="2"/>
      <c r="GL555" s="2"/>
      <c r="GM555" s="2"/>
      <c r="GN555" s="2"/>
      <c r="GO555" s="2"/>
      <c r="GP555" s="2"/>
      <c r="GQ555" s="2"/>
      <c r="GR555" s="2"/>
      <c r="GS555" s="2"/>
      <c r="GT555" s="2"/>
      <c r="GU555" s="2"/>
      <c r="GV555" s="2"/>
      <c r="GW555" s="2"/>
      <c r="GX555" s="2"/>
      <c r="GY555" s="2"/>
      <c r="GZ555" s="2"/>
      <c r="HA555" s="2"/>
      <c r="HB555" s="2"/>
      <c r="HC555" s="2"/>
      <c r="HD555" s="2"/>
      <c r="HE555" s="2"/>
      <c r="HF555" s="2"/>
      <c r="HG555" s="2"/>
      <c r="HH555" s="2"/>
      <c r="HI555" s="2"/>
      <c r="HJ555" s="2"/>
      <c r="HK555" s="2"/>
      <c r="HL555" s="2"/>
      <c r="HM555" s="2"/>
      <c r="HN555" s="2"/>
      <c r="HO555" s="2"/>
      <c r="HP555" s="2"/>
      <c r="HQ555" s="2"/>
      <c r="HR555" s="2"/>
      <c r="HS555" s="2"/>
      <c r="HT555" s="2"/>
      <c r="HU555" s="2"/>
      <c r="HV555" s="2"/>
      <c r="HW555" s="2"/>
      <c r="HX555" s="2"/>
      <c r="HY555" s="2"/>
      <c r="HZ555" s="2"/>
      <c r="IA555" s="2"/>
      <c r="IB555" s="2"/>
      <c r="IC555" s="2"/>
      <c r="ID555" s="2"/>
      <c r="IE555" s="2"/>
      <c r="IF555" s="2"/>
      <c r="IG555" s="2"/>
      <c r="IH555" s="2"/>
      <c r="II555" s="2"/>
      <c r="IJ555" s="2"/>
      <c r="IK555" s="2"/>
      <c r="IL555" s="2"/>
      <c r="IM555" s="2"/>
      <c r="IN555" s="2"/>
      <c r="IO555" s="2"/>
      <c r="IP555" s="2"/>
      <c r="IQ555" s="2"/>
    </row>
    <row r="556" spans="1:251" s="16" customFormat="1">
      <c r="A556" s="8"/>
      <c r="B556" s="124"/>
      <c r="C556" s="125"/>
      <c r="D556" s="125"/>
      <c r="E556" s="125"/>
      <c r="F556" s="125"/>
      <c r="G556" s="125"/>
      <c r="H556" s="125"/>
      <c r="I556" s="125"/>
      <c r="J556" s="125"/>
      <c r="K556" s="125"/>
      <c r="L556" s="125"/>
      <c r="M556" s="125"/>
      <c r="N556" s="125"/>
      <c r="O556" s="125"/>
      <c r="P556" s="125"/>
      <c r="Q556" s="125"/>
      <c r="R556" s="125"/>
      <c r="S556" s="125"/>
      <c r="T556" s="125"/>
      <c r="U556" s="125"/>
      <c r="V556" s="125"/>
      <c r="W556" s="125"/>
      <c r="X556" s="125"/>
      <c r="Y556" s="125"/>
      <c r="Z556" s="126"/>
      <c r="AA556" s="128"/>
      <c r="AB556" s="125"/>
      <c r="AC556" s="125"/>
      <c r="AD556" s="125"/>
      <c r="AE556" s="125"/>
      <c r="AF556" s="125"/>
      <c r="AG556" s="125"/>
      <c r="AH556" s="125"/>
      <c r="AI556" s="126"/>
      <c r="AJ556" s="128"/>
      <c r="AK556" s="125"/>
      <c r="AL556" s="125"/>
      <c r="AM556" s="125"/>
      <c r="AN556" s="125"/>
      <c r="AO556" s="125"/>
      <c r="AP556" s="125"/>
      <c r="AQ556" s="125"/>
      <c r="AR556" s="126"/>
      <c r="AS556" s="128"/>
      <c r="AT556" s="125"/>
      <c r="AU556" s="125"/>
      <c r="AV556" s="125"/>
      <c r="AW556" s="125"/>
      <c r="AX556" s="130"/>
      <c r="AY556" s="2"/>
      <c r="AZ556" s="2"/>
      <c r="BA556" s="2"/>
      <c r="BB556" s="23"/>
      <c r="BC556" s="24"/>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c r="FB556" s="2"/>
      <c r="FC556" s="2"/>
      <c r="FD556" s="2"/>
      <c r="FE556" s="2"/>
      <c r="FF556" s="2"/>
      <c r="FG556" s="2"/>
      <c r="FH556" s="2"/>
      <c r="FI556" s="2"/>
      <c r="FJ556" s="2"/>
      <c r="FK556" s="2"/>
      <c r="FL556" s="2"/>
      <c r="FM556" s="2"/>
      <c r="FN556" s="2"/>
      <c r="FO556" s="2"/>
      <c r="FP556" s="2"/>
      <c r="FQ556" s="2"/>
      <c r="FR556" s="2"/>
      <c r="FS556" s="2"/>
      <c r="FT556" s="2"/>
      <c r="FU556" s="2"/>
      <c r="FV556" s="2"/>
      <c r="FW556" s="2"/>
      <c r="FX556" s="2"/>
      <c r="FY556" s="2"/>
      <c r="FZ556" s="2"/>
      <c r="GA556" s="2"/>
      <c r="GB556" s="2"/>
      <c r="GC556" s="2"/>
      <c r="GD556" s="2"/>
      <c r="GE556" s="2"/>
      <c r="GF556" s="2"/>
      <c r="GG556" s="2"/>
      <c r="GH556" s="2"/>
      <c r="GI556" s="2"/>
      <c r="GJ556" s="2"/>
      <c r="GK556" s="2"/>
      <c r="GL556" s="2"/>
      <c r="GM556" s="2"/>
      <c r="GN556" s="2"/>
      <c r="GO556" s="2"/>
      <c r="GP556" s="2"/>
      <c r="GQ556" s="2"/>
      <c r="GR556" s="2"/>
      <c r="GS556" s="2"/>
      <c r="GT556" s="2"/>
      <c r="GU556" s="2"/>
      <c r="GV556" s="2"/>
      <c r="GW556" s="2"/>
      <c r="GX556" s="2"/>
      <c r="GY556" s="2"/>
      <c r="GZ556" s="2"/>
      <c r="HA556" s="2"/>
      <c r="HB556" s="2"/>
      <c r="HC556" s="2"/>
      <c r="HD556" s="2"/>
      <c r="HE556" s="2"/>
      <c r="HF556" s="2"/>
      <c r="HG556" s="2"/>
      <c r="HH556" s="2"/>
      <c r="HI556" s="2"/>
      <c r="HJ556" s="2"/>
      <c r="HK556" s="2"/>
      <c r="HL556" s="2"/>
      <c r="HM556" s="2"/>
      <c r="HN556" s="2"/>
      <c r="HO556" s="2"/>
      <c r="HP556" s="2"/>
      <c r="HQ556" s="2"/>
      <c r="HR556" s="2"/>
      <c r="HS556" s="2"/>
      <c r="HT556" s="2"/>
      <c r="HU556" s="2"/>
      <c r="HV556" s="2"/>
      <c r="HW556" s="2"/>
      <c r="HX556" s="2"/>
      <c r="HY556" s="2"/>
      <c r="HZ556" s="2"/>
      <c r="IA556" s="2"/>
      <c r="IB556" s="2"/>
      <c r="IC556" s="2"/>
      <c r="ID556" s="2"/>
      <c r="IE556" s="2"/>
      <c r="IF556" s="2"/>
      <c r="IG556" s="2"/>
      <c r="IH556" s="2"/>
      <c r="II556" s="2"/>
      <c r="IJ556" s="2"/>
      <c r="IK556" s="2"/>
      <c r="IL556" s="2"/>
      <c r="IM556" s="2"/>
      <c r="IN556" s="2"/>
      <c r="IO556" s="2"/>
      <c r="IP556" s="2"/>
      <c r="IQ556" s="2"/>
    </row>
    <row r="557" spans="1:251" s="16" customFormat="1" ht="18.75" customHeight="1">
      <c r="A557" s="8"/>
      <c r="B557" s="25"/>
      <c r="C557" s="93" t="s">
        <v>75</v>
      </c>
      <c r="D557" s="94"/>
      <c r="E557" s="94"/>
      <c r="F557" s="94"/>
      <c r="G557" s="94"/>
      <c r="H557" s="94"/>
      <c r="I557" s="94"/>
      <c r="J557" s="94"/>
      <c r="K557" s="94"/>
      <c r="L557" s="94"/>
      <c r="M557" s="94"/>
      <c r="N557" s="94"/>
      <c r="O557" s="94"/>
      <c r="P557" s="94"/>
      <c r="Q557" s="94"/>
      <c r="R557" s="94"/>
      <c r="S557" s="94"/>
      <c r="T557" s="94"/>
      <c r="U557" s="94"/>
      <c r="V557" s="94"/>
      <c r="W557" s="94"/>
      <c r="X557" s="94"/>
      <c r="Y557" s="94"/>
      <c r="Z557" s="95"/>
      <c r="AA557" s="96">
        <v>627</v>
      </c>
      <c r="AB557" s="97"/>
      <c r="AC557" s="97"/>
      <c r="AD557" s="97"/>
      <c r="AE557" s="97"/>
      <c r="AF557" s="97"/>
      <c r="AG557" s="97"/>
      <c r="AH557" s="97"/>
      <c r="AI557" s="98"/>
      <c r="AJ557" s="96">
        <v>622</v>
      </c>
      <c r="AK557" s="97"/>
      <c r="AL557" s="97"/>
      <c r="AM557" s="97"/>
      <c r="AN557" s="97"/>
      <c r="AO557" s="97"/>
      <c r="AP557" s="97"/>
      <c r="AQ557" s="97"/>
      <c r="AR557" s="98"/>
      <c r="AS557" s="99"/>
      <c r="AT557" s="100"/>
      <c r="AU557" s="100"/>
      <c r="AV557" s="100"/>
      <c r="AW557" s="100"/>
      <c r="AX557" s="101"/>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c r="EG557" s="2"/>
      <c r="EH557" s="2"/>
      <c r="EI557" s="2"/>
      <c r="EJ557" s="2"/>
      <c r="EK557" s="2"/>
      <c r="EL557" s="2"/>
      <c r="EM557" s="2"/>
      <c r="EN557" s="2"/>
      <c r="EO557" s="2"/>
      <c r="EP557" s="2"/>
      <c r="EQ557" s="2"/>
      <c r="ER557" s="2"/>
      <c r="ES557" s="2"/>
      <c r="ET557" s="2"/>
      <c r="EU557" s="2"/>
      <c r="EV557" s="2"/>
      <c r="EW557" s="2"/>
      <c r="EX557" s="2"/>
      <c r="EY557" s="2"/>
      <c r="EZ557" s="2"/>
      <c r="FA557" s="2"/>
      <c r="FB557" s="2"/>
      <c r="FC557" s="2"/>
      <c r="FD557" s="2"/>
      <c r="FE557" s="2"/>
      <c r="FF557" s="2"/>
      <c r="FG557" s="2"/>
      <c r="FH557" s="2"/>
      <c r="FI557" s="2"/>
      <c r="FJ557" s="2"/>
      <c r="FK557" s="2"/>
      <c r="FL557" s="2"/>
      <c r="FM557" s="2"/>
      <c r="FN557" s="2"/>
      <c r="FO557" s="2"/>
      <c r="FP557" s="2"/>
      <c r="FQ557" s="2"/>
      <c r="FR557" s="2"/>
      <c r="FS557" s="2"/>
      <c r="FT557" s="2"/>
      <c r="FU557" s="2"/>
      <c r="FV557" s="2"/>
      <c r="FW557" s="2"/>
      <c r="FX557" s="2"/>
      <c r="FY557" s="2"/>
      <c r="FZ557" s="2"/>
      <c r="GA557" s="2"/>
      <c r="GB557" s="2"/>
      <c r="GC557" s="2"/>
      <c r="GD557" s="2"/>
      <c r="GE557" s="2"/>
      <c r="GF557" s="2"/>
      <c r="GG557" s="2"/>
      <c r="GH557" s="2"/>
      <c r="GI557" s="2"/>
      <c r="GJ557" s="2"/>
      <c r="GK557" s="2"/>
      <c r="GL557" s="2"/>
      <c r="GM557" s="2"/>
      <c r="GN557" s="2"/>
      <c r="GO557" s="2"/>
      <c r="GP557" s="2"/>
      <c r="GQ557" s="2"/>
      <c r="GR557" s="2"/>
      <c r="GS557" s="2"/>
      <c r="GT557" s="2"/>
      <c r="GU557" s="2"/>
      <c r="GV557" s="2"/>
      <c r="GW557" s="2"/>
      <c r="GX557" s="2"/>
      <c r="GY557" s="2"/>
      <c r="GZ557" s="2"/>
      <c r="HA557" s="2"/>
      <c r="HB557" s="2"/>
      <c r="HC557" s="2"/>
      <c r="HD557" s="2"/>
      <c r="HE557" s="2"/>
      <c r="HF557" s="2"/>
      <c r="HG557" s="2"/>
      <c r="HH557" s="2"/>
      <c r="HI557" s="2"/>
      <c r="HJ557" s="2"/>
      <c r="HK557" s="2"/>
      <c r="HL557" s="2"/>
      <c r="HM557" s="2"/>
      <c r="HN557" s="2"/>
      <c r="HO557" s="2"/>
      <c r="HP557" s="2"/>
      <c r="HQ557" s="2"/>
      <c r="HR557" s="2"/>
      <c r="HS557" s="2"/>
      <c r="HT557" s="2"/>
      <c r="HU557" s="2"/>
      <c r="HV557" s="2"/>
      <c r="HW557" s="2"/>
      <c r="HX557" s="2"/>
      <c r="HY557" s="2"/>
      <c r="HZ557" s="2"/>
      <c r="IA557" s="2"/>
      <c r="IB557" s="2"/>
      <c r="IC557" s="2"/>
      <c r="ID557" s="2"/>
      <c r="IE557" s="2"/>
      <c r="IF557" s="2"/>
      <c r="IG557" s="2"/>
      <c r="IH557" s="2"/>
      <c r="II557" s="2"/>
      <c r="IJ557" s="2"/>
      <c r="IK557" s="2"/>
      <c r="IL557" s="2"/>
      <c r="IM557" s="2"/>
      <c r="IN557" s="2"/>
      <c r="IO557" s="2"/>
      <c r="IP557" s="2"/>
      <c r="IQ557" s="2"/>
    </row>
    <row r="558" spans="1:251" s="16" customFormat="1" ht="18.75" customHeight="1" thickBot="1">
      <c r="A558" s="17"/>
      <c r="B558" s="102" t="s">
        <v>14</v>
      </c>
      <c r="C558" s="103"/>
      <c r="D558" s="103"/>
      <c r="E558" s="103"/>
      <c r="F558" s="103"/>
      <c r="G558" s="103"/>
      <c r="H558" s="103"/>
      <c r="I558" s="103"/>
      <c r="J558" s="103"/>
      <c r="K558" s="103"/>
      <c r="L558" s="103"/>
      <c r="M558" s="103"/>
      <c r="N558" s="103"/>
      <c r="O558" s="103"/>
      <c r="P558" s="103"/>
      <c r="Q558" s="103"/>
      <c r="R558" s="103"/>
      <c r="S558" s="103"/>
      <c r="T558" s="103"/>
      <c r="U558" s="103"/>
      <c r="V558" s="103"/>
      <c r="W558" s="103"/>
      <c r="X558" s="103"/>
      <c r="Y558" s="103"/>
      <c r="Z558" s="104"/>
      <c r="AA558" s="105">
        <f>SUM($AA$557:$AA$557)</f>
        <v>627</v>
      </c>
      <c r="AB558" s="106"/>
      <c r="AC558" s="106"/>
      <c r="AD558" s="106"/>
      <c r="AE558" s="106"/>
      <c r="AF558" s="106"/>
      <c r="AG558" s="106"/>
      <c r="AH558" s="106"/>
      <c r="AI558" s="107"/>
      <c r="AJ558" s="105">
        <f>SUM($AJ$557:$AJ$557)</f>
        <v>622</v>
      </c>
      <c r="AK558" s="106"/>
      <c r="AL558" s="106"/>
      <c r="AM558" s="106"/>
      <c r="AN558" s="106"/>
      <c r="AO558" s="106"/>
      <c r="AP558" s="106"/>
      <c r="AQ558" s="106"/>
      <c r="AR558" s="107"/>
      <c r="AS558" s="108"/>
      <c r="AT558" s="109"/>
      <c r="AU558" s="109"/>
      <c r="AV558" s="109"/>
      <c r="AW558" s="109"/>
      <c r="AX558" s="110"/>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c r="EG558" s="2"/>
      <c r="EH558" s="2"/>
      <c r="EI558" s="2"/>
      <c r="EJ558" s="2"/>
      <c r="EK558" s="2"/>
      <c r="EL558" s="2"/>
      <c r="EM558" s="2"/>
      <c r="EN558" s="2"/>
      <c r="EO558" s="2"/>
      <c r="EP558" s="2"/>
      <c r="EQ558" s="2"/>
      <c r="ER558" s="2"/>
      <c r="ES558" s="2"/>
      <c r="ET558" s="2"/>
      <c r="EU558" s="2"/>
      <c r="EV558" s="2"/>
      <c r="EW558" s="2"/>
      <c r="EX558" s="2"/>
      <c r="EY558" s="2"/>
      <c r="EZ558" s="2"/>
      <c r="FA558" s="2"/>
      <c r="FB558" s="2"/>
      <c r="FC558" s="2"/>
      <c r="FD558" s="2"/>
      <c r="FE558" s="2"/>
      <c r="FF558" s="2"/>
      <c r="FG558" s="2"/>
      <c r="FH558" s="2"/>
      <c r="FI558" s="2"/>
      <c r="FJ558" s="2"/>
      <c r="FK558" s="2"/>
      <c r="FL558" s="2"/>
      <c r="FM558" s="2"/>
      <c r="FN558" s="2"/>
      <c r="FO558" s="2"/>
      <c r="FP558" s="2"/>
      <c r="FQ558" s="2"/>
      <c r="FR558" s="2"/>
      <c r="FS558" s="2"/>
      <c r="FT558" s="2"/>
      <c r="FU558" s="2"/>
      <c r="FV558" s="2"/>
      <c r="FW558" s="2"/>
      <c r="FX558" s="2"/>
      <c r="FY558" s="2"/>
      <c r="FZ558" s="2"/>
      <c r="GA558" s="2"/>
      <c r="GB558" s="2"/>
      <c r="GC558" s="2"/>
      <c r="GD558" s="2"/>
      <c r="GE558" s="2"/>
      <c r="GF558" s="2"/>
      <c r="GG558" s="2"/>
      <c r="GH558" s="2"/>
      <c r="GI558" s="2"/>
      <c r="GJ558" s="2"/>
      <c r="GK558" s="2"/>
      <c r="GL558" s="2"/>
      <c r="GM558" s="2"/>
      <c r="GN558" s="2"/>
      <c r="GO558" s="2"/>
      <c r="GP558" s="2"/>
      <c r="GQ558" s="2"/>
      <c r="GR558" s="2"/>
      <c r="GS558" s="2"/>
      <c r="GT558" s="2"/>
      <c r="GU558" s="2"/>
      <c r="GV558" s="2"/>
      <c r="GW558" s="2"/>
      <c r="GX558" s="2"/>
      <c r="GY558" s="2"/>
      <c r="GZ558" s="2"/>
      <c r="HA558" s="2"/>
      <c r="HB558" s="2"/>
      <c r="HC558" s="2"/>
      <c r="HD558" s="2"/>
      <c r="HE558" s="2"/>
      <c r="HF558" s="2"/>
      <c r="HG558" s="2"/>
      <c r="HH558" s="2"/>
      <c r="HI558" s="2"/>
      <c r="HJ558" s="2"/>
      <c r="HK558" s="2"/>
      <c r="HL558" s="2"/>
      <c r="HM558" s="2"/>
      <c r="HN558" s="2"/>
      <c r="HO558" s="2"/>
      <c r="HP558" s="2"/>
      <c r="HQ558" s="2"/>
      <c r="HR558" s="2"/>
      <c r="HS558" s="2"/>
      <c r="HT558" s="2"/>
      <c r="HU558" s="2"/>
      <c r="HV558" s="2"/>
      <c r="HW558" s="2"/>
      <c r="HX558" s="2"/>
      <c r="HY558" s="2"/>
      <c r="HZ558" s="2"/>
      <c r="IA558" s="2"/>
      <c r="IB558" s="2"/>
      <c r="IC558" s="2"/>
      <c r="ID558" s="2"/>
      <c r="IE558" s="2"/>
      <c r="IF558" s="2"/>
      <c r="IG558" s="2"/>
      <c r="IH558" s="2"/>
      <c r="II558" s="2"/>
      <c r="IJ558" s="2"/>
      <c r="IK558" s="2"/>
      <c r="IL558" s="2"/>
      <c r="IM558" s="2"/>
      <c r="IN558" s="2"/>
      <c r="IO558" s="2"/>
      <c r="IP558" s="2"/>
      <c r="IQ558" s="2"/>
    </row>
    <row r="560" spans="1:251" ht="19.2">
      <c r="A560" s="1" t="s">
        <v>0</v>
      </c>
      <c r="AW560" s="3"/>
      <c r="AX560" s="4"/>
      <c r="AY560" s="3"/>
    </row>
    <row r="562" spans="1:113" ht="18">
      <c r="B562" s="111" t="s">
        <v>8</v>
      </c>
      <c r="C562" s="131"/>
      <c r="D562" s="131"/>
      <c r="E562" s="131"/>
      <c r="F562" s="131"/>
      <c r="G562" s="131"/>
      <c r="H562" s="131"/>
      <c r="I562" s="131"/>
      <c r="J562" s="131"/>
      <c r="K562" s="131"/>
      <c r="L562" s="131"/>
      <c r="M562" s="131"/>
      <c r="N562" s="131"/>
      <c r="O562" s="131"/>
      <c r="P562" s="131"/>
      <c r="Q562" s="131"/>
      <c r="R562" s="131"/>
      <c r="S562" s="131"/>
      <c r="T562" s="131"/>
      <c r="U562" s="131"/>
      <c r="V562" s="131"/>
      <c r="W562" s="131"/>
      <c r="X562" s="131"/>
      <c r="Y562" s="131"/>
      <c r="Z562" s="131"/>
      <c r="AA562" s="131"/>
      <c r="AB562" s="131"/>
      <c r="AC562" s="131"/>
      <c r="AD562" s="131"/>
      <c r="AE562" s="131"/>
      <c r="AF562" s="131"/>
      <c r="AG562" s="131"/>
      <c r="AH562" s="131"/>
      <c r="AI562" s="131"/>
      <c r="AJ562" s="131"/>
      <c r="AK562" s="131"/>
      <c r="AL562" s="131"/>
      <c r="AM562" s="131"/>
      <c r="AN562" s="131"/>
      <c r="AO562" s="131"/>
      <c r="AP562" s="131"/>
      <c r="AQ562" s="131"/>
      <c r="AR562" s="131"/>
      <c r="AS562" s="131"/>
      <c r="AT562" s="131"/>
      <c r="AU562" s="131"/>
      <c r="AV562" s="131"/>
      <c r="AW562" s="131"/>
      <c r="AX562" s="131"/>
    </row>
    <row r="563" spans="1:113">
      <c r="Z563" s="5"/>
      <c r="AD563" s="5"/>
      <c r="AE563" s="5"/>
      <c r="AF563" s="5"/>
      <c r="AG563" s="5"/>
      <c r="AH563" s="5"/>
      <c r="AI563" s="5"/>
      <c r="AO563" s="5"/>
    </row>
    <row r="564" spans="1:113" ht="13.8" thickBot="1">
      <c r="Z564" s="5"/>
      <c r="AD564" s="5"/>
      <c r="AE564" s="5"/>
      <c r="AF564" s="5"/>
      <c r="AG564" s="5"/>
      <c r="AH564" s="5"/>
      <c r="AI564" s="5"/>
      <c r="AO564" s="5"/>
      <c r="DI564" s="6"/>
    </row>
    <row r="565" spans="1:113" ht="24.75" customHeight="1" thickBot="1">
      <c r="B565" s="113" t="s">
        <v>1</v>
      </c>
      <c r="C565" s="114"/>
      <c r="D565" s="114"/>
      <c r="E565" s="114"/>
      <c r="F565" s="114"/>
      <c r="G565" s="114"/>
      <c r="H565" s="115" t="s">
        <v>79</v>
      </c>
      <c r="I565" s="116"/>
      <c r="J565" s="116"/>
      <c r="K565" s="116"/>
      <c r="L565" s="116"/>
      <c r="M565" s="116"/>
      <c r="N565" s="116"/>
      <c r="O565" s="116"/>
      <c r="P565" s="116"/>
      <c r="Q565" s="116"/>
      <c r="R565" s="116"/>
      <c r="S565" s="116"/>
      <c r="T565" s="116"/>
      <c r="U565" s="116"/>
      <c r="V565" s="116"/>
      <c r="W565" s="116"/>
      <c r="X565" s="116"/>
      <c r="Y565" s="116"/>
      <c r="Z565" s="116"/>
      <c r="AA565" s="116"/>
      <c r="AB565" s="116"/>
      <c r="AC565" s="116"/>
      <c r="AD565" s="116"/>
      <c r="AE565" s="116"/>
      <c r="AF565" s="116"/>
      <c r="AG565" s="116"/>
      <c r="AH565" s="116"/>
      <c r="AI565" s="116"/>
      <c r="AJ565" s="116"/>
      <c r="AK565" s="116"/>
      <c r="AL565" s="116"/>
      <c r="AM565" s="116"/>
      <c r="AN565" s="116"/>
      <c r="AO565" s="116"/>
      <c r="AP565" s="116"/>
      <c r="AQ565" s="116"/>
      <c r="AR565" s="116"/>
      <c r="AS565" s="116"/>
      <c r="AT565" s="116"/>
      <c r="AU565" s="116"/>
      <c r="AV565" s="116"/>
      <c r="AW565" s="116"/>
      <c r="AX565" s="117"/>
      <c r="DI565" s="6"/>
    </row>
    <row r="566" spans="1:113" ht="14.4">
      <c r="B566" s="7"/>
      <c r="C566" s="7"/>
      <c r="D566" s="7"/>
      <c r="E566" s="7"/>
      <c r="F566" s="7"/>
      <c r="G566" s="7"/>
      <c r="H566" s="8"/>
      <c r="I566" s="8"/>
      <c r="J566" s="8"/>
      <c r="K566" s="8"/>
      <c r="L566" s="9"/>
      <c r="M566" s="9"/>
      <c r="N566" s="9"/>
      <c r="O566" s="9"/>
      <c r="P566" s="8"/>
      <c r="Q566" s="8"/>
      <c r="R566" s="8"/>
      <c r="S566" s="8"/>
      <c r="T566" s="8"/>
      <c r="U566" s="8"/>
      <c r="V566" s="10"/>
      <c r="W566" s="10"/>
      <c r="X566" s="10"/>
      <c r="Y566" s="10"/>
      <c r="Z566" s="10"/>
      <c r="AA566" s="10"/>
      <c r="AB566" s="10"/>
      <c r="AC566" s="10"/>
      <c r="AD566" s="10"/>
      <c r="AE566" s="10"/>
      <c r="AF566" s="10"/>
      <c r="AG566" s="10"/>
      <c r="AH566" s="10"/>
      <c r="AI566" s="10"/>
      <c r="AJ566" s="10"/>
      <c r="AK566" s="10"/>
      <c r="AL566" s="10"/>
      <c r="AM566" s="10"/>
      <c r="AN566" s="10"/>
      <c r="AO566" s="10"/>
      <c r="AP566" s="10"/>
      <c r="AQ566" s="10"/>
      <c r="AR566" s="10"/>
      <c r="AS566" s="10"/>
      <c r="AT566" s="10"/>
      <c r="AU566" s="10"/>
      <c r="AV566" s="10"/>
      <c r="AW566" s="10"/>
      <c r="AX566" s="10"/>
      <c r="DI566" s="6"/>
    </row>
    <row r="567" spans="1:113" ht="15" thickBot="1">
      <c r="A567" s="11"/>
      <c r="B567" s="10" t="s">
        <v>2</v>
      </c>
      <c r="C567" s="8"/>
      <c r="D567" s="8"/>
      <c r="E567" s="8"/>
      <c r="F567" s="8"/>
      <c r="G567" s="8"/>
      <c r="H567" s="8"/>
      <c r="I567" s="8"/>
      <c r="J567" s="8"/>
      <c r="K567" s="8"/>
      <c r="L567" s="9"/>
      <c r="M567" s="9"/>
      <c r="N567" s="9"/>
      <c r="O567" s="9"/>
      <c r="P567" s="8"/>
      <c r="Q567" s="8"/>
      <c r="R567" s="8"/>
      <c r="S567" s="8"/>
      <c r="T567" s="8"/>
      <c r="U567" s="8"/>
      <c r="V567" s="10"/>
      <c r="W567" s="10"/>
      <c r="X567" s="10"/>
      <c r="Y567" s="10"/>
      <c r="Z567" s="10"/>
      <c r="AA567" s="10"/>
      <c r="AB567" s="10"/>
      <c r="AC567" s="10"/>
      <c r="AD567" s="10"/>
      <c r="AE567" s="10"/>
      <c r="AF567" s="10"/>
      <c r="AG567" s="10"/>
      <c r="AH567" s="10"/>
      <c r="AI567" s="10"/>
      <c r="AJ567" s="10"/>
      <c r="AK567" s="10"/>
      <c r="AL567" s="10"/>
      <c r="AM567" s="10"/>
      <c r="AN567" s="10"/>
      <c r="AO567" s="10"/>
      <c r="AP567" s="10"/>
      <c r="AQ567" s="10"/>
      <c r="AR567" s="10"/>
      <c r="AS567" s="10"/>
      <c r="AT567" s="10"/>
      <c r="AU567" s="10"/>
      <c r="AV567" s="10"/>
      <c r="AW567" s="10"/>
      <c r="AX567" s="10"/>
      <c r="DI567" s="6"/>
    </row>
    <row r="568" spans="1:113" ht="14.4">
      <c r="A568" s="8"/>
      <c r="B568" s="12"/>
      <c r="C568" s="7"/>
      <c r="D568" s="7"/>
      <c r="E568" s="7"/>
      <c r="F568" s="7"/>
      <c r="G568" s="7"/>
      <c r="H568" s="7"/>
      <c r="I568" s="7"/>
      <c r="J568" s="7"/>
      <c r="K568" s="7"/>
      <c r="L568" s="13"/>
      <c r="M568" s="13"/>
      <c r="N568" s="13"/>
      <c r="O568" s="13"/>
      <c r="P568" s="7"/>
      <c r="Q568" s="7"/>
      <c r="R568" s="7"/>
      <c r="S568" s="7"/>
      <c r="T568" s="7"/>
      <c r="U568" s="7"/>
      <c r="V568" s="14"/>
      <c r="W568" s="14"/>
      <c r="X568" s="14"/>
      <c r="Y568" s="14"/>
      <c r="Z568" s="14"/>
      <c r="AA568" s="14"/>
      <c r="AB568" s="14"/>
      <c r="AC568" s="14"/>
      <c r="AD568" s="14"/>
      <c r="AE568" s="14"/>
      <c r="AF568" s="14"/>
      <c r="AG568" s="14"/>
      <c r="AH568" s="14"/>
      <c r="AI568" s="14"/>
      <c r="AJ568" s="14"/>
      <c r="AK568" s="14"/>
      <c r="AL568" s="14"/>
      <c r="AM568" s="14"/>
      <c r="AN568" s="14"/>
      <c r="AO568" s="14"/>
      <c r="AP568" s="14"/>
      <c r="AQ568" s="14"/>
      <c r="AR568" s="14"/>
      <c r="AS568" s="14"/>
      <c r="AT568" s="14"/>
      <c r="AU568" s="14"/>
      <c r="AV568" s="14"/>
      <c r="AW568" s="14"/>
      <c r="AX568" s="15"/>
    </row>
    <row r="569" spans="1:113" ht="12" customHeight="1">
      <c r="A569" s="8"/>
      <c r="B569" s="118" t="s">
        <v>80</v>
      </c>
      <c r="C569" s="119"/>
      <c r="D569" s="119"/>
      <c r="E569" s="119"/>
      <c r="F569" s="119"/>
      <c r="G569" s="119"/>
      <c r="H569" s="119"/>
      <c r="I569" s="119"/>
      <c r="J569" s="119"/>
      <c r="K569" s="119"/>
      <c r="L569" s="119"/>
      <c r="M569" s="119"/>
      <c r="N569" s="119"/>
      <c r="O569" s="119"/>
      <c r="P569" s="119"/>
      <c r="Q569" s="119"/>
      <c r="R569" s="119"/>
      <c r="S569" s="119"/>
      <c r="T569" s="119"/>
      <c r="U569" s="119"/>
      <c r="V569" s="119"/>
      <c r="W569" s="119"/>
      <c r="X569" s="119"/>
      <c r="Y569" s="119"/>
      <c r="Z569" s="119"/>
      <c r="AA569" s="119"/>
      <c r="AB569" s="119"/>
      <c r="AC569" s="119"/>
      <c r="AD569" s="119"/>
      <c r="AE569" s="119"/>
      <c r="AF569" s="119"/>
      <c r="AG569" s="119"/>
      <c r="AH569" s="119"/>
      <c r="AI569" s="119"/>
      <c r="AJ569" s="119"/>
      <c r="AK569" s="119"/>
      <c r="AL569" s="119"/>
      <c r="AM569" s="119"/>
      <c r="AN569" s="119"/>
      <c r="AO569" s="119"/>
      <c r="AP569" s="119"/>
      <c r="AQ569" s="119"/>
      <c r="AR569" s="119"/>
      <c r="AS569" s="119"/>
      <c r="AT569" s="119"/>
      <c r="AU569" s="119"/>
      <c r="AV569" s="119"/>
      <c r="AW569" s="119"/>
      <c r="AX569" s="120"/>
    </row>
    <row r="570" spans="1:113" ht="12" customHeight="1">
      <c r="A570" s="8"/>
      <c r="B570" s="118"/>
      <c r="C570" s="119"/>
      <c r="D570" s="119"/>
      <c r="E570" s="119"/>
      <c r="F570" s="119"/>
      <c r="G570" s="119"/>
      <c r="H570" s="119"/>
      <c r="I570" s="119"/>
      <c r="J570" s="119"/>
      <c r="K570" s="119"/>
      <c r="L570" s="119"/>
      <c r="M570" s="119"/>
      <c r="N570" s="119"/>
      <c r="O570" s="119"/>
      <c r="P570" s="119"/>
      <c r="Q570" s="119"/>
      <c r="R570" s="119"/>
      <c r="S570" s="119"/>
      <c r="T570" s="119"/>
      <c r="U570" s="119"/>
      <c r="V570" s="119"/>
      <c r="W570" s="119"/>
      <c r="X570" s="119"/>
      <c r="Y570" s="119"/>
      <c r="Z570" s="119"/>
      <c r="AA570" s="119"/>
      <c r="AB570" s="119"/>
      <c r="AC570" s="119"/>
      <c r="AD570" s="119"/>
      <c r="AE570" s="119"/>
      <c r="AF570" s="119"/>
      <c r="AG570" s="119"/>
      <c r="AH570" s="119"/>
      <c r="AI570" s="119"/>
      <c r="AJ570" s="119"/>
      <c r="AK570" s="119"/>
      <c r="AL570" s="119"/>
      <c r="AM570" s="119"/>
      <c r="AN570" s="119"/>
      <c r="AO570" s="119"/>
      <c r="AP570" s="119"/>
      <c r="AQ570" s="119"/>
      <c r="AR570" s="119"/>
      <c r="AS570" s="119"/>
      <c r="AT570" s="119"/>
      <c r="AU570" s="119"/>
      <c r="AV570" s="119"/>
      <c r="AW570" s="119"/>
      <c r="AX570" s="120"/>
    </row>
    <row r="571" spans="1:113" ht="12" customHeight="1">
      <c r="A571" s="8"/>
      <c r="B571" s="118"/>
      <c r="C571" s="119"/>
      <c r="D571" s="119"/>
      <c r="E571" s="119"/>
      <c r="F571" s="119"/>
      <c r="G571" s="119"/>
      <c r="H571" s="119"/>
      <c r="I571" s="119"/>
      <c r="J571" s="119"/>
      <c r="K571" s="119"/>
      <c r="L571" s="119"/>
      <c r="M571" s="119"/>
      <c r="N571" s="119"/>
      <c r="O571" s="119"/>
      <c r="P571" s="119"/>
      <c r="Q571" s="119"/>
      <c r="R571" s="119"/>
      <c r="S571" s="119"/>
      <c r="T571" s="119"/>
      <c r="U571" s="119"/>
      <c r="V571" s="119"/>
      <c r="W571" s="119"/>
      <c r="X571" s="119"/>
      <c r="Y571" s="119"/>
      <c r="Z571" s="119"/>
      <c r="AA571" s="119"/>
      <c r="AB571" s="119"/>
      <c r="AC571" s="119"/>
      <c r="AD571" s="119"/>
      <c r="AE571" s="119"/>
      <c r="AF571" s="119"/>
      <c r="AG571" s="119"/>
      <c r="AH571" s="119"/>
      <c r="AI571" s="119"/>
      <c r="AJ571" s="119"/>
      <c r="AK571" s="119"/>
      <c r="AL571" s="119"/>
      <c r="AM571" s="119"/>
      <c r="AN571" s="119"/>
      <c r="AO571" s="119"/>
      <c r="AP571" s="119"/>
      <c r="AQ571" s="119"/>
      <c r="AR571" s="119"/>
      <c r="AS571" s="119"/>
      <c r="AT571" s="119"/>
      <c r="AU571" s="119"/>
      <c r="AV571" s="119"/>
      <c r="AW571" s="119"/>
      <c r="AX571" s="120"/>
    </row>
    <row r="572" spans="1:113" ht="12" customHeight="1">
      <c r="A572" s="8"/>
      <c r="B572" s="118"/>
      <c r="C572" s="119"/>
      <c r="D572" s="119"/>
      <c r="E572" s="119"/>
      <c r="F572" s="119"/>
      <c r="G572" s="119"/>
      <c r="H572" s="119"/>
      <c r="I572" s="119"/>
      <c r="J572" s="119"/>
      <c r="K572" s="119"/>
      <c r="L572" s="119"/>
      <c r="M572" s="119"/>
      <c r="N572" s="119"/>
      <c r="O572" s="119"/>
      <c r="P572" s="119"/>
      <c r="Q572" s="119"/>
      <c r="R572" s="119"/>
      <c r="S572" s="119"/>
      <c r="T572" s="119"/>
      <c r="U572" s="119"/>
      <c r="V572" s="119"/>
      <c r="W572" s="119"/>
      <c r="X572" s="119"/>
      <c r="Y572" s="119"/>
      <c r="Z572" s="119"/>
      <c r="AA572" s="119"/>
      <c r="AB572" s="119"/>
      <c r="AC572" s="119"/>
      <c r="AD572" s="119"/>
      <c r="AE572" s="119"/>
      <c r="AF572" s="119"/>
      <c r="AG572" s="119"/>
      <c r="AH572" s="119"/>
      <c r="AI572" s="119"/>
      <c r="AJ572" s="119"/>
      <c r="AK572" s="119"/>
      <c r="AL572" s="119"/>
      <c r="AM572" s="119"/>
      <c r="AN572" s="119"/>
      <c r="AO572" s="119"/>
      <c r="AP572" s="119"/>
      <c r="AQ572" s="119"/>
      <c r="AR572" s="119"/>
      <c r="AS572" s="119"/>
      <c r="AT572" s="119"/>
      <c r="AU572" s="119"/>
      <c r="AV572" s="119"/>
      <c r="AW572" s="119"/>
      <c r="AX572" s="120"/>
    </row>
    <row r="573" spans="1:113" ht="12" customHeight="1">
      <c r="A573" s="8"/>
      <c r="B573" s="118"/>
      <c r="C573" s="119"/>
      <c r="D573" s="119"/>
      <c r="E573" s="119"/>
      <c r="F573" s="119"/>
      <c r="G573" s="119"/>
      <c r="H573" s="119"/>
      <c r="I573" s="119"/>
      <c r="J573" s="119"/>
      <c r="K573" s="119"/>
      <c r="L573" s="119"/>
      <c r="M573" s="119"/>
      <c r="N573" s="119"/>
      <c r="O573" s="119"/>
      <c r="P573" s="119"/>
      <c r="Q573" s="119"/>
      <c r="R573" s="119"/>
      <c r="S573" s="119"/>
      <c r="T573" s="119"/>
      <c r="U573" s="119"/>
      <c r="V573" s="119"/>
      <c r="W573" s="119"/>
      <c r="X573" s="119"/>
      <c r="Y573" s="119"/>
      <c r="Z573" s="119"/>
      <c r="AA573" s="119"/>
      <c r="AB573" s="119"/>
      <c r="AC573" s="119"/>
      <c r="AD573" s="119"/>
      <c r="AE573" s="119"/>
      <c r="AF573" s="119"/>
      <c r="AG573" s="119"/>
      <c r="AH573" s="119"/>
      <c r="AI573" s="119"/>
      <c r="AJ573" s="119"/>
      <c r="AK573" s="119"/>
      <c r="AL573" s="119"/>
      <c r="AM573" s="119"/>
      <c r="AN573" s="119"/>
      <c r="AO573" s="119"/>
      <c r="AP573" s="119"/>
      <c r="AQ573" s="119"/>
      <c r="AR573" s="119"/>
      <c r="AS573" s="119"/>
      <c r="AT573" s="119"/>
      <c r="AU573" s="119"/>
      <c r="AV573" s="119"/>
      <c r="AW573" s="119"/>
      <c r="AX573" s="120"/>
    </row>
    <row r="574" spans="1:113" ht="12" customHeight="1">
      <c r="A574" s="8"/>
      <c r="B574" s="118"/>
      <c r="C574" s="119"/>
      <c r="D574" s="119"/>
      <c r="E574" s="119"/>
      <c r="F574" s="119"/>
      <c r="G574" s="119"/>
      <c r="H574" s="119"/>
      <c r="I574" s="119"/>
      <c r="J574" s="119"/>
      <c r="K574" s="119"/>
      <c r="L574" s="119"/>
      <c r="M574" s="119"/>
      <c r="N574" s="119"/>
      <c r="O574" s="119"/>
      <c r="P574" s="119"/>
      <c r="Q574" s="119"/>
      <c r="R574" s="119"/>
      <c r="S574" s="119"/>
      <c r="T574" s="119"/>
      <c r="U574" s="119"/>
      <c r="V574" s="119"/>
      <c r="W574" s="119"/>
      <c r="X574" s="119"/>
      <c r="Y574" s="119"/>
      <c r="Z574" s="119"/>
      <c r="AA574" s="119"/>
      <c r="AB574" s="119"/>
      <c r="AC574" s="119"/>
      <c r="AD574" s="119"/>
      <c r="AE574" s="119"/>
      <c r="AF574" s="119"/>
      <c r="AG574" s="119"/>
      <c r="AH574" s="119"/>
      <c r="AI574" s="119"/>
      <c r="AJ574" s="119"/>
      <c r="AK574" s="119"/>
      <c r="AL574" s="119"/>
      <c r="AM574" s="119"/>
      <c r="AN574" s="119"/>
      <c r="AO574" s="119"/>
      <c r="AP574" s="119"/>
      <c r="AQ574" s="119"/>
      <c r="AR574" s="119"/>
      <c r="AS574" s="119"/>
      <c r="AT574" s="119"/>
      <c r="AU574" s="119"/>
      <c r="AV574" s="119"/>
      <c r="AW574" s="119"/>
      <c r="AX574" s="120"/>
      <c r="BC574" s="16"/>
    </row>
    <row r="575" spans="1:113" ht="12" customHeight="1">
      <c r="A575" s="8"/>
      <c r="B575" s="118"/>
      <c r="C575" s="119"/>
      <c r="D575" s="119"/>
      <c r="E575" s="119"/>
      <c r="F575" s="119"/>
      <c r="G575" s="119"/>
      <c r="H575" s="119"/>
      <c r="I575" s="119"/>
      <c r="J575" s="119"/>
      <c r="K575" s="119"/>
      <c r="L575" s="119"/>
      <c r="M575" s="119"/>
      <c r="N575" s="119"/>
      <c r="O575" s="119"/>
      <c r="P575" s="119"/>
      <c r="Q575" s="119"/>
      <c r="R575" s="119"/>
      <c r="S575" s="119"/>
      <c r="T575" s="119"/>
      <c r="U575" s="119"/>
      <c r="V575" s="119"/>
      <c r="W575" s="119"/>
      <c r="X575" s="119"/>
      <c r="Y575" s="119"/>
      <c r="Z575" s="119"/>
      <c r="AA575" s="119"/>
      <c r="AB575" s="119"/>
      <c r="AC575" s="119"/>
      <c r="AD575" s="119"/>
      <c r="AE575" s="119"/>
      <c r="AF575" s="119"/>
      <c r="AG575" s="119"/>
      <c r="AH575" s="119"/>
      <c r="AI575" s="119"/>
      <c r="AJ575" s="119"/>
      <c r="AK575" s="119"/>
      <c r="AL575" s="119"/>
      <c r="AM575" s="119"/>
      <c r="AN575" s="119"/>
      <c r="AO575" s="119"/>
      <c r="AP575" s="119"/>
      <c r="AQ575" s="119"/>
      <c r="AR575" s="119"/>
      <c r="AS575" s="119"/>
      <c r="AT575" s="119"/>
      <c r="AU575" s="119"/>
      <c r="AV575" s="119"/>
      <c r="AW575" s="119"/>
      <c r="AX575" s="120"/>
    </row>
    <row r="576" spans="1:113" ht="12" customHeight="1">
      <c r="A576" s="8"/>
      <c r="B576" s="118"/>
      <c r="C576" s="119"/>
      <c r="D576" s="119"/>
      <c r="E576" s="119"/>
      <c r="F576" s="119"/>
      <c r="G576" s="119"/>
      <c r="H576" s="119"/>
      <c r="I576" s="119"/>
      <c r="J576" s="119"/>
      <c r="K576" s="119"/>
      <c r="L576" s="119"/>
      <c r="M576" s="119"/>
      <c r="N576" s="119"/>
      <c r="O576" s="119"/>
      <c r="P576" s="119"/>
      <c r="Q576" s="119"/>
      <c r="R576" s="119"/>
      <c r="S576" s="119"/>
      <c r="T576" s="119"/>
      <c r="U576" s="119"/>
      <c r="V576" s="119"/>
      <c r="W576" s="119"/>
      <c r="X576" s="119"/>
      <c r="Y576" s="119"/>
      <c r="Z576" s="119"/>
      <c r="AA576" s="119"/>
      <c r="AB576" s="119"/>
      <c r="AC576" s="119"/>
      <c r="AD576" s="119"/>
      <c r="AE576" s="119"/>
      <c r="AF576" s="119"/>
      <c r="AG576" s="119"/>
      <c r="AH576" s="119"/>
      <c r="AI576" s="119"/>
      <c r="AJ576" s="119"/>
      <c r="AK576" s="119"/>
      <c r="AL576" s="119"/>
      <c r="AM576" s="119"/>
      <c r="AN576" s="119"/>
      <c r="AO576" s="119"/>
      <c r="AP576" s="119"/>
      <c r="AQ576" s="119"/>
      <c r="AR576" s="119"/>
      <c r="AS576" s="119"/>
      <c r="AT576" s="119"/>
      <c r="AU576" s="119"/>
      <c r="AV576" s="119"/>
      <c r="AW576" s="119"/>
      <c r="AX576" s="120"/>
    </row>
    <row r="577" spans="1:113" ht="12" customHeight="1">
      <c r="A577" s="8"/>
      <c r="B577" s="118"/>
      <c r="C577" s="119"/>
      <c r="D577" s="119"/>
      <c r="E577" s="119"/>
      <c r="F577" s="119"/>
      <c r="G577" s="119"/>
      <c r="H577" s="119"/>
      <c r="I577" s="119"/>
      <c r="J577" s="119"/>
      <c r="K577" s="119"/>
      <c r="L577" s="119"/>
      <c r="M577" s="119"/>
      <c r="N577" s="119"/>
      <c r="O577" s="119"/>
      <c r="P577" s="119"/>
      <c r="Q577" s="119"/>
      <c r="R577" s="119"/>
      <c r="S577" s="119"/>
      <c r="T577" s="119"/>
      <c r="U577" s="119"/>
      <c r="V577" s="119"/>
      <c r="W577" s="119"/>
      <c r="X577" s="119"/>
      <c r="Y577" s="119"/>
      <c r="Z577" s="119"/>
      <c r="AA577" s="119"/>
      <c r="AB577" s="119"/>
      <c r="AC577" s="119"/>
      <c r="AD577" s="119"/>
      <c r="AE577" s="119"/>
      <c r="AF577" s="119"/>
      <c r="AG577" s="119"/>
      <c r="AH577" s="119"/>
      <c r="AI577" s="119"/>
      <c r="AJ577" s="119"/>
      <c r="AK577" s="119"/>
      <c r="AL577" s="119"/>
      <c r="AM577" s="119"/>
      <c r="AN577" s="119"/>
      <c r="AO577" s="119"/>
      <c r="AP577" s="119"/>
      <c r="AQ577" s="119"/>
      <c r="AR577" s="119"/>
      <c r="AS577" s="119"/>
      <c r="AT577" s="119"/>
      <c r="AU577" s="119"/>
      <c r="AV577" s="119"/>
      <c r="AW577" s="119"/>
      <c r="AX577" s="120"/>
    </row>
    <row r="578" spans="1:113" ht="15" thickBot="1">
      <c r="A578" s="17"/>
      <c r="B578" s="18"/>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c r="AA578" s="19"/>
      <c r="AB578" s="19"/>
      <c r="AC578" s="19"/>
      <c r="AD578" s="19"/>
      <c r="AE578" s="19"/>
      <c r="AF578" s="19"/>
      <c r="AG578" s="19"/>
      <c r="AH578" s="19"/>
      <c r="AI578" s="19"/>
      <c r="AJ578" s="19"/>
      <c r="AK578" s="19"/>
      <c r="AL578" s="19"/>
      <c r="AM578" s="19"/>
      <c r="AN578" s="19"/>
      <c r="AO578" s="19"/>
      <c r="AP578" s="19"/>
      <c r="AQ578" s="19"/>
      <c r="AR578" s="19"/>
      <c r="AS578" s="19"/>
      <c r="AT578" s="19"/>
      <c r="AU578" s="19"/>
      <c r="AV578" s="19"/>
      <c r="AW578" s="19"/>
      <c r="AX578" s="20"/>
    </row>
    <row r="579" spans="1:113">
      <c r="B579" s="21"/>
    </row>
    <row r="580" spans="1:113" ht="15" thickBot="1">
      <c r="A580" s="11"/>
      <c r="B580" s="10" t="s">
        <v>3</v>
      </c>
      <c r="C580" s="8"/>
      <c r="D580" s="8"/>
      <c r="E580" s="8"/>
      <c r="F580" s="8"/>
      <c r="G580" s="8"/>
      <c r="H580" s="8"/>
      <c r="I580" s="8"/>
      <c r="J580" s="8"/>
      <c r="K580" s="8"/>
      <c r="L580" s="9"/>
      <c r="M580" s="9"/>
      <c r="N580" s="9"/>
      <c r="O580" s="9"/>
      <c r="P580" s="8"/>
      <c r="Q580" s="8"/>
      <c r="R580" s="8"/>
      <c r="S580" s="8"/>
      <c r="T580" s="8"/>
      <c r="U580" s="8"/>
      <c r="V580" s="10"/>
      <c r="W580" s="10"/>
      <c r="X580" s="10"/>
      <c r="Y580" s="10"/>
      <c r="Z580" s="10"/>
      <c r="AA580" s="10"/>
      <c r="AB580" s="10"/>
      <c r="AC580" s="10"/>
      <c r="AD580" s="10"/>
      <c r="AE580" s="10"/>
      <c r="AF580" s="10"/>
      <c r="AG580" s="10"/>
      <c r="AH580" s="10"/>
      <c r="AI580" s="10"/>
      <c r="AJ580" s="10"/>
      <c r="AK580" s="10"/>
      <c r="AL580" s="10"/>
      <c r="AM580" s="10"/>
      <c r="AN580" s="10"/>
      <c r="AO580" s="10"/>
      <c r="AP580" s="10"/>
      <c r="AQ580" s="10"/>
      <c r="AR580" s="10"/>
      <c r="AS580" s="10"/>
      <c r="AT580" s="10"/>
      <c r="AU580" s="10"/>
      <c r="AV580" s="10"/>
      <c r="AW580" s="10"/>
      <c r="AX580" s="10"/>
      <c r="DI580" s="6"/>
    </row>
    <row r="581" spans="1:113" ht="14.4">
      <c r="A581" s="8"/>
      <c r="B581" s="12"/>
      <c r="C581" s="7"/>
      <c r="D581" s="7"/>
      <c r="E581" s="7"/>
      <c r="F581" s="7"/>
      <c r="G581" s="7"/>
      <c r="H581" s="7"/>
      <c r="I581" s="7"/>
      <c r="J581" s="7"/>
      <c r="K581" s="7"/>
      <c r="L581" s="13"/>
      <c r="M581" s="13"/>
      <c r="N581" s="13"/>
      <c r="O581" s="13"/>
      <c r="P581" s="7"/>
      <c r="Q581" s="7"/>
      <c r="R581" s="7"/>
      <c r="S581" s="7"/>
      <c r="T581" s="7"/>
      <c r="U581" s="7"/>
      <c r="V581" s="14"/>
      <c r="W581" s="14"/>
      <c r="X581" s="14"/>
      <c r="Y581" s="14"/>
      <c r="Z581" s="14"/>
      <c r="AA581" s="14"/>
      <c r="AB581" s="14"/>
      <c r="AC581" s="14"/>
      <c r="AD581" s="14"/>
      <c r="AE581" s="14"/>
      <c r="AF581" s="14"/>
      <c r="AG581" s="14"/>
      <c r="AH581" s="14"/>
      <c r="AI581" s="14"/>
      <c r="AJ581" s="14"/>
      <c r="AK581" s="14"/>
      <c r="AL581" s="14"/>
      <c r="AM581" s="14"/>
      <c r="AN581" s="14"/>
      <c r="AO581" s="14"/>
      <c r="AP581" s="14"/>
      <c r="AQ581" s="14"/>
      <c r="AR581" s="14"/>
      <c r="AS581" s="14"/>
      <c r="AT581" s="14"/>
      <c r="AU581" s="14"/>
      <c r="AV581" s="14"/>
      <c r="AW581" s="14"/>
      <c r="AX581" s="15"/>
    </row>
    <row r="582" spans="1:113" ht="12" customHeight="1">
      <c r="A582" s="8"/>
      <c r="B582" s="118" t="s">
        <v>81</v>
      </c>
      <c r="C582" s="119"/>
      <c r="D582" s="119"/>
      <c r="E582" s="119"/>
      <c r="F582" s="119"/>
      <c r="G582" s="119"/>
      <c r="H582" s="119"/>
      <c r="I582" s="119"/>
      <c r="J582" s="119"/>
      <c r="K582" s="119"/>
      <c r="L582" s="119"/>
      <c r="M582" s="119"/>
      <c r="N582" s="119"/>
      <c r="O582" s="119"/>
      <c r="P582" s="119"/>
      <c r="Q582" s="119"/>
      <c r="R582" s="119"/>
      <c r="S582" s="119"/>
      <c r="T582" s="119"/>
      <c r="U582" s="119"/>
      <c r="V582" s="119"/>
      <c r="W582" s="119"/>
      <c r="X582" s="119"/>
      <c r="Y582" s="119"/>
      <c r="Z582" s="119"/>
      <c r="AA582" s="119"/>
      <c r="AB582" s="119"/>
      <c r="AC582" s="119"/>
      <c r="AD582" s="119"/>
      <c r="AE582" s="119"/>
      <c r="AF582" s="119"/>
      <c r="AG582" s="119"/>
      <c r="AH582" s="119"/>
      <c r="AI582" s="119"/>
      <c r="AJ582" s="119"/>
      <c r="AK582" s="119"/>
      <c r="AL582" s="119"/>
      <c r="AM582" s="119"/>
      <c r="AN582" s="119"/>
      <c r="AO582" s="119"/>
      <c r="AP582" s="119"/>
      <c r="AQ582" s="119"/>
      <c r="AR582" s="119"/>
      <c r="AS582" s="119"/>
      <c r="AT582" s="119"/>
      <c r="AU582" s="119"/>
      <c r="AV582" s="119"/>
      <c r="AW582" s="119"/>
      <c r="AX582" s="120"/>
    </row>
    <row r="583" spans="1:113" ht="12" customHeight="1">
      <c r="A583" s="8"/>
      <c r="B583" s="118"/>
      <c r="C583" s="119"/>
      <c r="D583" s="119"/>
      <c r="E583" s="119"/>
      <c r="F583" s="119"/>
      <c r="G583" s="119"/>
      <c r="H583" s="119"/>
      <c r="I583" s="119"/>
      <c r="J583" s="119"/>
      <c r="K583" s="119"/>
      <c r="L583" s="119"/>
      <c r="M583" s="119"/>
      <c r="N583" s="119"/>
      <c r="O583" s="119"/>
      <c r="P583" s="119"/>
      <c r="Q583" s="119"/>
      <c r="R583" s="119"/>
      <c r="S583" s="119"/>
      <c r="T583" s="119"/>
      <c r="U583" s="119"/>
      <c r="V583" s="119"/>
      <c r="W583" s="119"/>
      <c r="X583" s="119"/>
      <c r="Y583" s="119"/>
      <c r="Z583" s="119"/>
      <c r="AA583" s="119"/>
      <c r="AB583" s="119"/>
      <c r="AC583" s="119"/>
      <c r="AD583" s="119"/>
      <c r="AE583" s="119"/>
      <c r="AF583" s="119"/>
      <c r="AG583" s="119"/>
      <c r="AH583" s="119"/>
      <c r="AI583" s="119"/>
      <c r="AJ583" s="119"/>
      <c r="AK583" s="119"/>
      <c r="AL583" s="119"/>
      <c r="AM583" s="119"/>
      <c r="AN583" s="119"/>
      <c r="AO583" s="119"/>
      <c r="AP583" s="119"/>
      <c r="AQ583" s="119"/>
      <c r="AR583" s="119"/>
      <c r="AS583" s="119"/>
      <c r="AT583" s="119"/>
      <c r="AU583" s="119"/>
      <c r="AV583" s="119"/>
      <c r="AW583" s="119"/>
      <c r="AX583" s="120"/>
    </row>
    <row r="584" spans="1:113" ht="12" customHeight="1">
      <c r="A584" s="8"/>
      <c r="B584" s="118"/>
      <c r="C584" s="119"/>
      <c r="D584" s="119"/>
      <c r="E584" s="119"/>
      <c r="F584" s="119"/>
      <c r="G584" s="119"/>
      <c r="H584" s="119"/>
      <c r="I584" s="119"/>
      <c r="J584" s="119"/>
      <c r="K584" s="119"/>
      <c r="L584" s="119"/>
      <c r="M584" s="119"/>
      <c r="N584" s="119"/>
      <c r="O584" s="119"/>
      <c r="P584" s="119"/>
      <c r="Q584" s="119"/>
      <c r="R584" s="119"/>
      <c r="S584" s="119"/>
      <c r="T584" s="119"/>
      <c r="U584" s="119"/>
      <c r="V584" s="119"/>
      <c r="W584" s="119"/>
      <c r="X584" s="119"/>
      <c r="Y584" s="119"/>
      <c r="Z584" s="119"/>
      <c r="AA584" s="119"/>
      <c r="AB584" s="119"/>
      <c r="AC584" s="119"/>
      <c r="AD584" s="119"/>
      <c r="AE584" s="119"/>
      <c r="AF584" s="119"/>
      <c r="AG584" s="119"/>
      <c r="AH584" s="119"/>
      <c r="AI584" s="119"/>
      <c r="AJ584" s="119"/>
      <c r="AK584" s="119"/>
      <c r="AL584" s="119"/>
      <c r="AM584" s="119"/>
      <c r="AN584" s="119"/>
      <c r="AO584" s="119"/>
      <c r="AP584" s="119"/>
      <c r="AQ584" s="119"/>
      <c r="AR584" s="119"/>
      <c r="AS584" s="119"/>
      <c r="AT584" s="119"/>
      <c r="AU584" s="119"/>
      <c r="AV584" s="119"/>
      <c r="AW584" s="119"/>
      <c r="AX584" s="120"/>
    </row>
    <row r="585" spans="1:113" ht="12" customHeight="1">
      <c r="A585" s="8"/>
      <c r="B585" s="118"/>
      <c r="C585" s="119"/>
      <c r="D585" s="119"/>
      <c r="E585" s="119"/>
      <c r="F585" s="119"/>
      <c r="G585" s="119"/>
      <c r="H585" s="119"/>
      <c r="I585" s="119"/>
      <c r="J585" s="119"/>
      <c r="K585" s="119"/>
      <c r="L585" s="119"/>
      <c r="M585" s="119"/>
      <c r="N585" s="119"/>
      <c r="O585" s="119"/>
      <c r="P585" s="119"/>
      <c r="Q585" s="119"/>
      <c r="R585" s="119"/>
      <c r="S585" s="119"/>
      <c r="T585" s="119"/>
      <c r="U585" s="119"/>
      <c r="V585" s="119"/>
      <c r="W585" s="119"/>
      <c r="X585" s="119"/>
      <c r="Y585" s="119"/>
      <c r="Z585" s="119"/>
      <c r="AA585" s="119"/>
      <c r="AB585" s="119"/>
      <c r="AC585" s="119"/>
      <c r="AD585" s="119"/>
      <c r="AE585" s="119"/>
      <c r="AF585" s="119"/>
      <c r="AG585" s="119"/>
      <c r="AH585" s="119"/>
      <c r="AI585" s="119"/>
      <c r="AJ585" s="119"/>
      <c r="AK585" s="119"/>
      <c r="AL585" s="119"/>
      <c r="AM585" s="119"/>
      <c r="AN585" s="119"/>
      <c r="AO585" s="119"/>
      <c r="AP585" s="119"/>
      <c r="AQ585" s="119"/>
      <c r="AR585" s="119"/>
      <c r="AS585" s="119"/>
      <c r="AT585" s="119"/>
      <c r="AU585" s="119"/>
      <c r="AV585" s="119"/>
      <c r="AW585" s="119"/>
      <c r="AX585" s="120"/>
    </row>
    <row r="586" spans="1:113" ht="12" customHeight="1">
      <c r="A586" s="8"/>
      <c r="B586" s="118"/>
      <c r="C586" s="119"/>
      <c r="D586" s="119"/>
      <c r="E586" s="119"/>
      <c r="F586" s="119"/>
      <c r="G586" s="119"/>
      <c r="H586" s="119"/>
      <c r="I586" s="119"/>
      <c r="J586" s="119"/>
      <c r="K586" s="119"/>
      <c r="L586" s="119"/>
      <c r="M586" s="119"/>
      <c r="N586" s="119"/>
      <c r="O586" s="119"/>
      <c r="P586" s="119"/>
      <c r="Q586" s="119"/>
      <c r="R586" s="119"/>
      <c r="S586" s="119"/>
      <c r="T586" s="119"/>
      <c r="U586" s="119"/>
      <c r="V586" s="119"/>
      <c r="W586" s="119"/>
      <c r="X586" s="119"/>
      <c r="Y586" s="119"/>
      <c r="Z586" s="119"/>
      <c r="AA586" s="119"/>
      <c r="AB586" s="119"/>
      <c r="AC586" s="119"/>
      <c r="AD586" s="119"/>
      <c r="AE586" s="119"/>
      <c r="AF586" s="119"/>
      <c r="AG586" s="119"/>
      <c r="AH586" s="119"/>
      <c r="AI586" s="119"/>
      <c r="AJ586" s="119"/>
      <c r="AK586" s="119"/>
      <c r="AL586" s="119"/>
      <c r="AM586" s="119"/>
      <c r="AN586" s="119"/>
      <c r="AO586" s="119"/>
      <c r="AP586" s="119"/>
      <c r="AQ586" s="119"/>
      <c r="AR586" s="119"/>
      <c r="AS586" s="119"/>
      <c r="AT586" s="119"/>
      <c r="AU586" s="119"/>
      <c r="AV586" s="119"/>
      <c r="AW586" s="119"/>
      <c r="AX586" s="120"/>
    </row>
    <row r="587" spans="1:113" ht="12" customHeight="1">
      <c r="A587" s="8"/>
      <c r="B587" s="118"/>
      <c r="C587" s="119"/>
      <c r="D587" s="119"/>
      <c r="E587" s="119"/>
      <c r="F587" s="119"/>
      <c r="G587" s="119"/>
      <c r="H587" s="119"/>
      <c r="I587" s="119"/>
      <c r="J587" s="119"/>
      <c r="K587" s="119"/>
      <c r="L587" s="119"/>
      <c r="M587" s="119"/>
      <c r="N587" s="119"/>
      <c r="O587" s="119"/>
      <c r="P587" s="119"/>
      <c r="Q587" s="119"/>
      <c r="R587" s="119"/>
      <c r="S587" s="119"/>
      <c r="T587" s="119"/>
      <c r="U587" s="119"/>
      <c r="V587" s="119"/>
      <c r="W587" s="119"/>
      <c r="X587" s="119"/>
      <c r="Y587" s="119"/>
      <c r="Z587" s="119"/>
      <c r="AA587" s="119"/>
      <c r="AB587" s="119"/>
      <c r="AC587" s="119"/>
      <c r="AD587" s="119"/>
      <c r="AE587" s="119"/>
      <c r="AF587" s="119"/>
      <c r="AG587" s="119"/>
      <c r="AH587" s="119"/>
      <c r="AI587" s="119"/>
      <c r="AJ587" s="119"/>
      <c r="AK587" s="119"/>
      <c r="AL587" s="119"/>
      <c r="AM587" s="119"/>
      <c r="AN587" s="119"/>
      <c r="AO587" s="119"/>
      <c r="AP587" s="119"/>
      <c r="AQ587" s="119"/>
      <c r="AR587" s="119"/>
      <c r="AS587" s="119"/>
      <c r="AT587" s="119"/>
      <c r="AU587" s="119"/>
      <c r="AV587" s="119"/>
      <c r="AW587" s="119"/>
      <c r="AX587" s="120"/>
    </row>
    <row r="588" spans="1:113" ht="12" customHeight="1">
      <c r="A588" s="8"/>
      <c r="B588" s="118"/>
      <c r="C588" s="119"/>
      <c r="D588" s="119"/>
      <c r="E588" s="119"/>
      <c r="F588" s="119"/>
      <c r="G588" s="119"/>
      <c r="H588" s="119"/>
      <c r="I588" s="119"/>
      <c r="J588" s="119"/>
      <c r="K588" s="119"/>
      <c r="L588" s="119"/>
      <c r="M588" s="119"/>
      <c r="N588" s="119"/>
      <c r="O588" s="119"/>
      <c r="P588" s="119"/>
      <c r="Q588" s="119"/>
      <c r="R588" s="119"/>
      <c r="S588" s="119"/>
      <c r="T588" s="119"/>
      <c r="U588" s="119"/>
      <c r="V588" s="119"/>
      <c r="W588" s="119"/>
      <c r="X588" s="119"/>
      <c r="Y588" s="119"/>
      <c r="Z588" s="119"/>
      <c r="AA588" s="119"/>
      <c r="AB588" s="119"/>
      <c r="AC588" s="119"/>
      <c r="AD588" s="119"/>
      <c r="AE588" s="119"/>
      <c r="AF588" s="119"/>
      <c r="AG588" s="119"/>
      <c r="AH588" s="119"/>
      <c r="AI588" s="119"/>
      <c r="AJ588" s="119"/>
      <c r="AK588" s="119"/>
      <c r="AL588" s="119"/>
      <c r="AM588" s="119"/>
      <c r="AN588" s="119"/>
      <c r="AO588" s="119"/>
      <c r="AP588" s="119"/>
      <c r="AQ588" s="119"/>
      <c r="AR588" s="119"/>
      <c r="AS588" s="119"/>
      <c r="AT588" s="119"/>
      <c r="AU588" s="119"/>
      <c r="AV588" s="119"/>
      <c r="AW588" s="119"/>
      <c r="AX588" s="120"/>
    </row>
    <row r="589" spans="1:113" ht="12" customHeight="1">
      <c r="A589" s="8"/>
      <c r="B589" s="118"/>
      <c r="C589" s="119"/>
      <c r="D589" s="119"/>
      <c r="E589" s="119"/>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113" ht="12" customHeight="1">
      <c r="A590" s="8"/>
      <c r="B590" s="118"/>
      <c r="C590" s="119"/>
      <c r="D590" s="119"/>
      <c r="E590" s="119"/>
      <c r="F590" s="119"/>
      <c r="G590" s="119"/>
      <c r="H590" s="119"/>
      <c r="I590" s="119"/>
      <c r="J590" s="119"/>
      <c r="K590" s="119"/>
      <c r="L590" s="119"/>
      <c r="M590" s="119"/>
      <c r="N590" s="119"/>
      <c r="O590" s="119"/>
      <c r="P590" s="119"/>
      <c r="Q590" s="119"/>
      <c r="R590" s="119"/>
      <c r="S590" s="119"/>
      <c r="T590" s="119"/>
      <c r="U590" s="119"/>
      <c r="V590" s="119"/>
      <c r="W590" s="119"/>
      <c r="X590" s="119"/>
      <c r="Y590" s="119"/>
      <c r="Z590" s="119"/>
      <c r="AA590" s="119"/>
      <c r="AB590" s="119"/>
      <c r="AC590" s="119"/>
      <c r="AD590" s="119"/>
      <c r="AE590" s="119"/>
      <c r="AF590" s="119"/>
      <c r="AG590" s="119"/>
      <c r="AH590" s="119"/>
      <c r="AI590" s="119"/>
      <c r="AJ590" s="119"/>
      <c r="AK590" s="119"/>
      <c r="AL590" s="119"/>
      <c r="AM590" s="119"/>
      <c r="AN590" s="119"/>
      <c r="AO590" s="119"/>
      <c r="AP590" s="119"/>
      <c r="AQ590" s="119"/>
      <c r="AR590" s="119"/>
      <c r="AS590" s="119"/>
      <c r="AT590" s="119"/>
      <c r="AU590" s="119"/>
      <c r="AV590" s="119"/>
      <c r="AW590" s="119"/>
      <c r="AX590" s="120"/>
      <c r="BC590" s="16"/>
    </row>
    <row r="591" spans="1:113" ht="12" customHeight="1">
      <c r="A591" s="8"/>
      <c r="B591" s="118"/>
      <c r="C591" s="119"/>
      <c r="D591" s="119"/>
      <c r="E591" s="119"/>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20"/>
    </row>
    <row r="592" spans="1:113" ht="12" customHeight="1">
      <c r="A592" s="8"/>
      <c r="B592" s="118"/>
      <c r="C592" s="119"/>
      <c r="D592" s="119"/>
      <c r="E592" s="119"/>
      <c r="F592" s="119"/>
      <c r="G592" s="119"/>
      <c r="H592" s="119"/>
      <c r="I592" s="119"/>
      <c r="J592" s="119"/>
      <c r="K592" s="119"/>
      <c r="L592" s="119"/>
      <c r="M592" s="119"/>
      <c r="N592" s="119"/>
      <c r="O592" s="119"/>
      <c r="P592" s="119"/>
      <c r="Q592" s="119"/>
      <c r="R592" s="119"/>
      <c r="S592" s="119"/>
      <c r="T592" s="119"/>
      <c r="U592" s="119"/>
      <c r="V592" s="119"/>
      <c r="W592" s="119"/>
      <c r="X592" s="119"/>
      <c r="Y592" s="119"/>
      <c r="Z592" s="119"/>
      <c r="AA592" s="119"/>
      <c r="AB592" s="119"/>
      <c r="AC592" s="119"/>
      <c r="AD592" s="119"/>
      <c r="AE592" s="119"/>
      <c r="AF592" s="119"/>
      <c r="AG592" s="119"/>
      <c r="AH592" s="119"/>
      <c r="AI592" s="119"/>
      <c r="AJ592" s="119"/>
      <c r="AK592" s="119"/>
      <c r="AL592" s="119"/>
      <c r="AM592" s="119"/>
      <c r="AN592" s="119"/>
      <c r="AO592" s="119"/>
      <c r="AP592" s="119"/>
      <c r="AQ592" s="119"/>
      <c r="AR592" s="119"/>
      <c r="AS592" s="119"/>
      <c r="AT592" s="119"/>
      <c r="AU592" s="119"/>
      <c r="AV592" s="119"/>
      <c r="AW592" s="119"/>
      <c r="AX592" s="120"/>
    </row>
    <row r="593" spans="1:251" ht="12" customHeight="1">
      <c r="A593" s="8"/>
      <c r="B593" s="118"/>
      <c r="C593" s="119"/>
      <c r="D593" s="119"/>
      <c r="E593" s="119"/>
      <c r="F593" s="119"/>
      <c r="G593" s="119"/>
      <c r="H593" s="119"/>
      <c r="I593" s="119"/>
      <c r="J593" s="119"/>
      <c r="K593" s="119"/>
      <c r="L593" s="119"/>
      <c r="M593" s="119"/>
      <c r="N593" s="119"/>
      <c r="O593" s="119"/>
      <c r="P593" s="119"/>
      <c r="Q593" s="119"/>
      <c r="R593" s="119"/>
      <c r="S593" s="119"/>
      <c r="T593" s="119"/>
      <c r="U593" s="119"/>
      <c r="V593" s="119"/>
      <c r="W593" s="119"/>
      <c r="X593" s="119"/>
      <c r="Y593" s="119"/>
      <c r="Z593" s="119"/>
      <c r="AA593" s="119"/>
      <c r="AB593" s="119"/>
      <c r="AC593" s="119"/>
      <c r="AD593" s="119"/>
      <c r="AE593" s="119"/>
      <c r="AF593" s="119"/>
      <c r="AG593" s="119"/>
      <c r="AH593" s="119"/>
      <c r="AI593" s="119"/>
      <c r="AJ593" s="119"/>
      <c r="AK593" s="119"/>
      <c r="AL593" s="119"/>
      <c r="AM593" s="119"/>
      <c r="AN593" s="119"/>
      <c r="AO593" s="119"/>
      <c r="AP593" s="119"/>
      <c r="AQ593" s="119"/>
      <c r="AR593" s="119"/>
      <c r="AS593" s="119"/>
      <c r="AT593" s="119"/>
      <c r="AU593" s="119"/>
      <c r="AV593" s="119"/>
      <c r="AW593" s="119"/>
      <c r="AX593" s="120"/>
    </row>
    <row r="594" spans="1:251" ht="15" thickBot="1">
      <c r="A594" s="17"/>
      <c r="B594" s="18"/>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c r="AA594" s="19"/>
      <c r="AB594" s="19"/>
      <c r="AC594" s="19"/>
      <c r="AD594" s="19"/>
      <c r="AE594" s="19"/>
      <c r="AF594" s="19"/>
      <c r="AG594" s="19"/>
      <c r="AH594" s="19"/>
      <c r="AI594" s="19"/>
      <c r="AJ594" s="19"/>
      <c r="AK594" s="19"/>
      <c r="AL594" s="19"/>
      <c r="AM594" s="19"/>
      <c r="AN594" s="19"/>
      <c r="AO594" s="19"/>
      <c r="AP594" s="19"/>
      <c r="AQ594" s="19"/>
      <c r="AR594" s="19"/>
      <c r="AS594" s="19"/>
      <c r="AT594" s="19"/>
      <c r="AU594" s="19"/>
      <c r="AV594" s="19"/>
      <c r="AW594" s="19"/>
      <c r="AX594" s="20"/>
    </row>
    <row r="595" spans="1:251">
      <c r="B595" s="21"/>
    </row>
    <row r="596" spans="1:251" ht="14.4">
      <c r="B596" s="10" t="s">
        <v>4</v>
      </c>
      <c r="C596" s="8"/>
      <c r="D596" s="8"/>
      <c r="E596" s="8"/>
      <c r="F596" s="8"/>
      <c r="G596" s="8"/>
      <c r="H596" s="8"/>
      <c r="I596" s="8"/>
      <c r="J596" s="8"/>
      <c r="K596" s="8"/>
      <c r="L596" s="9"/>
      <c r="M596" s="9"/>
      <c r="N596" s="9"/>
      <c r="O596" s="9"/>
      <c r="P596" s="8"/>
      <c r="Q596" s="8"/>
      <c r="R596" s="8"/>
      <c r="S596" s="8"/>
      <c r="T596" s="8"/>
      <c r="U596" s="8"/>
      <c r="V596" s="10"/>
      <c r="W596" s="10"/>
      <c r="X596" s="10"/>
      <c r="Y596" s="10"/>
      <c r="Z596" s="10"/>
      <c r="AA596" s="10"/>
      <c r="AB596" s="10"/>
      <c r="AC596" s="10"/>
      <c r="AD596" s="10"/>
      <c r="AE596" s="10"/>
      <c r="AF596" s="10"/>
      <c r="AG596" s="10"/>
      <c r="AH596" s="10"/>
      <c r="AI596" s="10"/>
      <c r="AJ596" s="10"/>
      <c r="AK596" s="10"/>
      <c r="AL596" s="10"/>
      <c r="AM596" s="10"/>
      <c r="AN596" s="10"/>
      <c r="AO596" s="10"/>
      <c r="AP596" s="10"/>
      <c r="AQ596" s="10"/>
      <c r="AR596" s="10"/>
      <c r="AS596" s="10"/>
      <c r="AT596" s="10"/>
      <c r="AU596" s="10"/>
      <c r="AV596" s="10"/>
      <c r="AW596" s="10"/>
      <c r="AX596" s="10"/>
    </row>
    <row r="597" spans="1:251" ht="15" thickBot="1">
      <c r="B597" s="8"/>
      <c r="C597" s="8"/>
      <c r="D597" s="8"/>
      <c r="E597" s="8"/>
      <c r="F597" s="8"/>
      <c r="G597" s="8"/>
      <c r="H597" s="8"/>
      <c r="I597" s="8"/>
      <c r="J597" s="8"/>
      <c r="K597" s="8"/>
      <c r="L597" s="9"/>
      <c r="M597" s="9"/>
      <c r="N597" s="9"/>
      <c r="O597" s="9"/>
      <c r="P597" s="8"/>
      <c r="Q597" s="8"/>
      <c r="R597" s="8"/>
      <c r="S597" s="8"/>
      <c r="T597" s="8"/>
      <c r="U597" s="8"/>
      <c r="V597" s="10"/>
      <c r="W597" s="10"/>
      <c r="X597" s="10"/>
      <c r="Y597" s="10"/>
      <c r="Z597" s="10"/>
      <c r="AA597" s="10"/>
      <c r="AB597" s="10"/>
      <c r="AC597" s="10"/>
      <c r="AD597" s="10"/>
      <c r="AE597" s="10"/>
      <c r="AF597" s="10"/>
      <c r="AG597" s="10"/>
      <c r="AH597" s="10"/>
      <c r="AI597" s="10"/>
      <c r="AJ597" s="10"/>
      <c r="AK597" s="10"/>
      <c r="AL597" s="10"/>
      <c r="AM597" s="10"/>
      <c r="AN597" s="10"/>
      <c r="AO597" s="10"/>
      <c r="AP597" s="10"/>
      <c r="AQ597" s="10"/>
      <c r="AR597" s="10"/>
      <c r="AS597" s="10"/>
      <c r="AT597" s="10"/>
      <c r="AU597" s="10"/>
      <c r="AV597" s="10"/>
      <c r="AW597" s="10"/>
      <c r="AX597" s="22" t="s">
        <v>5</v>
      </c>
    </row>
    <row r="598" spans="1:251" s="16" customFormat="1" ht="13.5" customHeight="1">
      <c r="A598" s="8"/>
      <c r="B598" s="121" t="s">
        <v>6</v>
      </c>
      <c r="C598" s="122"/>
      <c r="D598" s="122"/>
      <c r="E598" s="122"/>
      <c r="F598" s="122"/>
      <c r="G598" s="122"/>
      <c r="H598" s="122"/>
      <c r="I598" s="122"/>
      <c r="J598" s="122"/>
      <c r="K598" s="122"/>
      <c r="L598" s="122"/>
      <c r="M598" s="122"/>
      <c r="N598" s="122"/>
      <c r="O598" s="122"/>
      <c r="P598" s="122"/>
      <c r="Q598" s="122"/>
      <c r="R598" s="122"/>
      <c r="S598" s="122"/>
      <c r="T598" s="122"/>
      <c r="U598" s="122"/>
      <c r="V598" s="122"/>
      <c r="W598" s="122"/>
      <c r="X598" s="122"/>
      <c r="Y598" s="122"/>
      <c r="Z598" s="123"/>
      <c r="AA598" s="127" t="s">
        <v>12</v>
      </c>
      <c r="AB598" s="122"/>
      <c r="AC598" s="122"/>
      <c r="AD598" s="122"/>
      <c r="AE598" s="122"/>
      <c r="AF598" s="122"/>
      <c r="AG598" s="122"/>
      <c r="AH598" s="122"/>
      <c r="AI598" s="123"/>
      <c r="AJ598" s="127" t="s">
        <v>13</v>
      </c>
      <c r="AK598" s="122"/>
      <c r="AL598" s="122"/>
      <c r="AM598" s="122"/>
      <c r="AN598" s="122"/>
      <c r="AO598" s="122"/>
      <c r="AP598" s="122"/>
      <c r="AQ598" s="122"/>
      <c r="AR598" s="123"/>
      <c r="AS598" s="127" t="s">
        <v>7</v>
      </c>
      <c r="AT598" s="122"/>
      <c r="AU598" s="122"/>
      <c r="AV598" s="122"/>
      <c r="AW598" s="122"/>
      <c r="AX598" s="129"/>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c r="EG598" s="2"/>
      <c r="EH598" s="2"/>
      <c r="EI598" s="2"/>
      <c r="EJ598" s="2"/>
      <c r="EK598" s="2"/>
      <c r="EL598" s="2"/>
      <c r="EM598" s="2"/>
      <c r="EN598" s="2"/>
      <c r="EO598" s="2"/>
      <c r="EP598" s="2"/>
      <c r="EQ598" s="2"/>
      <c r="ER598" s="2"/>
      <c r="ES598" s="2"/>
      <c r="ET598" s="2"/>
      <c r="EU598" s="2"/>
      <c r="EV598" s="2"/>
      <c r="EW598" s="2"/>
      <c r="EX598" s="2"/>
      <c r="EY598" s="2"/>
      <c r="EZ598" s="2"/>
      <c r="FA598" s="2"/>
      <c r="FB598" s="2"/>
      <c r="FC598" s="2"/>
      <c r="FD598" s="2"/>
      <c r="FE598" s="2"/>
      <c r="FF598" s="2"/>
      <c r="FG598" s="2"/>
      <c r="FH598" s="2"/>
      <c r="FI598" s="2"/>
      <c r="FJ598" s="2"/>
      <c r="FK598" s="2"/>
      <c r="FL598" s="2"/>
      <c r="FM598" s="2"/>
      <c r="FN598" s="2"/>
      <c r="FO598" s="2"/>
      <c r="FP598" s="2"/>
      <c r="FQ598" s="2"/>
      <c r="FR598" s="2"/>
      <c r="FS598" s="2"/>
      <c r="FT598" s="2"/>
      <c r="FU598" s="2"/>
      <c r="FV598" s="2"/>
      <c r="FW598" s="2"/>
      <c r="FX598" s="2"/>
      <c r="FY598" s="2"/>
      <c r="FZ598" s="2"/>
      <c r="GA598" s="2"/>
      <c r="GB598" s="2"/>
      <c r="GC598" s="2"/>
      <c r="GD598" s="2"/>
      <c r="GE598" s="2"/>
      <c r="GF598" s="2"/>
      <c r="GG598" s="2"/>
      <c r="GH598" s="2"/>
      <c r="GI598" s="2"/>
      <c r="GJ598" s="2"/>
      <c r="GK598" s="2"/>
      <c r="GL598" s="2"/>
      <c r="GM598" s="2"/>
      <c r="GN598" s="2"/>
      <c r="GO598" s="2"/>
      <c r="GP598" s="2"/>
      <c r="GQ598" s="2"/>
      <c r="GR598" s="2"/>
      <c r="GS598" s="2"/>
      <c r="GT598" s="2"/>
      <c r="GU598" s="2"/>
      <c r="GV598" s="2"/>
      <c r="GW598" s="2"/>
      <c r="GX598" s="2"/>
      <c r="GY598" s="2"/>
      <c r="GZ598" s="2"/>
      <c r="HA598" s="2"/>
      <c r="HB598" s="2"/>
      <c r="HC598" s="2"/>
      <c r="HD598" s="2"/>
      <c r="HE598" s="2"/>
      <c r="HF598" s="2"/>
      <c r="HG598" s="2"/>
      <c r="HH598" s="2"/>
      <c r="HI598" s="2"/>
      <c r="HJ598" s="2"/>
      <c r="HK598" s="2"/>
      <c r="HL598" s="2"/>
      <c r="HM598" s="2"/>
      <c r="HN598" s="2"/>
      <c r="HO598" s="2"/>
      <c r="HP598" s="2"/>
      <c r="HQ598" s="2"/>
      <c r="HR598" s="2"/>
      <c r="HS598" s="2"/>
      <c r="HT598" s="2"/>
      <c r="HU598" s="2"/>
      <c r="HV598" s="2"/>
      <c r="HW598" s="2"/>
      <c r="HX598" s="2"/>
      <c r="HY598" s="2"/>
      <c r="HZ598" s="2"/>
      <c r="IA598" s="2"/>
      <c r="IB598" s="2"/>
      <c r="IC598" s="2"/>
      <c r="ID598" s="2"/>
      <c r="IE598" s="2"/>
      <c r="IF598" s="2"/>
      <c r="IG598" s="2"/>
      <c r="IH598" s="2"/>
      <c r="II598" s="2"/>
      <c r="IJ598" s="2"/>
      <c r="IK598" s="2"/>
      <c r="IL598" s="2"/>
      <c r="IM598" s="2"/>
      <c r="IN598" s="2"/>
      <c r="IO598" s="2"/>
      <c r="IP598" s="2"/>
      <c r="IQ598" s="2"/>
    </row>
    <row r="599" spans="1:251" s="16" customFormat="1">
      <c r="A599" s="8"/>
      <c r="B599" s="124"/>
      <c r="C599" s="125"/>
      <c r="D599" s="125"/>
      <c r="E599" s="125"/>
      <c r="F599" s="125"/>
      <c r="G599" s="125"/>
      <c r="H599" s="125"/>
      <c r="I599" s="125"/>
      <c r="J599" s="125"/>
      <c r="K599" s="125"/>
      <c r="L599" s="125"/>
      <c r="M599" s="125"/>
      <c r="N599" s="125"/>
      <c r="O599" s="125"/>
      <c r="P599" s="125"/>
      <c r="Q599" s="125"/>
      <c r="R599" s="125"/>
      <c r="S599" s="125"/>
      <c r="T599" s="125"/>
      <c r="U599" s="125"/>
      <c r="V599" s="125"/>
      <c r="W599" s="125"/>
      <c r="X599" s="125"/>
      <c r="Y599" s="125"/>
      <c r="Z599" s="126"/>
      <c r="AA599" s="128"/>
      <c r="AB599" s="125"/>
      <c r="AC599" s="125"/>
      <c r="AD599" s="125"/>
      <c r="AE599" s="125"/>
      <c r="AF599" s="125"/>
      <c r="AG599" s="125"/>
      <c r="AH599" s="125"/>
      <c r="AI599" s="126"/>
      <c r="AJ599" s="128"/>
      <c r="AK599" s="125"/>
      <c r="AL599" s="125"/>
      <c r="AM599" s="125"/>
      <c r="AN599" s="125"/>
      <c r="AO599" s="125"/>
      <c r="AP599" s="125"/>
      <c r="AQ599" s="125"/>
      <c r="AR599" s="126"/>
      <c r="AS599" s="128"/>
      <c r="AT599" s="125"/>
      <c r="AU599" s="125"/>
      <c r="AV599" s="125"/>
      <c r="AW599" s="125"/>
      <c r="AX599" s="130"/>
      <c r="AY599" s="2"/>
      <c r="AZ599" s="2"/>
      <c r="BA599" s="2"/>
      <c r="BB599" s="23"/>
      <c r="BC599" s="24"/>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c r="FD599" s="2"/>
      <c r="FE599" s="2"/>
      <c r="FF599" s="2"/>
      <c r="FG599" s="2"/>
      <c r="FH599" s="2"/>
      <c r="FI599" s="2"/>
      <c r="FJ599" s="2"/>
      <c r="FK599" s="2"/>
      <c r="FL599" s="2"/>
      <c r="FM599" s="2"/>
      <c r="FN599" s="2"/>
      <c r="FO599" s="2"/>
      <c r="FP599" s="2"/>
      <c r="FQ599" s="2"/>
      <c r="FR599" s="2"/>
      <c r="FS599" s="2"/>
      <c r="FT599" s="2"/>
      <c r="FU599" s="2"/>
      <c r="FV599" s="2"/>
      <c r="FW599" s="2"/>
      <c r="FX599" s="2"/>
      <c r="FY599" s="2"/>
      <c r="FZ599" s="2"/>
      <c r="GA599" s="2"/>
      <c r="GB599" s="2"/>
      <c r="GC599" s="2"/>
      <c r="GD599" s="2"/>
      <c r="GE599" s="2"/>
      <c r="GF599" s="2"/>
      <c r="GG599" s="2"/>
      <c r="GH599" s="2"/>
      <c r="GI599" s="2"/>
      <c r="GJ599" s="2"/>
      <c r="GK599" s="2"/>
      <c r="GL599" s="2"/>
      <c r="GM599" s="2"/>
      <c r="GN599" s="2"/>
      <c r="GO599" s="2"/>
      <c r="GP599" s="2"/>
      <c r="GQ599" s="2"/>
      <c r="GR599" s="2"/>
      <c r="GS599" s="2"/>
      <c r="GT599" s="2"/>
      <c r="GU599" s="2"/>
      <c r="GV599" s="2"/>
      <c r="GW599" s="2"/>
      <c r="GX599" s="2"/>
      <c r="GY599" s="2"/>
      <c r="GZ599" s="2"/>
      <c r="HA599" s="2"/>
      <c r="HB599" s="2"/>
      <c r="HC599" s="2"/>
      <c r="HD599" s="2"/>
      <c r="HE599" s="2"/>
      <c r="HF599" s="2"/>
      <c r="HG599" s="2"/>
      <c r="HH599" s="2"/>
      <c r="HI599" s="2"/>
      <c r="HJ599" s="2"/>
      <c r="HK599" s="2"/>
      <c r="HL599" s="2"/>
      <c r="HM599" s="2"/>
      <c r="HN599" s="2"/>
      <c r="HO599" s="2"/>
      <c r="HP599" s="2"/>
      <c r="HQ599" s="2"/>
      <c r="HR599" s="2"/>
      <c r="HS599" s="2"/>
      <c r="HT599" s="2"/>
      <c r="HU599" s="2"/>
      <c r="HV599" s="2"/>
      <c r="HW599" s="2"/>
      <c r="HX599" s="2"/>
      <c r="HY599" s="2"/>
      <c r="HZ599" s="2"/>
      <c r="IA599" s="2"/>
      <c r="IB599" s="2"/>
      <c r="IC599" s="2"/>
      <c r="ID599" s="2"/>
      <c r="IE599" s="2"/>
      <c r="IF599" s="2"/>
      <c r="IG599" s="2"/>
      <c r="IH599" s="2"/>
      <c r="II599" s="2"/>
      <c r="IJ599" s="2"/>
      <c r="IK599" s="2"/>
      <c r="IL599" s="2"/>
      <c r="IM599" s="2"/>
      <c r="IN599" s="2"/>
      <c r="IO599" s="2"/>
      <c r="IP599" s="2"/>
      <c r="IQ599" s="2"/>
    </row>
    <row r="600" spans="1:251" s="16" customFormat="1" ht="18.75" customHeight="1">
      <c r="A600" s="8"/>
      <c r="B600" s="25"/>
      <c r="C600" s="93" t="s">
        <v>82</v>
      </c>
      <c r="D600" s="94"/>
      <c r="E600" s="94"/>
      <c r="F600" s="94"/>
      <c r="G600" s="94"/>
      <c r="H600" s="94"/>
      <c r="I600" s="94"/>
      <c r="J600" s="94"/>
      <c r="K600" s="94"/>
      <c r="L600" s="94"/>
      <c r="M600" s="94"/>
      <c r="N600" s="94"/>
      <c r="O600" s="94"/>
      <c r="P600" s="94"/>
      <c r="Q600" s="94"/>
      <c r="R600" s="94"/>
      <c r="S600" s="94"/>
      <c r="T600" s="94"/>
      <c r="U600" s="94"/>
      <c r="V600" s="94"/>
      <c r="W600" s="94"/>
      <c r="X600" s="94"/>
      <c r="Y600" s="94"/>
      <c r="Z600" s="95"/>
      <c r="AA600" s="96">
        <v>350</v>
      </c>
      <c r="AB600" s="97"/>
      <c r="AC600" s="97"/>
      <c r="AD600" s="97"/>
      <c r="AE600" s="97"/>
      <c r="AF600" s="97"/>
      <c r="AG600" s="97"/>
      <c r="AH600" s="97"/>
      <c r="AI600" s="98"/>
      <c r="AJ600" s="96">
        <v>305</v>
      </c>
      <c r="AK600" s="97"/>
      <c r="AL600" s="97"/>
      <c r="AM600" s="97"/>
      <c r="AN600" s="97"/>
      <c r="AO600" s="97"/>
      <c r="AP600" s="97"/>
      <c r="AQ600" s="97"/>
      <c r="AR600" s="98"/>
      <c r="AS600" s="99"/>
      <c r="AT600" s="100"/>
      <c r="AU600" s="100"/>
      <c r="AV600" s="100"/>
      <c r="AW600" s="100"/>
      <c r="AX600" s="101"/>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c r="FB600" s="2"/>
      <c r="FC600" s="2"/>
      <c r="FD600" s="2"/>
      <c r="FE600" s="2"/>
      <c r="FF600" s="2"/>
      <c r="FG600" s="2"/>
      <c r="FH600" s="2"/>
      <c r="FI600" s="2"/>
      <c r="FJ600" s="2"/>
      <c r="FK600" s="2"/>
      <c r="FL600" s="2"/>
      <c r="FM600" s="2"/>
      <c r="FN600" s="2"/>
      <c r="FO600" s="2"/>
      <c r="FP600" s="2"/>
      <c r="FQ600" s="2"/>
      <c r="FR600" s="2"/>
      <c r="FS600" s="2"/>
      <c r="FT600" s="2"/>
      <c r="FU600" s="2"/>
      <c r="FV600" s="2"/>
      <c r="FW600" s="2"/>
      <c r="FX600" s="2"/>
      <c r="FY600" s="2"/>
      <c r="FZ600" s="2"/>
      <c r="GA600" s="2"/>
      <c r="GB600" s="2"/>
      <c r="GC600" s="2"/>
      <c r="GD600" s="2"/>
      <c r="GE600" s="2"/>
      <c r="GF600" s="2"/>
      <c r="GG600" s="2"/>
      <c r="GH600" s="2"/>
      <c r="GI600" s="2"/>
      <c r="GJ600" s="2"/>
      <c r="GK600" s="2"/>
      <c r="GL600" s="2"/>
      <c r="GM600" s="2"/>
      <c r="GN600" s="2"/>
      <c r="GO600" s="2"/>
      <c r="GP600" s="2"/>
      <c r="GQ600" s="2"/>
      <c r="GR600" s="2"/>
      <c r="GS600" s="2"/>
      <c r="GT600" s="2"/>
      <c r="GU600" s="2"/>
      <c r="GV600" s="2"/>
      <c r="GW600" s="2"/>
      <c r="GX600" s="2"/>
      <c r="GY600" s="2"/>
      <c r="GZ600" s="2"/>
      <c r="HA600" s="2"/>
      <c r="HB600" s="2"/>
      <c r="HC600" s="2"/>
      <c r="HD600" s="2"/>
      <c r="HE600" s="2"/>
      <c r="HF600" s="2"/>
      <c r="HG600" s="2"/>
      <c r="HH600" s="2"/>
      <c r="HI600" s="2"/>
      <c r="HJ600" s="2"/>
      <c r="HK600" s="2"/>
      <c r="HL600" s="2"/>
      <c r="HM600" s="2"/>
      <c r="HN600" s="2"/>
      <c r="HO600" s="2"/>
      <c r="HP600" s="2"/>
      <c r="HQ600" s="2"/>
      <c r="HR600" s="2"/>
      <c r="HS600" s="2"/>
      <c r="HT600" s="2"/>
      <c r="HU600" s="2"/>
      <c r="HV600" s="2"/>
      <c r="HW600" s="2"/>
      <c r="HX600" s="2"/>
      <c r="HY600" s="2"/>
      <c r="HZ600" s="2"/>
      <c r="IA600" s="2"/>
      <c r="IB600" s="2"/>
      <c r="IC600" s="2"/>
      <c r="ID600" s="2"/>
      <c r="IE600" s="2"/>
      <c r="IF600" s="2"/>
      <c r="IG600" s="2"/>
      <c r="IH600" s="2"/>
      <c r="II600" s="2"/>
      <c r="IJ600" s="2"/>
      <c r="IK600" s="2"/>
      <c r="IL600" s="2"/>
      <c r="IM600" s="2"/>
      <c r="IN600" s="2"/>
      <c r="IO600" s="2"/>
      <c r="IP600" s="2"/>
      <c r="IQ600" s="2"/>
    </row>
    <row r="601" spans="1:251" s="16" customFormat="1" ht="18.75" customHeight="1">
      <c r="A601" s="8"/>
      <c r="B601" s="25"/>
      <c r="C601" s="93" t="s">
        <v>83</v>
      </c>
      <c r="D601" s="94"/>
      <c r="E601" s="94"/>
      <c r="F601" s="94"/>
      <c r="G601" s="94"/>
      <c r="H601" s="94"/>
      <c r="I601" s="94"/>
      <c r="J601" s="94"/>
      <c r="K601" s="94"/>
      <c r="L601" s="94"/>
      <c r="M601" s="94"/>
      <c r="N601" s="94"/>
      <c r="O601" s="94"/>
      <c r="P601" s="94"/>
      <c r="Q601" s="94"/>
      <c r="R601" s="94"/>
      <c r="S601" s="94"/>
      <c r="T601" s="94"/>
      <c r="U601" s="94"/>
      <c r="V601" s="94"/>
      <c r="W601" s="94"/>
      <c r="X601" s="94"/>
      <c r="Y601" s="94"/>
      <c r="Z601" s="95"/>
      <c r="AA601" s="96">
        <v>165</v>
      </c>
      <c r="AB601" s="97"/>
      <c r="AC601" s="97"/>
      <c r="AD601" s="97"/>
      <c r="AE601" s="97"/>
      <c r="AF601" s="97"/>
      <c r="AG601" s="97"/>
      <c r="AH601" s="97"/>
      <c r="AI601" s="98"/>
      <c r="AJ601" s="96">
        <v>165</v>
      </c>
      <c r="AK601" s="97"/>
      <c r="AL601" s="97"/>
      <c r="AM601" s="97"/>
      <c r="AN601" s="97"/>
      <c r="AO601" s="97"/>
      <c r="AP601" s="97"/>
      <c r="AQ601" s="97"/>
      <c r="AR601" s="98"/>
      <c r="AS601" s="99"/>
      <c r="AT601" s="100"/>
      <c r="AU601" s="100"/>
      <c r="AV601" s="100"/>
      <c r="AW601" s="100"/>
      <c r="AX601" s="101"/>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c r="EG601" s="2"/>
      <c r="EH601" s="2"/>
      <c r="EI601" s="2"/>
      <c r="EJ601" s="2"/>
      <c r="EK601" s="2"/>
      <c r="EL601" s="2"/>
      <c r="EM601" s="2"/>
      <c r="EN601" s="2"/>
      <c r="EO601" s="2"/>
      <c r="EP601" s="2"/>
      <c r="EQ601" s="2"/>
      <c r="ER601" s="2"/>
      <c r="ES601" s="2"/>
      <c r="ET601" s="2"/>
      <c r="EU601" s="2"/>
      <c r="EV601" s="2"/>
      <c r="EW601" s="2"/>
      <c r="EX601" s="2"/>
      <c r="EY601" s="2"/>
      <c r="EZ601" s="2"/>
      <c r="FA601" s="2"/>
      <c r="FB601" s="2"/>
      <c r="FC601" s="2"/>
      <c r="FD601" s="2"/>
      <c r="FE601" s="2"/>
      <c r="FF601" s="2"/>
      <c r="FG601" s="2"/>
      <c r="FH601" s="2"/>
      <c r="FI601" s="2"/>
      <c r="FJ601" s="2"/>
      <c r="FK601" s="2"/>
      <c r="FL601" s="2"/>
      <c r="FM601" s="2"/>
      <c r="FN601" s="2"/>
      <c r="FO601" s="2"/>
      <c r="FP601" s="2"/>
      <c r="FQ601" s="2"/>
      <c r="FR601" s="2"/>
      <c r="FS601" s="2"/>
      <c r="FT601" s="2"/>
      <c r="FU601" s="2"/>
      <c r="FV601" s="2"/>
      <c r="FW601" s="2"/>
      <c r="FX601" s="2"/>
      <c r="FY601" s="2"/>
      <c r="FZ601" s="2"/>
      <c r="GA601" s="2"/>
      <c r="GB601" s="2"/>
      <c r="GC601" s="2"/>
      <c r="GD601" s="2"/>
      <c r="GE601" s="2"/>
      <c r="GF601" s="2"/>
      <c r="GG601" s="2"/>
      <c r="GH601" s="2"/>
      <c r="GI601" s="2"/>
      <c r="GJ601" s="2"/>
      <c r="GK601" s="2"/>
      <c r="GL601" s="2"/>
      <c r="GM601" s="2"/>
      <c r="GN601" s="2"/>
      <c r="GO601" s="2"/>
      <c r="GP601" s="2"/>
      <c r="GQ601" s="2"/>
      <c r="GR601" s="2"/>
      <c r="GS601" s="2"/>
      <c r="GT601" s="2"/>
      <c r="GU601" s="2"/>
      <c r="GV601" s="2"/>
      <c r="GW601" s="2"/>
      <c r="GX601" s="2"/>
      <c r="GY601" s="2"/>
      <c r="GZ601" s="2"/>
      <c r="HA601" s="2"/>
      <c r="HB601" s="2"/>
      <c r="HC601" s="2"/>
      <c r="HD601" s="2"/>
      <c r="HE601" s="2"/>
      <c r="HF601" s="2"/>
      <c r="HG601" s="2"/>
      <c r="HH601" s="2"/>
      <c r="HI601" s="2"/>
      <c r="HJ601" s="2"/>
      <c r="HK601" s="2"/>
      <c r="HL601" s="2"/>
      <c r="HM601" s="2"/>
      <c r="HN601" s="2"/>
      <c r="HO601" s="2"/>
      <c r="HP601" s="2"/>
      <c r="HQ601" s="2"/>
      <c r="HR601" s="2"/>
      <c r="HS601" s="2"/>
      <c r="HT601" s="2"/>
      <c r="HU601" s="2"/>
      <c r="HV601" s="2"/>
      <c r="HW601" s="2"/>
      <c r="HX601" s="2"/>
      <c r="HY601" s="2"/>
      <c r="HZ601" s="2"/>
      <c r="IA601" s="2"/>
      <c r="IB601" s="2"/>
      <c r="IC601" s="2"/>
      <c r="ID601" s="2"/>
      <c r="IE601" s="2"/>
      <c r="IF601" s="2"/>
      <c r="IG601" s="2"/>
      <c r="IH601" s="2"/>
      <c r="II601" s="2"/>
      <c r="IJ601" s="2"/>
      <c r="IK601" s="2"/>
      <c r="IL601" s="2"/>
      <c r="IM601" s="2"/>
      <c r="IN601" s="2"/>
      <c r="IO601" s="2"/>
      <c r="IP601" s="2"/>
      <c r="IQ601" s="2"/>
    </row>
    <row r="602" spans="1:251" s="16" customFormat="1" ht="18.75" customHeight="1">
      <c r="A602" s="8"/>
      <c r="B602" s="25"/>
      <c r="C602" s="93" t="s">
        <v>84</v>
      </c>
      <c r="D602" s="94"/>
      <c r="E602" s="94"/>
      <c r="F602" s="94"/>
      <c r="G602" s="94"/>
      <c r="H602" s="94"/>
      <c r="I602" s="94"/>
      <c r="J602" s="94"/>
      <c r="K602" s="94"/>
      <c r="L602" s="94"/>
      <c r="M602" s="94"/>
      <c r="N602" s="94"/>
      <c r="O602" s="94"/>
      <c r="P602" s="94"/>
      <c r="Q602" s="94"/>
      <c r="R602" s="94"/>
      <c r="S602" s="94"/>
      <c r="T602" s="94"/>
      <c r="U602" s="94"/>
      <c r="V602" s="94"/>
      <c r="W602" s="94"/>
      <c r="X602" s="94"/>
      <c r="Y602" s="94"/>
      <c r="Z602" s="95"/>
      <c r="AA602" s="96">
        <v>65</v>
      </c>
      <c r="AB602" s="97"/>
      <c r="AC602" s="97"/>
      <c r="AD602" s="97"/>
      <c r="AE602" s="97"/>
      <c r="AF602" s="97"/>
      <c r="AG602" s="97"/>
      <c r="AH602" s="97"/>
      <c r="AI602" s="98"/>
      <c r="AJ602" s="96">
        <v>65</v>
      </c>
      <c r="AK602" s="97"/>
      <c r="AL602" s="97"/>
      <c r="AM602" s="97"/>
      <c r="AN602" s="97"/>
      <c r="AO602" s="97"/>
      <c r="AP602" s="97"/>
      <c r="AQ602" s="97"/>
      <c r="AR602" s="98"/>
      <c r="AS602" s="99"/>
      <c r="AT602" s="100"/>
      <c r="AU602" s="100"/>
      <c r="AV602" s="100"/>
      <c r="AW602" s="100"/>
      <c r="AX602" s="101"/>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c r="FB602" s="2"/>
      <c r="FC602" s="2"/>
      <c r="FD602" s="2"/>
      <c r="FE602" s="2"/>
      <c r="FF602" s="2"/>
      <c r="FG602" s="2"/>
      <c r="FH602" s="2"/>
      <c r="FI602" s="2"/>
      <c r="FJ602" s="2"/>
      <c r="FK602" s="2"/>
      <c r="FL602" s="2"/>
      <c r="FM602" s="2"/>
      <c r="FN602" s="2"/>
      <c r="FO602" s="2"/>
      <c r="FP602" s="2"/>
      <c r="FQ602" s="2"/>
      <c r="FR602" s="2"/>
      <c r="FS602" s="2"/>
      <c r="FT602" s="2"/>
      <c r="FU602" s="2"/>
      <c r="FV602" s="2"/>
      <c r="FW602" s="2"/>
      <c r="FX602" s="2"/>
      <c r="FY602" s="2"/>
      <c r="FZ602" s="2"/>
      <c r="GA602" s="2"/>
      <c r="GB602" s="2"/>
      <c r="GC602" s="2"/>
      <c r="GD602" s="2"/>
      <c r="GE602" s="2"/>
      <c r="GF602" s="2"/>
      <c r="GG602" s="2"/>
      <c r="GH602" s="2"/>
      <c r="GI602" s="2"/>
      <c r="GJ602" s="2"/>
      <c r="GK602" s="2"/>
      <c r="GL602" s="2"/>
      <c r="GM602" s="2"/>
      <c r="GN602" s="2"/>
      <c r="GO602" s="2"/>
      <c r="GP602" s="2"/>
      <c r="GQ602" s="2"/>
      <c r="GR602" s="2"/>
      <c r="GS602" s="2"/>
      <c r="GT602" s="2"/>
      <c r="GU602" s="2"/>
      <c r="GV602" s="2"/>
      <c r="GW602" s="2"/>
      <c r="GX602" s="2"/>
      <c r="GY602" s="2"/>
      <c r="GZ602" s="2"/>
      <c r="HA602" s="2"/>
      <c r="HB602" s="2"/>
      <c r="HC602" s="2"/>
      <c r="HD602" s="2"/>
      <c r="HE602" s="2"/>
      <c r="HF602" s="2"/>
      <c r="HG602" s="2"/>
      <c r="HH602" s="2"/>
      <c r="HI602" s="2"/>
      <c r="HJ602" s="2"/>
      <c r="HK602" s="2"/>
      <c r="HL602" s="2"/>
      <c r="HM602" s="2"/>
      <c r="HN602" s="2"/>
      <c r="HO602" s="2"/>
      <c r="HP602" s="2"/>
      <c r="HQ602" s="2"/>
      <c r="HR602" s="2"/>
      <c r="HS602" s="2"/>
      <c r="HT602" s="2"/>
      <c r="HU602" s="2"/>
      <c r="HV602" s="2"/>
      <c r="HW602" s="2"/>
      <c r="HX602" s="2"/>
      <c r="HY602" s="2"/>
      <c r="HZ602" s="2"/>
      <c r="IA602" s="2"/>
      <c r="IB602" s="2"/>
      <c r="IC602" s="2"/>
      <c r="ID602" s="2"/>
      <c r="IE602" s="2"/>
      <c r="IF602" s="2"/>
      <c r="IG602" s="2"/>
      <c r="IH602" s="2"/>
      <c r="II602" s="2"/>
      <c r="IJ602" s="2"/>
      <c r="IK602" s="2"/>
      <c r="IL602" s="2"/>
      <c r="IM602" s="2"/>
      <c r="IN602" s="2"/>
      <c r="IO602" s="2"/>
      <c r="IP602" s="2"/>
      <c r="IQ602" s="2"/>
    </row>
    <row r="603" spans="1:251" s="16" customFormat="1" ht="18.75" customHeight="1">
      <c r="A603" s="8"/>
      <c r="B603" s="25"/>
      <c r="C603" s="93" t="s">
        <v>85</v>
      </c>
      <c r="D603" s="94"/>
      <c r="E603" s="94"/>
      <c r="F603" s="94"/>
      <c r="G603" s="94"/>
      <c r="H603" s="94"/>
      <c r="I603" s="94"/>
      <c r="J603" s="94"/>
      <c r="K603" s="94"/>
      <c r="L603" s="94"/>
      <c r="M603" s="94"/>
      <c r="N603" s="94"/>
      <c r="O603" s="94"/>
      <c r="P603" s="94"/>
      <c r="Q603" s="94"/>
      <c r="R603" s="94"/>
      <c r="S603" s="94"/>
      <c r="T603" s="94"/>
      <c r="U603" s="94"/>
      <c r="V603" s="94"/>
      <c r="W603" s="94"/>
      <c r="X603" s="94"/>
      <c r="Y603" s="94"/>
      <c r="Z603" s="95"/>
      <c r="AA603" s="96">
        <v>4</v>
      </c>
      <c r="AB603" s="97"/>
      <c r="AC603" s="97"/>
      <c r="AD603" s="97"/>
      <c r="AE603" s="97"/>
      <c r="AF603" s="97"/>
      <c r="AG603" s="97"/>
      <c r="AH603" s="97"/>
      <c r="AI603" s="98"/>
      <c r="AJ603" s="96">
        <v>4</v>
      </c>
      <c r="AK603" s="97"/>
      <c r="AL603" s="97"/>
      <c r="AM603" s="97"/>
      <c r="AN603" s="97"/>
      <c r="AO603" s="97"/>
      <c r="AP603" s="97"/>
      <c r="AQ603" s="97"/>
      <c r="AR603" s="98"/>
      <c r="AS603" s="99"/>
      <c r="AT603" s="100"/>
      <c r="AU603" s="100"/>
      <c r="AV603" s="100"/>
      <c r="AW603" s="100"/>
      <c r="AX603" s="101"/>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c r="EG603" s="2"/>
      <c r="EH603" s="2"/>
      <c r="EI603" s="2"/>
      <c r="EJ603" s="2"/>
      <c r="EK603" s="2"/>
      <c r="EL603" s="2"/>
      <c r="EM603" s="2"/>
      <c r="EN603" s="2"/>
      <c r="EO603" s="2"/>
      <c r="EP603" s="2"/>
      <c r="EQ603" s="2"/>
      <c r="ER603" s="2"/>
      <c r="ES603" s="2"/>
      <c r="ET603" s="2"/>
      <c r="EU603" s="2"/>
      <c r="EV603" s="2"/>
      <c r="EW603" s="2"/>
      <c r="EX603" s="2"/>
      <c r="EY603" s="2"/>
      <c r="EZ603" s="2"/>
      <c r="FA603" s="2"/>
      <c r="FB603" s="2"/>
      <c r="FC603" s="2"/>
      <c r="FD603" s="2"/>
      <c r="FE603" s="2"/>
      <c r="FF603" s="2"/>
      <c r="FG603" s="2"/>
      <c r="FH603" s="2"/>
      <c r="FI603" s="2"/>
      <c r="FJ603" s="2"/>
      <c r="FK603" s="2"/>
      <c r="FL603" s="2"/>
      <c r="FM603" s="2"/>
      <c r="FN603" s="2"/>
      <c r="FO603" s="2"/>
      <c r="FP603" s="2"/>
      <c r="FQ603" s="2"/>
      <c r="FR603" s="2"/>
      <c r="FS603" s="2"/>
      <c r="FT603" s="2"/>
      <c r="FU603" s="2"/>
      <c r="FV603" s="2"/>
      <c r="FW603" s="2"/>
      <c r="FX603" s="2"/>
      <c r="FY603" s="2"/>
      <c r="FZ603" s="2"/>
      <c r="GA603" s="2"/>
      <c r="GB603" s="2"/>
      <c r="GC603" s="2"/>
      <c r="GD603" s="2"/>
      <c r="GE603" s="2"/>
      <c r="GF603" s="2"/>
      <c r="GG603" s="2"/>
      <c r="GH603" s="2"/>
      <c r="GI603" s="2"/>
      <c r="GJ603" s="2"/>
      <c r="GK603" s="2"/>
      <c r="GL603" s="2"/>
      <c r="GM603" s="2"/>
      <c r="GN603" s="2"/>
      <c r="GO603" s="2"/>
      <c r="GP603" s="2"/>
      <c r="GQ603" s="2"/>
      <c r="GR603" s="2"/>
      <c r="GS603" s="2"/>
      <c r="GT603" s="2"/>
      <c r="GU603" s="2"/>
      <c r="GV603" s="2"/>
      <c r="GW603" s="2"/>
      <c r="GX603" s="2"/>
      <c r="GY603" s="2"/>
      <c r="GZ603" s="2"/>
      <c r="HA603" s="2"/>
      <c r="HB603" s="2"/>
      <c r="HC603" s="2"/>
      <c r="HD603" s="2"/>
      <c r="HE603" s="2"/>
      <c r="HF603" s="2"/>
      <c r="HG603" s="2"/>
      <c r="HH603" s="2"/>
      <c r="HI603" s="2"/>
      <c r="HJ603" s="2"/>
      <c r="HK603" s="2"/>
      <c r="HL603" s="2"/>
      <c r="HM603" s="2"/>
      <c r="HN603" s="2"/>
      <c r="HO603" s="2"/>
      <c r="HP603" s="2"/>
      <c r="HQ603" s="2"/>
      <c r="HR603" s="2"/>
      <c r="HS603" s="2"/>
      <c r="HT603" s="2"/>
      <c r="HU603" s="2"/>
      <c r="HV603" s="2"/>
      <c r="HW603" s="2"/>
      <c r="HX603" s="2"/>
      <c r="HY603" s="2"/>
      <c r="HZ603" s="2"/>
      <c r="IA603" s="2"/>
      <c r="IB603" s="2"/>
      <c r="IC603" s="2"/>
      <c r="ID603" s="2"/>
      <c r="IE603" s="2"/>
      <c r="IF603" s="2"/>
      <c r="IG603" s="2"/>
      <c r="IH603" s="2"/>
      <c r="II603" s="2"/>
      <c r="IJ603" s="2"/>
      <c r="IK603" s="2"/>
      <c r="IL603" s="2"/>
      <c r="IM603" s="2"/>
      <c r="IN603" s="2"/>
      <c r="IO603" s="2"/>
      <c r="IP603" s="2"/>
      <c r="IQ603" s="2"/>
    </row>
    <row r="604" spans="1:251" s="16" customFormat="1" ht="18.75" customHeight="1" thickBot="1">
      <c r="A604" s="17"/>
      <c r="B604" s="102" t="s">
        <v>14</v>
      </c>
      <c r="C604" s="103"/>
      <c r="D604" s="103"/>
      <c r="E604" s="103"/>
      <c r="F604" s="103"/>
      <c r="G604" s="103"/>
      <c r="H604" s="103"/>
      <c r="I604" s="103"/>
      <c r="J604" s="103"/>
      <c r="K604" s="103"/>
      <c r="L604" s="103"/>
      <c r="M604" s="103"/>
      <c r="N604" s="103"/>
      <c r="O604" s="103"/>
      <c r="P604" s="103"/>
      <c r="Q604" s="103"/>
      <c r="R604" s="103"/>
      <c r="S604" s="103"/>
      <c r="T604" s="103"/>
      <c r="U604" s="103"/>
      <c r="V604" s="103"/>
      <c r="W604" s="103"/>
      <c r="X604" s="103"/>
      <c r="Y604" s="103"/>
      <c r="Z604" s="104"/>
      <c r="AA604" s="105">
        <f>SUM($AA$600:$AA$603)</f>
        <v>584</v>
      </c>
      <c r="AB604" s="106"/>
      <c r="AC604" s="106"/>
      <c r="AD604" s="106"/>
      <c r="AE604" s="106"/>
      <c r="AF604" s="106"/>
      <c r="AG604" s="106"/>
      <c r="AH604" s="106"/>
      <c r="AI604" s="107"/>
      <c r="AJ604" s="105">
        <f>SUM($AJ$600:$AJ$603)</f>
        <v>539</v>
      </c>
      <c r="AK604" s="106"/>
      <c r="AL604" s="106"/>
      <c r="AM604" s="106"/>
      <c r="AN604" s="106"/>
      <c r="AO604" s="106"/>
      <c r="AP604" s="106"/>
      <c r="AQ604" s="106"/>
      <c r="AR604" s="107"/>
      <c r="AS604" s="108"/>
      <c r="AT604" s="109"/>
      <c r="AU604" s="109"/>
      <c r="AV604" s="109"/>
      <c r="AW604" s="109"/>
      <c r="AX604" s="110"/>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c r="FB604" s="2"/>
      <c r="FC604" s="2"/>
      <c r="FD604" s="2"/>
      <c r="FE604" s="2"/>
      <c r="FF604" s="2"/>
      <c r="FG604" s="2"/>
      <c r="FH604" s="2"/>
      <c r="FI604" s="2"/>
      <c r="FJ604" s="2"/>
      <c r="FK604" s="2"/>
      <c r="FL604" s="2"/>
      <c r="FM604" s="2"/>
      <c r="FN604" s="2"/>
      <c r="FO604" s="2"/>
      <c r="FP604" s="2"/>
      <c r="FQ604" s="2"/>
      <c r="FR604" s="2"/>
      <c r="FS604" s="2"/>
      <c r="FT604" s="2"/>
      <c r="FU604" s="2"/>
      <c r="FV604" s="2"/>
      <c r="FW604" s="2"/>
      <c r="FX604" s="2"/>
      <c r="FY604" s="2"/>
      <c r="FZ604" s="2"/>
      <c r="GA604" s="2"/>
      <c r="GB604" s="2"/>
      <c r="GC604" s="2"/>
      <c r="GD604" s="2"/>
      <c r="GE604" s="2"/>
      <c r="GF604" s="2"/>
      <c r="GG604" s="2"/>
      <c r="GH604" s="2"/>
      <c r="GI604" s="2"/>
      <c r="GJ604" s="2"/>
      <c r="GK604" s="2"/>
      <c r="GL604" s="2"/>
      <c r="GM604" s="2"/>
      <c r="GN604" s="2"/>
      <c r="GO604" s="2"/>
      <c r="GP604" s="2"/>
      <c r="GQ604" s="2"/>
      <c r="GR604" s="2"/>
      <c r="GS604" s="2"/>
      <c r="GT604" s="2"/>
      <c r="GU604" s="2"/>
      <c r="GV604" s="2"/>
      <c r="GW604" s="2"/>
      <c r="GX604" s="2"/>
      <c r="GY604" s="2"/>
      <c r="GZ604" s="2"/>
      <c r="HA604" s="2"/>
      <c r="HB604" s="2"/>
      <c r="HC604" s="2"/>
      <c r="HD604" s="2"/>
      <c r="HE604" s="2"/>
      <c r="HF604" s="2"/>
      <c r="HG604" s="2"/>
      <c r="HH604" s="2"/>
      <c r="HI604" s="2"/>
      <c r="HJ604" s="2"/>
      <c r="HK604" s="2"/>
      <c r="HL604" s="2"/>
      <c r="HM604" s="2"/>
      <c r="HN604" s="2"/>
      <c r="HO604" s="2"/>
      <c r="HP604" s="2"/>
      <c r="HQ604" s="2"/>
      <c r="HR604" s="2"/>
      <c r="HS604" s="2"/>
      <c r="HT604" s="2"/>
      <c r="HU604" s="2"/>
      <c r="HV604" s="2"/>
      <c r="HW604" s="2"/>
      <c r="HX604" s="2"/>
      <c r="HY604" s="2"/>
      <c r="HZ604" s="2"/>
      <c r="IA604" s="2"/>
      <c r="IB604" s="2"/>
      <c r="IC604" s="2"/>
      <c r="ID604" s="2"/>
      <c r="IE604" s="2"/>
      <c r="IF604" s="2"/>
      <c r="IG604" s="2"/>
      <c r="IH604" s="2"/>
      <c r="II604" s="2"/>
      <c r="IJ604" s="2"/>
      <c r="IK604" s="2"/>
      <c r="IL604" s="2"/>
      <c r="IM604" s="2"/>
      <c r="IN604" s="2"/>
      <c r="IO604" s="2"/>
      <c r="IP604" s="2"/>
      <c r="IQ604" s="2"/>
    </row>
    <row r="606" spans="1:251" ht="19.2">
      <c r="A606" s="1" t="s">
        <v>0</v>
      </c>
      <c r="AW606" s="3"/>
      <c r="AX606" s="4"/>
      <c r="AY606" s="3"/>
    </row>
    <row r="608" spans="1:251" ht="18">
      <c r="B608" s="111" t="s">
        <v>8</v>
      </c>
      <c r="C608" s="131"/>
      <c r="D608" s="131"/>
      <c r="E608" s="131"/>
      <c r="F608" s="131"/>
      <c r="G608" s="131"/>
      <c r="H608" s="131"/>
      <c r="I608" s="131"/>
      <c r="J608" s="131"/>
      <c r="K608" s="131"/>
      <c r="L608" s="131"/>
      <c r="M608" s="131"/>
      <c r="N608" s="131"/>
      <c r="O608" s="131"/>
      <c r="P608" s="131"/>
      <c r="Q608" s="131"/>
      <c r="R608" s="131"/>
      <c r="S608" s="131"/>
      <c r="T608" s="131"/>
      <c r="U608" s="131"/>
      <c r="V608" s="131"/>
      <c r="W608" s="131"/>
      <c r="X608" s="131"/>
      <c r="Y608" s="131"/>
      <c r="Z608" s="131"/>
      <c r="AA608" s="131"/>
      <c r="AB608" s="131"/>
      <c r="AC608" s="131"/>
      <c r="AD608" s="131"/>
      <c r="AE608" s="131"/>
      <c r="AF608" s="131"/>
      <c r="AG608" s="131"/>
      <c r="AH608" s="131"/>
      <c r="AI608" s="131"/>
      <c r="AJ608" s="131"/>
      <c r="AK608" s="131"/>
      <c r="AL608" s="131"/>
      <c r="AM608" s="131"/>
      <c r="AN608" s="131"/>
      <c r="AO608" s="131"/>
      <c r="AP608" s="131"/>
      <c r="AQ608" s="131"/>
      <c r="AR608" s="131"/>
      <c r="AS608" s="131"/>
      <c r="AT608" s="131"/>
      <c r="AU608" s="131"/>
      <c r="AV608" s="131"/>
      <c r="AW608" s="131"/>
      <c r="AX608" s="131"/>
    </row>
    <row r="609" spans="1:113">
      <c r="Z609" s="5"/>
      <c r="AD609" s="5"/>
      <c r="AE609" s="5"/>
      <c r="AF609" s="5"/>
      <c r="AG609" s="5"/>
      <c r="AH609" s="5"/>
      <c r="AI609" s="5"/>
      <c r="AO609" s="5"/>
    </row>
    <row r="610" spans="1:113" ht="13.8" thickBot="1">
      <c r="Z610" s="5"/>
      <c r="AD610" s="5"/>
      <c r="AE610" s="5"/>
      <c r="AF610" s="5"/>
      <c r="AG610" s="5"/>
      <c r="AH610" s="5"/>
      <c r="AI610" s="5"/>
      <c r="AO610" s="5"/>
      <c r="DI610" s="6"/>
    </row>
    <row r="611" spans="1:113" ht="24.75" customHeight="1" thickBot="1">
      <c r="B611" s="113" t="s">
        <v>1</v>
      </c>
      <c r="C611" s="114"/>
      <c r="D611" s="114"/>
      <c r="E611" s="114"/>
      <c r="F611" s="114"/>
      <c r="G611" s="114"/>
      <c r="H611" s="115" t="s">
        <v>87</v>
      </c>
      <c r="I611" s="116"/>
      <c r="J611" s="116"/>
      <c r="K611" s="116"/>
      <c r="L611" s="116"/>
      <c r="M611" s="116"/>
      <c r="N611" s="116"/>
      <c r="O611" s="116"/>
      <c r="P611" s="116"/>
      <c r="Q611" s="116"/>
      <c r="R611" s="116"/>
      <c r="S611" s="116"/>
      <c r="T611" s="116"/>
      <c r="U611" s="116"/>
      <c r="V611" s="116"/>
      <c r="W611" s="116"/>
      <c r="X611" s="116"/>
      <c r="Y611" s="116"/>
      <c r="Z611" s="116"/>
      <c r="AA611" s="116"/>
      <c r="AB611" s="116"/>
      <c r="AC611" s="116"/>
      <c r="AD611" s="116"/>
      <c r="AE611" s="116"/>
      <c r="AF611" s="116"/>
      <c r="AG611" s="116"/>
      <c r="AH611" s="116"/>
      <c r="AI611" s="116"/>
      <c r="AJ611" s="116"/>
      <c r="AK611" s="116"/>
      <c r="AL611" s="116"/>
      <c r="AM611" s="116"/>
      <c r="AN611" s="116"/>
      <c r="AO611" s="116"/>
      <c r="AP611" s="116"/>
      <c r="AQ611" s="116"/>
      <c r="AR611" s="116"/>
      <c r="AS611" s="116"/>
      <c r="AT611" s="116"/>
      <c r="AU611" s="116"/>
      <c r="AV611" s="116"/>
      <c r="AW611" s="116"/>
      <c r="AX611" s="117"/>
      <c r="DI611" s="6"/>
    </row>
    <row r="612" spans="1:113" ht="14.4">
      <c r="B612" s="7"/>
      <c r="C612" s="7"/>
      <c r="D612" s="7"/>
      <c r="E612" s="7"/>
      <c r="F612" s="7"/>
      <c r="G612" s="7"/>
      <c r="H612" s="8"/>
      <c r="I612" s="8"/>
      <c r="J612" s="8"/>
      <c r="K612" s="8"/>
      <c r="L612" s="9"/>
      <c r="M612" s="9"/>
      <c r="N612" s="9"/>
      <c r="O612" s="9"/>
      <c r="P612" s="8"/>
      <c r="Q612" s="8"/>
      <c r="R612" s="8"/>
      <c r="S612" s="8"/>
      <c r="T612" s="8"/>
      <c r="U612" s="8"/>
      <c r="V612" s="10"/>
      <c r="W612" s="10"/>
      <c r="X612" s="10"/>
      <c r="Y612" s="10"/>
      <c r="Z612" s="10"/>
      <c r="AA612" s="10"/>
      <c r="AB612" s="10"/>
      <c r="AC612" s="10"/>
      <c r="AD612" s="10"/>
      <c r="AE612" s="10"/>
      <c r="AF612" s="10"/>
      <c r="AG612" s="10"/>
      <c r="AH612" s="10"/>
      <c r="AI612" s="10"/>
      <c r="AJ612" s="10"/>
      <c r="AK612" s="10"/>
      <c r="AL612" s="10"/>
      <c r="AM612" s="10"/>
      <c r="AN612" s="10"/>
      <c r="AO612" s="10"/>
      <c r="AP612" s="10"/>
      <c r="AQ612" s="10"/>
      <c r="AR612" s="10"/>
      <c r="AS612" s="10"/>
      <c r="AT612" s="10"/>
      <c r="AU612" s="10"/>
      <c r="AV612" s="10"/>
      <c r="AW612" s="10"/>
      <c r="AX612" s="10"/>
      <c r="DI612" s="6"/>
    </row>
    <row r="613" spans="1:113" ht="15" thickBot="1">
      <c r="A613" s="11"/>
      <c r="B613" s="10" t="s">
        <v>2</v>
      </c>
      <c r="C613" s="8"/>
      <c r="D613" s="8"/>
      <c r="E613" s="8"/>
      <c r="F613" s="8"/>
      <c r="G613" s="8"/>
      <c r="H613" s="8"/>
      <c r="I613" s="8"/>
      <c r="J613" s="8"/>
      <c r="K613" s="8"/>
      <c r="L613" s="9"/>
      <c r="M613" s="9"/>
      <c r="N613" s="9"/>
      <c r="O613" s="9"/>
      <c r="P613" s="8"/>
      <c r="Q613" s="8"/>
      <c r="R613" s="8"/>
      <c r="S613" s="8"/>
      <c r="T613" s="8"/>
      <c r="U613" s="8"/>
      <c r="V613" s="10"/>
      <c r="W613" s="10"/>
      <c r="X613" s="10"/>
      <c r="Y613" s="10"/>
      <c r="Z613" s="10"/>
      <c r="AA613" s="10"/>
      <c r="AB613" s="10"/>
      <c r="AC613" s="10"/>
      <c r="AD613" s="10"/>
      <c r="AE613" s="10"/>
      <c r="AF613" s="10"/>
      <c r="AG613" s="10"/>
      <c r="AH613" s="10"/>
      <c r="AI613" s="10"/>
      <c r="AJ613" s="10"/>
      <c r="AK613" s="10"/>
      <c r="AL613" s="10"/>
      <c r="AM613" s="10"/>
      <c r="AN613" s="10"/>
      <c r="AO613" s="10"/>
      <c r="AP613" s="10"/>
      <c r="AQ613" s="10"/>
      <c r="AR613" s="10"/>
      <c r="AS613" s="10"/>
      <c r="AT613" s="10"/>
      <c r="AU613" s="10"/>
      <c r="AV613" s="10"/>
      <c r="AW613" s="10"/>
      <c r="AX613" s="10"/>
      <c r="DI613" s="6"/>
    </row>
    <row r="614" spans="1:113" ht="14.4">
      <c r="A614" s="8"/>
      <c r="B614" s="12"/>
      <c r="C614" s="7"/>
      <c r="D614" s="7"/>
      <c r="E614" s="7"/>
      <c r="F614" s="7"/>
      <c r="G614" s="7"/>
      <c r="H614" s="7"/>
      <c r="I614" s="7"/>
      <c r="J614" s="7"/>
      <c r="K614" s="7"/>
      <c r="L614" s="13"/>
      <c r="M614" s="13"/>
      <c r="N614" s="13"/>
      <c r="O614" s="13"/>
      <c r="P614" s="7"/>
      <c r="Q614" s="7"/>
      <c r="R614" s="7"/>
      <c r="S614" s="7"/>
      <c r="T614" s="7"/>
      <c r="U614" s="7"/>
      <c r="V614" s="14"/>
      <c r="W614" s="14"/>
      <c r="X614" s="14"/>
      <c r="Y614" s="14"/>
      <c r="Z614" s="14"/>
      <c r="AA614" s="14"/>
      <c r="AB614" s="14"/>
      <c r="AC614" s="14"/>
      <c r="AD614" s="14"/>
      <c r="AE614" s="14"/>
      <c r="AF614" s="14"/>
      <c r="AG614" s="14"/>
      <c r="AH614" s="14"/>
      <c r="AI614" s="14"/>
      <c r="AJ614" s="14"/>
      <c r="AK614" s="14"/>
      <c r="AL614" s="14"/>
      <c r="AM614" s="14"/>
      <c r="AN614" s="14"/>
      <c r="AO614" s="14"/>
      <c r="AP614" s="14"/>
      <c r="AQ614" s="14"/>
      <c r="AR614" s="14"/>
      <c r="AS614" s="14"/>
      <c r="AT614" s="14"/>
      <c r="AU614" s="14"/>
      <c r="AV614" s="14"/>
      <c r="AW614" s="14"/>
      <c r="AX614" s="15"/>
    </row>
    <row r="615" spans="1:113" ht="12" customHeight="1">
      <c r="A615" s="8"/>
      <c r="B615" s="118" t="s">
        <v>88</v>
      </c>
      <c r="C615" s="119"/>
      <c r="D615" s="119"/>
      <c r="E615" s="119"/>
      <c r="F615" s="119"/>
      <c r="G615" s="119"/>
      <c r="H615" s="119"/>
      <c r="I615" s="119"/>
      <c r="J615" s="119"/>
      <c r="K615" s="119"/>
      <c r="L615" s="119"/>
      <c r="M615" s="119"/>
      <c r="N615" s="119"/>
      <c r="O615" s="119"/>
      <c r="P615" s="119"/>
      <c r="Q615" s="119"/>
      <c r="R615" s="119"/>
      <c r="S615" s="119"/>
      <c r="T615" s="119"/>
      <c r="U615" s="119"/>
      <c r="V615" s="119"/>
      <c r="W615" s="119"/>
      <c r="X615" s="119"/>
      <c r="Y615" s="119"/>
      <c r="Z615" s="119"/>
      <c r="AA615" s="119"/>
      <c r="AB615" s="119"/>
      <c r="AC615" s="119"/>
      <c r="AD615" s="119"/>
      <c r="AE615" s="119"/>
      <c r="AF615" s="119"/>
      <c r="AG615" s="119"/>
      <c r="AH615" s="119"/>
      <c r="AI615" s="119"/>
      <c r="AJ615" s="119"/>
      <c r="AK615" s="119"/>
      <c r="AL615" s="119"/>
      <c r="AM615" s="119"/>
      <c r="AN615" s="119"/>
      <c r="AO615" s="119"/>
      <c r="AP615" s="119"/>
      <c r="AQ615" s="119"/>
      <c r="AR615" s="119"/>
      <c r="AS615" s="119"/>
      <c r="AT615" s="119"/>
      <c r="AU615" s="119"/>
      <c r="AV615" s="119"/>
      <c r="AW615" s="119"/>
      <c r="AX615" s="120"/>
    </row>
    <row r="616" spans="1:113" ht="12" customHeight="1">
      <c r="A616" s="8"/>
      <c r="B616" s="118"/>
      <c r="C616" s="119"/>
      <c r="D616" s="119"/>
      <c r="E616" s="119"/>
      <c r="F616" s="119"/>
      <c r="G616" s="119"/>
      <c r="H616" s="119"/>
      <c r="I616" s="119"/>
      <c r="J616" s="119"/>
      <c r="K616" s="119"/>
      <c r="L616" s="119"/>
      <c r="M616" s="119"/>
      <c r="N616" s="119"/>
      <c r="O616" s="119"/>
      <c r="P616" s="119"/>
      <c r="Q616" s="119"/>
      <c r="R616" s="119"/>
      <c r="S616" s="119"/>
      <c r="T616" s="119"/>
      <c r="U616" s="119"/>
      <c r="V616" s="119"/>
      <c r="W616" s="119"/>
      <c r="X616" s="119"/>
      <c r="Y616" s="119"/>
      <c r="Z616" s="119"/>
      <c r="AA616" s="119"/>
      <c r="AB616" s="119"/>
      <c r="AC616" s="119"/>
      <c r="AD616" s="119"/>
      <c r="AE616" s="119"/>
      <c r="AF616" s="119"/>
      <c r="AG616" s="119"/>
      <c r="AH616" s="119"/>
      <c r="AI616" s="119"/>
      <c r="AJ616" s="119"/>
      <c r="AK616" s="119"/>
      <c r="AL616" s="119"/>
      <c r="AM616" s="119"/>
      <c r="AN616" s="119"/>
      <c r="AO616" s="119"/>
      <c r="AP616" s="119"/>
      <c r="AQ616" s="119"/>
      <c r="AR616" s="119"/>
      <c r="AS616" s="119"/>
      <c r="AT616" s="119"/>
      <c r="AU616" s="119"/>
      <c r="AV616" s="119"/>
      <c r="AW616" s="119"/>
      <c r="AX616" s="120"/>
      <c r="BC616" s="16"/>
    </row>
    <row r="617" spans="1:113" ht="12" customHeight="1">
      <c r="A617" s="8"/>
      <c r="B617" s="118"/>
      <c r="C617" s="119"/>
      <c r="D617" s="119"/>
      <c r="E617" s="119"/>
      <c r="F617" s="119"/>
      <c r="G617" s="119"/>
      <c r="H617" s="119"/>
      <c r="I617" s="119"/>
      <c r="J617" s="119"/>
      <c r="K617" s="119"/>
      <c r="L617" s="119"/>
      <c r="M617" s="119"/>
      <c r="N617" s="119"/>
      <c r="O617" s="119"/>
      <c r="P617" s="119"/>
      <c r="Q617" s="119"/>
      <c r="R617" s="119"/>
      <c r="S617" s="119"/>
      <c r="T617" s="119"/>
      <c r="U617" s="119"/>
      <c r="V617" s="119"/>
      <c r="W617" s="119"/>
      <c r="X617" s="119"/>
      <c r="Y617" s="119"/>
      <c r="Z617" s="119"/>
      <c r="AA617" s="119"/>
      <c r="AB617" s="119"/>
      <c r="AC617" s="119"/>
      <c r="AD617" s="119"/>
      <c r="AE617" s="119"/>
      <c r="AF617" s="119"/>
      <c r="AG617" s="119"/>
      <c r="AH617" s="119"/>
      <c r="AI617" s="119"/>
      <c r="AJ617" s="119"/>
      <c r="AK617" s="119"/>
      <c r="AL617" s="119"/>
      <c r="AM617" s="119"/>
      <c r="AN617" s="119"/>
      <c r="AO617" s="119"/>
      <c r="AP617" s="119"/>
      <c r="AQ617" s="119"/>
      <c r="AR617" s="119"/>
      <c r="AS617" s="119"/>
      <c r="AT617" s="119"/>
      <c r="AU617" s="119"/>
      <c r="AV617" s="119"/>
      <c r="AW617" s="119"/>
      <c r="AX617" s="120"/>
    </row>
    <row r="618" spans="1:113" ht="12" customHeight="1">
      <c r="A618" s="8"/>
      <c r="B618" s="118"/>
      <c r="C618" s="119"/>
      <c r="D618" s="119"/>
      <c r="E618" s="119"/>
      <c r="F618" s="119"/>
      <c r="G618" s="119"/>
      <c r="H618" s="119"/>
      <c r="I618" s="119"/>
      <c r="J618" s="119"/>
      <c r="K618" s="119"/>
      <c r="L618" s="119"/>
      <c r="M618" s="119"/>
      <c r="N618" s="119"/>
      <c r="O618" s="119"/>
      <c r="P618" s="119"/>
      <c r="Q618" s="119"/>
      <c r="R618" s="119"/>
      <c r="S618" s="119"/>
      <c r="T618" s="119"/>
      <c r="U618" s="119"/>
      <c r="V618" s="119"/>
      <c r="W618" s="119"/>
      <c r="X618" s="119"/>
      <c r="Y618" s="119"/>
      <c r="Z618" s="119"/>
      <c r="AA618" s="119"/>
      <c r="AB618" s="119"/>
      <c r="AC618" s="119"/>
      <c r="AD618" s="119"/>
      <c r="AE618" s="119"/>
      <c r="AF618" s="119"/>
      <c r="AG618" s="119"/>
      <c r="AH618" s="119"/>
      <c r="AI618" s="119"/>
      <c r="AJ618" s="119"/>
      <c r="AK618" s="119"/>
      <c r="AL618" s="119"/>
      <c r="AM618" s="119"/>
      <c r="AN618" s="119"/>
      <c r="AO618" s="119"/>
      <c r="AP618" s="119"/>
      <c r="AQ618" s="119"/>
      <c r="AR618" s="119"/>
      <c r="AS618" s="119"/>
      <c r="AT618" s="119"/>
      <c r="AU618" s="119"/>
      <c r="AV618" s="119"/>
      <c r="AW618" s="119"/>
      <c r="AX618" s="120"/>
    </row>
    <row r="619" spans="1:113" ht="12" customHeight="1">
      <c r="A619" s="8"/>
      <c r="B619" s="118"/>
      <c r="C619" s="119"/>
      <c r="D619" s="119"/>
      <c r="E619" s="119"/>
      <c r="F619" s="119"/>
      <c r="G619" s="119"/>
      <c r="H619" s="119"/>
      <c r="I619" s="119"/>
      <c r="J619" s="119"/>
      <c r="K619" s="119"/>
      <c r="L619" s="119"/>
      <c r="M619" s="119"/>
      <c r="N619" s="119"/>
      <c r="O619" s="119"/>
      <c r="P619" s="119"/>
      <c r="Q619" s="119"/>
      <c r="R619" s="119"/>
      <c r="S619" s="119"/>
      <c r="T619" s="119"/>
      <c r="U619" s="119"/>
      <c r="V619" s="119"/>
      <c r="W619" s="119"/>
      <c r="X619" s="119"/>
      <c r="Y619" s="119"/>
      <c r="Z619" s="119"/>
      <c r="AA619" s="119"/>
      <c r="AB619" s="119"/>
      <c r="AC619" s="119"/>
      <c r="AD619" s="119"/>
      <c r="AE619" s="119"/>
      <c r="AF619" s="119"/>
      <c r="AG619" s="119"/>
      <c r="AH619" s="119"/>
      <c r="AI619" s="119"/>
      <c r="AJ619" s="119"/>
      <c r="AK619" s="119"/>
      <c r="AL619" s="119"/>
      <c r="AM619" s="119"/>
      <c r="AN619" s="119"/>
      <c r="AO619" s="119"/>
      <c r="AP619" s="119"/>
      <c r="AQ619" s="119"/>
      <c r="AR619" s="119"/>
      <c r="AS619" s="119"/>
      <c r="AT619" s="119"/>
      <c r="AU619" s="119"/>
      <c r="AV619" s="119"/>
      <c r="AW619" s="119"/>
      <c r="AX619" s="120"/>
    </row>
    <row r="620" spans="1:113" ht="15" thickBot="1">
      <c r="A620" s="17"/>
      <c r="B620" s="18"/>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c r="AA620" s="19"/>
      <c r="AB620" s="19"/>
      <c r="AC620" s="19"/>
      <c r="AD620" s="19"/>
      <c r="AE620" s="19"/>
      <c r="AF620" s="19"/>
      <c r="AG620" s="19"/>
      <c r="AH620" s="19"/>
      <c r="AI620" s="19"/>
      <c r="AJ620" s="19"/>
      <c r="AK620" s="19"/>
      <c r="AL620" s="19"/>
      <c r="AM620" s="19"/>
      <c r="AN620" s="19"/>
      <c r="AO620" s="19"/>
      <c r="AP620" s="19"/>
      <c r="AQ620" s="19"/>
      <c r="AR620" s="19"/>
      <c r="AS620" s="19"/>
      <c r="AT620" s="19"/>
      <c r="AU620" s="19"/>
      <c r="AV620" s="19"/>
      <c r="AW620" s="19"/>
      <c r="AX620" s="20"/>
    </row>
    <row r="621" spans="1:113">
      <c r="B621" s="21"/>
    </row>
    <row r="622" spans="1:113" ht="15" thickBot="1">
      <c r="A622" s="11"/>
      <c r="B622" s="10" t="s">
        <v>3</v>
      </c>
      <c r="C622" s="8"/>
      <c r="D622" s="8"/>
      <c r="E622" s="8"/>
      <c r="F622" s="8"/>
      <c r="G622" s="8"/>
      <c r="H622" s="8"/>
      <c r="I622" s="8"/>
      <c r="J622" s="8"/>
      <c r="K622" s="8"/>
      <c r="L622" s="9"/>
      <c r="M622" s="9"/>
      <c r="N622" s="9"/>
      <c r="O622" s="9"/>
      <c r="P622" s="8"/>
      <c r="Q622" s="8"/>
      <c r="R622" s="8"/>
      <c r="S622" s="8"/>
      <c r="T622" s="8"/>
      <c r="U622" s="8"/>
      <c r="V622" s="10"/>
      <c r="W622" s="10"/>
      <c r="X622" s="10"/>
      <c r="Y622" s="10"/>
      <c r="Z622" s="10"/>
      <c r="AA622" s="10"/>
      <c r="AB622" s="10"/>
      <c r="AC622" s="10"/>
      <c r="AD622" s="10"/>
      <c r="AE622" s="10"/>
      <c r="AF622" s="10"/>
      <c r="AG622" s="10"/>
      <c r="AH622" s="10"/>
      <c r="AI622" s="10"/>
      <c r="AJ622" s="10"/>
      <c r="AK622" s="10"/>
      <c r="AL622" s="10"/>
      <c r="AM622" s="10"/>
      <c r="AN622" s="10"/>
      <c r="AO622" s="10"/>
      <c r="AP622" s="10"/>
      <c r="AQ622" s="10"/>
      <c r="AR622" s="10"/>
      <c r="AS622" s="10"/>
      <c r="AT622" s="10"/>
      <c r="AU622" s="10"/>
      <c r="AV622" s="10"/>
      <c r="AW622" s="10"/>
      <c r="AX622" s="10"/>
      <c r="DI622" s="6"/>
    </row>
    <row r="623" spans="1:113" ht="14.4">
      <c r="A623" s="8"/>
      <c r="B623" s="12"/>
      <c r="C623" s="7"/>
      <c r="D623" s="7"/>
      <c r="E623" s="7"/>
      <c r="F623" s="7"/>
      <c r="G623" s="7"/>
      <c r="H623" s="7"/>
      <c r="I623" s="7"/>
      <c r="J623" s="7"/>
      <c r="K623" s="7"/>
      <c r="L623" s="13"/>
      <c r="M623" s="13"/>
      <c r="N623" s="13"/>
      <c r="O623" s="13"/>
      <c r="P623" s="7"/>
      <c r="Q623" s="7"/>
      <c r="R623" s="7"/>
      <c r="S623" s="7"/>
      <c r="T623" s="7"/>
      <c r="U623" s="7"/>
      <c r="V623" s="14"/>
      <c r="W623" s="14"/>
      <c r="X623" s="14"/>
      <c r="Y623" s="14"/>
      <c r="Z623" s="14"/>
      <c r="AA623" s="14"/>
      <c r="AB623" s="14"/>
      <c r="AC623" s="14"/>
      <c r="AD623" s="14"/>
      <c r="AE623" s="14"/>
      <c r="AF623" s="14"/>
      <c r="AG623" s="14"/>
      <c r="AH623" s="14"/>
      <c r="AI623" s="14"/>
      <c r="AJ623" s="14"/>
      <c r="AK623" s="14"/>
      <c r="AL623" s="14"/>
      <c r="AM623" s="14"/>
      <c r="AN623" s="14"/>
      <c r="AO623" s="14"/>
      <c r="AP623" s="14"/>
      <c r="AQ623" s="14"/>
      <c r="AR623" s="14"/>
      <c r="AS623" s="14"/>
      <c r="AT623" s="14"/>
      <c r="AU623" s="14"/>
      <c r="AV623" s="14"/>
      <c r="AW623" s="14"/>
      <c r="AX623" s="15"/>
    </row>
    <row r="624" spans="1:113" ht="12" customHeight="1">
      <c r="A624" s="8"/>
      <c r="B624" s="118" t="s">
        <v>89</v>
      </c>
      <c r="C624" s="119"/>
      <c r="D624" s="119"/>
      <c r="E624" s="119"/>
      <c r="F624" s="119"/>
      <c r="G624" s="119"/>
      <c r="H624" s="119"/>
      <c r="I624" s="119"/>
      <c r="J624" s="119"/>
      <c r="K624" s="119"/>
      <c r="L624" s="119"/>
      <c r="M624" s="119"/>
      <c r="N624" s="119"/>
      <c r="O624" s="119"/>
      <c r="P624" s="119"/>
      <c r="Q624" s="119"/>
      <c r="R624" s="119"/>
      <c r="S624" s="119"/>
      <c r="T624" s="119"/>
      <c r="U624" s="119"/>
      <c r="V624" s="119"/>
      <c r="W624" s="119"/>
      <c r="X624" s="119"/>
      <c r="Y624" s="119"/>
      <c r="Z624" s="119"/>
      <c r="AA624" s="119"/>
      <c r="AB624" s="119"/>
      <c r="AC624" s="119"/>
      <c r="AD624" s="119"/>
      <c r="AE624" s="119"/>
      <c r="AF624" s="119"/>
      <c r="AG624" s="119"/>
      <c r="AH624" s="119"/>
      <c r="AI624" s="119"/>
      <c r="AJ624" s="119"/>
      <c r="AK624" s="119"/>
      <c r="AL624" s="119"/>
      <c r="AM624" s="119"/>
      <c r="AN624" s="119"/>
      <c r="AO624" s="119"/>
      <c r="AP624" s="119"/>
      <c r="AQ624" s="119"/>
      <c r="AR624" s="119"/>
      <c r="AS624" s="119"/>
      <c r="AT624" s="119"/>
      <c r="AU624" s="119"/>
      <c r="AV624" s="119"/>
      <c r="AW624" s="119"/>
      <c r="AX624" s="120"/>
    </row>
    <row r="625" spans="1:251" ht="12" customHeight="1">
      <c r="A625" s="8"/>
      <c r="B625" s="118"/>
      <c r="C625" s="119"/>
      <c r="D625" s="119"/>
      <c r="E625" s="119"/>
      <c r="F625" s="119"/>
      <c r="G625" s="119"/>
      <c r="H625" s="119"/>
      <c r="I625" s="119"/>
      <c r="J625" s="119"/>
      <c r="K625" s="119"/>
      <c r="L625" s="119"/>
      <c r="M625" s="119"/>
      <c r="N625" s="119"/>
      <c r="O625" s="119"/>
      <c r="P625" s="119"/>
      <c r="Q625" s="119"/>
      <c r="R625" s="119"/>
      <c r="S625" s="119"/>
      <c r="T625" s="119"/>
      <c r="U625" s="119"/>
      <c r="V625" s="119"/>
      <c r="W625" s="119"/>
      <c r="X625" s="119"/>
      <c r="Y625" s="119"/>
      <c r="Z625" s="119"/>
      <c r="AA625" s="119"/>
      <c r="AB625" s="119"/>
      <c r="AC625" s="119"/>
      <c r="AD625" s="119"/>
      <c r="AE625" s="119"/>
      <c r="AF625" s="119"/>
      <c r="AG625" s="119"/>
      <c r="AH625" s="119"/>
      <c r="AI625" s="119"/>
      <c r="AJ625" s="119"/>
      <c r="AK625" s="119"/>
      <c r="AL625" s="119"/>
      <c r="AM625" s="119"/>
      <c r="AN625" s="119"/>
      <c r="AO625" s="119"/>
      <c r="AP625" s="119"/>
      <c r="AQ625" s="119"/>
      <c r="AR625" s="119"/>
      <c r="AS625" s="119"/>
      <c r="AT625" s="119"/>
      <c r="AU625" s="119"/>
      <c r="AV625" s="119"/>
      <c r="AW625" s="119"/>
      <c r="AX625" s="120"/>
    </row>
    <row r="626" spans="1:251" ht="12" customHeight="1">
      <c r="A626" s="8"/>
      <c r="B626" s="118"/>
      <c r="C626" s="119"/>
      <c r="D626" s="119"/>
      <c r="E626" s="119"/>
      <c r="F626" s="119"/>
      <c r="G626" s="119"/>
      <c r="H626" s="119"/>
      <c r="I626" s="119"/>
      <c r="J626" s="119"/>
      <c r="K626" s="119"/>
      <c r="L626" s="119"/>
      <c r="M626" s="119"/>
      <c r="N626" s="119"/>
      <c r="O626" s="119"/>
      <c r="P626" s="119"/>
      <c r="Q626" s="119"/>
      <c r="R626" s="119"/>
      <c r="S626" s="119"/>
      <c r="T626" s="119"/>
      <c r="U626" s="119"/>
      <c r="V626" s="119"/>
      <c r="W626" s="119"/>
      <c r="X626" s="119"/>
      <c r="Y626" s="119"/>
      <c r="Z626" s="119"/>
      <c r="AA626" s="119"/>
      <c r="AB626" s="119"/>
      <c r="AC626" s="119"/>
      <c r="AD626" s="119"/>
      <c r="AE626" s="119"/>
      <c r="AF626" s="119"/>
      <c r="AG626" s="119"/>
      <c r="AH626" s="119"/>
      <c r="AI626" s="119"/>
      <c r="AJ626" s="119"/>
      <c r="AK626" s="119"/>
      <c r="AL626" s="119"/>
      <c r="AM626" s="119"/>
      <c r="AN626" s="119"/>
      <c r="AO626" s="119"/>
      <c r="AP626" s="119"/>
      <c r="AQ626" s="119"/>
      <c r="AR626" s="119"/>
      <c r="AS626" s="119"/>
      <c r="AT626" s="119"/>
      <c r="AU626" s="119"/>
      <c r="AV626" s="119"/>
      <c r="AW626" s="119"/>
      <c r="AX626" s="120"/>
      <c r="BC626" s="16"/>
    </row>
    <row r="627" spans="1:251" ht="12" customHeight="1">
      <c r="A627" s="8"/>
      <c r="B627" s="118"/>
      <c r="C627" s="119"/>
      <c r="D627" s="119"/>
      <c r="E627" s="119"/>
      <c r="F627" s="119"/>
      <c r="G627" s="119"/>
      <c r="H627" s="119"/>
      <c r="I627" s="119"/>
      <c r="J627" s="119"/>
      <c r="K627" s="119"/>
      <c r="L627" s="119"/>
      <c r="M627" s="119"/>
      <c r="N627" s="119"/>
      <c r="O627" s="119"/>
      <c r="P627" s="119"/>
      <c r="Q627" s="119"/>
      <c r="R627" s="119"/>
      <c r="S627" s="119"/>
      <c r="T627" s="119"/>
      <c r="U627" s="119"/>
      <c r="V627" s="119"/>
      <c r="W627" s="119"/>
      <c r="X627" s="119"/>
      <c r="Y627" s="119"/>
      <c r="Z627" s="119"/>
      <c r="AA627" s="119"/>
      <c r="AB627" s="119"/>
      <c r="AC627" s="119"/>
      <c r="AD627" s="119"/>
      <c r="AE627" s="119"/>
      <c r="AF627" s="119"/>
      <c r="AG627" s="119"/>
      <c r="AH627" s="119"/>
      <c r="AI627" s="119"/>
      <c r="AJ627" s="119"/>
      <c r="AK627" s="119"/>
      <c r="AL627" s="119"/>
      <c r="AM627" s="119"/>
      <c r="AN627" s="119"/>
      <c r="AO627" s="119"/>
      <c r="AP627" s="119"/>
      <c r="AQ627" s="119"/>
      <c r="AR627" s="119"/>
      <c r="AS627" s="119"/>
      <c r="AT627" s="119"/>
      <c r="AU627" s="119"/>
      <c r="AV627" s="119"/>
      <c r="AW627" s="119"/>
      <c r="AX627" s="120"/>
    </row>
    <row r="628" spans="1:251" ht="12" customHeight="1">
      <c r="A628" s="8"/>
      <c r="B628" s="118"/>
      <c r="C628" s="119"/>
      <c r="D628" s="119"/>
      <c r="E628" s="119"/>
      <c r="F628" s="119"/>
      <c r="G628" s="119"/>
      <c r="H628" s="119"/>
      <c r="I628" s="119"/>
      <c r="J628" s="119"/>
      <c r="K628" s="119"/>
      <c r="L628" s="119"/>
      <c r="M628" s="119"/>
      <c r="N628" s="119"/>
      <c r="O628" s="119"/>
      <c r="P628" s="119"/>
      <c r="Q628" s="119"/>
      <c r="R628" s="119"/>
      <c r="S628" s="119"/>
      <c r="T628" s="119"/>
      <c r="U628" s="119"/>
      <c r="V628" s="119"/>
      <c r="W628" s="119"/>
      <c r="X628" s="119"/>
      <c r="Y628" s="119"/>
      <c r="Z628" s="119"/>
      <c r="AA628" s="119"/>
      <c r="AB628" s="119"/>
      <c r="AC628" s="119"/>
      <c r="AD628" s="119"/>
      <c r="AE628" s="119"/>
      <c r="AF628" s="119"/>
      <c r="AG628" s="119"/>
      <c r="AH628" s="119"/>
      <c r="AI628" s="119"/>
      <c r="AJ628" s="119"/>
      <c r="AK628" s="119"/>
      <c r="AL628" s="119"/>
      <c r="AM628" s="119"/>
      <c r="AN628" s="119"/>
      <c r="AO628" s="119"/>
      <c r="AP628" s="119"/>
      <c r="AQ628" s="119"/>
      <c r="AR628" s="119"/>
      <c r="AS628" s="119"/>
      <c r="AT628" s="119"/>
      <c r="AU628" s="119"/>
      <c r="AV628" s="119"/>
      <c r="AW628" s="119"/>
      <c r="AX628" s="120"/>
    </row>
    <row r="629" spans="1:251" ht="12" customHeight="1">
      <c r="A629" s="8"/>
      <c r="B629" s="118"/>
      <c r="C629" s="119"/>
      <c r="D629" s="119"/>
      <c r="E629" s="119"/>
      <c r="F629" s="119"/>
      <c r="G629" s="119"/>
      <c r="H629" s="119"/>
      <c r="I629" s="119"/>
      <c r="J629" s="119"/>
      <c r="K629" s="119"/>
      <c r="L629" s="119"/>
      <c r="M629" s="119"/>
      <c r="N629" s="119"/>
      <c r="O629" s="119"/>
      <c r="P629" s="119"/>
      <c r="Q629" s="119"/>
      <c r="R629" s="119"/>
      <c r="S629" s="119"/>
      <c r="T629" s="119"/>
      <c r="U629" s="119"/>
      <c r="V629" s="119"/>
      <c r="W629" s="119"/>
      <c r="X629" s="119"/>
      <c r="Y629" s="119"/>
      <c r="Z629" s="119"/>
      <c r="AA629" s="119"/>
      <c r="AB629" s="119"/>
      <c r="AC629" s="119"/>
      <c r="AD629" s="119"/>
      <c r="AE629" s="119"/>
      <c r="AF629" s="119"/>
      <c r="AG629" s="119"/>
      <c r="AH629" s="119"/>
      <c r="AI629" s="119"/>
      <c r="AJ629" s="119"/>
      <c r="AK629" s="119"/>
      <c r="AL629" s="119"/>
      <c r="AM629" s="119"/>
      <c r="AN629" s="119"/>
      <c r="AO629" s="119"/>
      <c r="AP629" s="119"/>
      <c r="AQ629" s="119"/>
      <c r="AR629" s="119"/>
      <c r="AS629" s="119"/>
      <c r="AT629" s="119"/>
      <c r="AU629" s="119"/>
      <c r="AV629" s="119"/>
      <c r="AW629" s="119"/>
      <c r="AX629" s="120"/>
    </row>
    <row r="630" spans="1:251" ht="15" thickBot="1">
      <c r="A630" s="17"/>
      <c r="B630" s="18"/>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c r="AA630" s="19"/>
      <c r="AB630" s="19"/>
      <c r="AC630" s="19"/>
      <c r="AD630" s="19"/>
      <c r="AE630" s="19"/>
      <c r="AF630" s="19"/>
      <c r="AG630" s="19"/>
      <c r="AH630" s="19"/>
      <c r="AI630" s="19"/>
      <c r="AJ630" s="19"/>
      <c r="AK630" s="19"/>
      <c r="AL630" s="19"/>
      <c r="AM630" s="19"/>
      <c r="AN630" s="19"/>
      <c r="AO630" s="19"/>
      <c r="AP630" s="19"/>
      <c r="AQ630" s="19"/>
      <c r="AR630" s="19"/>
      <c r="AS630" s="19"/>
      <c r="AT630" s="19"/>
      <c r="AU630" s="19"/>
      <c r="AV630" s="19"/>
      <c r="AW630" s="19"/>
      <c r="AX630" s="20"/>
    </row>
    <row r="631" spans="1:251">
      <c r="B631" s="21"/>
    </row>
    <row r="632" spans="1:251" ht="14.4">
      <c r="B632" s="10" t="s">
        <v>4</v>
      </c>
      <c r="C632" s="8"/>
      <c r="D632" s="8"/>
      <c r="E632" s="8"/>
      <c r="F632" s="8"/>
      <c r="G632" s="8"/>
      <c r="H632" s="8"/>
      <c r="I632" s="8"/>
      <c r="J632" s="8"/>
      <c r="K632" s="8"/>
      <c r="L632" s="9"/>
      <c r="M632" s="9"/>
      <c r="N632" s="9"/>
      <c r="O632" s="9"/>
      <c r="P632" s="8"/>
      <c r="Q632" s="8"/>
      <c r="R632" s="8"/>
      <c r="S632" s="8"/>
      <c r="T632" s="8"/>
      <c r="U632" s="8"/>
      <c r="V632" s="10"/>
      <c r="W632" s="10"/>
      <c r="X632" s="10"/>
      <c r="Y632" s="10"/>
      <c r="Z632" s="10"/>
      <c r="AA632" s="10"/>
      <c r="AB632" s="10"/>
      <c r="AC632" s="10"/>
      <c r="AD632" s="10"/>
      <c r="AE632" s="10"/>
      <c r="AF632" s="10"/>
      <c r="AG632" s="10"/>
      <c r="AH632" s="10"/>
      <c r="AI632" s="10"/>
      <c r="AJ632" s="10"/>
      <c r="AK632" s="10"/>
      <c r="AL632" s="10"/>
      <c r="AM632" s="10"/>
      <c r="AN632" s="10"/>
      <c r="AO632" s="10"/>
      <c r="AP632" s="10"/>
      <c r="AQ632" s="10"/>
      <c r="AR632" s="10"/>
      <c r="AS632" s="10"/>
      <c r="AT632" s="10"/>
      <c r="AU632" s="10"/>
      <c r="AV632" s="10"/>
      <c r="AW632" s="10"/>
      <c r="AX632" s="10"/>
    </row>
    <row r="633" spans="1:251" ht="15" thickBot="1">
      <c r="B633" s="8"/>
      <c r="C633" s="8"/>
      <c r="D633" s="8"/>
      <c r="E633" s="8"/>
      <c r="F633" s="8"/>
      <c r="G633" s="8"/>
      <c r="H633" s="8"/>
      <c r="I633" s="8"/>
      <c r="J633" s="8"/>
      <c r="K633" s="8"/>
      <c r="L633" s="9"/>
      <c r="M633" s="9"/>
      <c r="N633" s="9"/>
      <c r="O633" s="9"/>
      <c r="P633" s="8"/>
      <c r="Q633" s="8"/>
      <c r="R633" s="8"/>
      <c r="S633" s="8"/>
      <c r="T633" s="8"/>
      <c r="U633" s="8"/>
      <c r="V633" s="10"/>
      <c r="W633" s="10"/>
      <c r="X633" s="10"/>
      <c r="Y633" s="10"/>
      <c r="Z633" s="10"/>
      <c r="AA633" s="10"/>
      <c r="AB633" s="10"/>
      <c r="AC633" s="10"/>
      <c r="AD633" s="10"/>
      <c r="AE633" s="10"/>
      <c r="AF633" s="10"/>
      <c r="AG633" s="10"/>
      <c r="AH633" s="10"/>
      <c r="AI633" s="10"/>
      <c r="AJ633" s="10"/>
      <c r="AK633" s="10"/>
      <c r="AL633" s="10"/>
      <c r="AM633" s="10"/>
      <c r="AN633" s="10"/>
      <c r="AO633" s="10"/>
      <c r="AP633" s="10"/>
      <c r="AQ633" s="10"/>
      <c r="AR633" s="10"/>
      <c r="AS633" s="10"/>
      <c r="AT633" s="10"/>
      <c r="AU633" s="10"/>
      <c r="AV633" s="10"/>
      <c r="AW633" s="10"/>
      <c r="AX633" s="22" t="s">
        <v>5</v>
      </c>
    </row>
    <row r="634" spans="1:251" s="16" customFormat="1" ht="13.5" customHeight="1">
      <c r="A634" s="8"/>
      <c r="B634" s="121" t="s">
        <v>6</v>
      </c>
      <c r="C634" s="122"/>
      <c r="D634" s="122"/>
      <c r="E634" s="122"/>
      <c r="F634" s="122"/>
      <c r="G634" s="122"/>
      <c r="H634" s="122"/>
      <c r="I634" s="122"/>
      <c r="J634" s="122"/>
      <c r="K634" s="122"/>
      <c r="L634" s="122"/>
      <c r="M634" s="122"/>
      <c r="N634" s="122"/>
      <c r="O634" s="122"/>
      <c r="P634" s="122"/>
      <c r="Q634" s="122"/>
      <c r="R634" s="122"/>
      <c r="S634" s="122"/>
      <c r="T634" s="122"/>
      <c r="U634" s="122"/>
      <c r="V634" s="122"/>
      <c r="W634" s="122"/>
      <c r="X634" s="122"/>
      <c r="Y634" s="122"/>
      <c r="Z634" s="123"/>
      <c r="AA634" s="127" t="s">
        <v>12</v>
      </c>
      <c r="AB634" s="122"/>
      <c r="AC634" s="122"/>
      <c r="AD634" s="122"/>
      <c r="AE634" s="122"/>
      <c r="AF634" s="122"/>
      <c r="AG634" s="122"/>
      <c r="AH634" s="122"/>
      <c r="AI634" s="123"/>
      <c r="AJ634" s="127" t="s">
        <v>13</v>
      </c>
      <c r="AK634" s="122"/>
      <c r="AL634" s="122"/>
      <c r="AM634" s="122"/>
      <c r="AN634" s="122"/>
      <c r="AO634" s="122"/>
      <c r="AP634" s="122"/>
      <c r="AQ634" s="122"/>
      <c r="AR634" s="123"/>
      <c r="AS634" s="127" t="s">
        <v>7</v>
      </c>
      <c r="AT634" s="122"/>
      <c r="AU634" s="122"/>
      <c r="AV634" s="122"/>
      <c r="AW634" s="122"/>
      <c r="AX634" s="129"/>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c r="FB634" s="2"/>
      <c r="FC634" s="2"/>
      <c r="FD634" s="2"/>
      <c r="FE634" s="2"/>
      <c r="FF634" s="2"/>
      <c r="FG634" s="2"/>
      <c r="FH634" s="2"/>
      <c r="FI634" s="2"/>
      <c r="FJ634" s="2"/>
      <c r="FK634" s="2"/>
      <c r="FL634" s="2"/>
      <c r="FM634" s="2"/>
      <c r="FN634" s="2"/>
      <c r="FO634" s="2"/>
      <c r="FP634" s="2"/>
      <c r="FQ634" s="2"/>
      <c r="FR634" s="2"/>
      <c r="FS634" s="2"/>
      <c r="FT634" s="2"/>
      <c r="FU634" s="2"/>
      <c r="FV634" s="2"/>
      <c r="FW634" s="2"/>
      <c r="FX634" s="2"/>
      <c r="FY634" s="2"/>
      <c r="FZ634" s="2"/>
      <c r="GA634" s="2"/>
      <c r="GB634" s="2"/>
      <c r="GC634" s="2"/>
      <c r="GD634" s="2"/>
      <c r="GE634" s="2"/>
      <c r="GF634" s="2"/>
      <c r="GG634" s="2"/>
      <c r="GH634" s="2"/>
      <c r="GI634" s="2"/>
      <c r="GJ634" s="2"/>
      <c r="GK634" s="2"/>
      <c r="GL634" s="2"/>
      <c r="GM634" s="2"/>
      <c r="GN634" s="2"/>
      <c r="GO634" s="2"/>
      <c r="GP634" s="2"/>
      <c r="GQ634" s="2"/>
      <c r="GR634" s="2"/>
      <c r="GS634" s="2"/>
      <c r="GT634" s="2"/>
      <c r="GU634" s="2"/>
      <c r="GV634" s="2"/>
      <c r="GW634" s="2"/>
      <c r="GX634" s="2"/>
      <c r="GY634" s="2"/>
      <c r="GZ634" s="2"/>
      <c r="HA634" s="2"/>
      <c r="HB634" s="2"/>
      <c r="HC634" s="2"/>
      <c r="HD634" s="2"/>
      <c r="HE634" s="2"/>
      <c r="HF634" s="2"/>
      <c r="HG634" s="2"/>
      <c r="HH634" s="2"/>
      <c r="HI634" s="2"/>
      <c r="HJ634" s="2"/>
      <c r="HK634" s="2"/>
      <c r="HL634" s="2"/>
      <c r="HM634" s="2"/>
      <c r="HN634" s="2"/>
      <c r="HO634" s="2"/>
      <c r="HP634" s="2"/>
      <c r="HQ634" s="2"/>
      <c r="HR634" s="2"/>
      <c r="HS634" s="2"/>
      <c r="HT634" s="2"/>
      <c r="HU634" s="2"/>
      <c r="HV634" s="2"/>
      <c r="HW634" s="2"/>
      <c r="HX634" s="2"/>
      <c r="HY634" s="2"/>
      <c r="HZ634" s="2"/>
      <c r="IA634" s="2"/>
      <c r="IB634" s="2"/>
      <c r="IC634" s="2"/>
      <c r="ID634" s="2"/>
      <c r="IE634" s="2"/>
      <c r="IF634" s="2"/>
      <c r="IG634" s="2"/>
      <c r="IH634" s="2"/>
      <c r="II634" s="2"/>
      <c r="IJ634" s="2"/>
      <c r="IK634" s="2"/>
      <c r="IL634" s="2"/>
      <c r="IM634" s="2"/>
      <c r="IN634" s="2"/>
      <c r="IO634" s="2"/>
      <c r="IP634" s="2"/>
      <c r="IQ634" s="2"/>
    </row>
    <row r="635" spans="1:251" s="16" customFormat="1">
      <c r="A635" s="8"/>
      <c r="B635" s="124"/>
      <c r="C635" s="125"/>
      <c r="D635" s="125"/>
      <c r="E635" s="125"/>
      <c r="F635" s="125"/>
      <c r="G635" s="125"/>
      <c r="H635" s="125"/>
      <c r="I635" s="125"/>
      <c r="J635" s="125"/>
      <c r="K635" s="125"/>
      <c r="L635" s="125"/>
      <c r="M635" s="125"/>
      <c r="N635" s="125"/>
      <c r="O635" s="125"/>
      <c r="P635" s="125"/>
      <c r="Q635" s="125"/>
      <c r="R635" s="125"/>
      <c r="S635" s="125"/>
      <c r="T635" s="125"/>
      <c r="U635" s="125"/>
      <c r="V635" s="125"/>
      <c r="W635" s="125"/>
      <c r="X635" s="125"/>
      <c r="Y635" s="125"/>
      <c r="Z635" s="126"/>
      <c r="AA635" s="128"/>
      <c r="AB635" s="125"/>
      <c r="AC635" s="125"/>
      <c r="AD635" s="125"/>
      <c r="AE635" s="125"/>
      <c r="AF635" s="125"/>
      <c r="AG635" s="125"/>
      <c r="AH635" s="125"/>
      <c r="AI635" s="126"/>
      <c r="AJ635" s="128"/>
      <c r="AK635" s="125"/>
      <c r="AL635" s="125"/>
      <c r="AM635" s="125"/>
      <c r="AN635" s="125"/>
      <c r="AO635" s="125"/>
      <c r="AP635" s="125"/>
      <c r="AQ635" s="125"/>
      <c r="AR635" s="126"/>
      <c r="AS635" s="128"/>
      <c r="AT635" s="125"/>
      <c r="AU635" s="125"/>
      <c r="AV635" s="125"/>
      <c r="AW635" s="125"/>
      <c r="AX635" s="130"/>
      <c r="AY635" s="2"/>
      <c r="AZ635" s="2"/>
      <c r="BA635" s="2"/>
      <c r="BB635" s="23"/>
      <c r="BC635" s="24"/>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c r="FB635" s="2"/>
      <c r="FC635" s="2"/>
      <c r="FD635" s="2"/>
      <c r="FE635" s="2"/>
      <c r="FF635" s="2"/>
      <c r="FG635" s="2"/>
      <c r="FH635" s="2"/>
      <c r="FI635" s="2"/>
      <c r="FJ635" s="2"/>
      <c r="FK635" s="2"/>
      <c r="FL635" s="2"/>
      <c r="FM635" s="2"/>
      <c r="FN635" s="2"/>
      <c r="FO635" s="2"/>
      <c r="FP635" s="2"/>
      <c r="FQ635" s="2"/>
      <c r="FR635" s="2"/>
      <c r="FS635" s="2"/>
      <c r="FT635" s="2"/>
      <c r="FU635" s="2"/>
      <c r="FV635" s="2"/>
      <c r="FW635" s="2"/>
      <c r="FX635" s="2"/>
      <c r="FY635" s="2"/>
      <c r="FZ635" s="2"/>
      <c r="GA635" s="2"/>
      <c r="GB635" s="2"/>
      <c r="GC635" s="2"/>
      <c r="GD635" s="2"/>
      <c r="GE635" s="2"/>
      <c r="GF635" s="2"/>
      <c r="GG635" s="2"/>
      <c r="GH635" s="2"/>
      <c r="GI635" s="2"/>
      <c r="GJ635" s="2"/>
      <c r="GK635" s="2"/>
      <c r="GL635" s="2"/>
      <c r="GM635" s="2"/>
      <c r="GN635" s="2"/>
      <c r="GO635" s="2"/>
      <c r="GP635" s="2"/>
      <c r="GQ635" s="2"/>
      <c r="GR635" s="2"/>
      <c r="GS635" s="2"/>
      <c r="GT635" s="2"/>
      <c r="GU635" s="2"/>
      <c r="GV635" s="2"/>
      <c r="GW635" s="2"/>
      <c r="GX635" s="2"/>
      <c r="GY635" s="2"/>
      <c r="GZ635" s="2"/>
      <c r="HA635" s="2"/>
      <c r="HB635" s="2"/>
      <c r="HC635" s="2"/>
      <c r="HD635" s="2"/>
      <c r="HE635" s="2"/>
      <c r="HF635" s="2"/>
      <c r="HG635" s="2"/>
      <c r="HH635" s="2"/>
      <c r="HI635" s="2"/>
      <c r="HJ635" s="2"/>
      <c r="HK635" s="2"/>
      <c r="HL635" s="2"/>
      <c r="HM635" s="2"/>
      <c r="HN635" s="2"/>
      <c r="HO635" s="2"/>
      <c r="HP635" s="2"/>
      <c r="HQ635" s="2"/>
      <c r="HR635" s="2"/>
      <c r="HS635" s="2"/>
      <c r="HT635" s="2"/>
      <c r="HU635" s="2"/>
      <c r="HV635" s="2"/>
      <c r="HW635" s="2"/>
      <c r="HX635" s="2"/>
      <c r="HY635" s="2"/>
      <c r="HZ635" s="2"/>
      <c r="IA635" s="2"/>
      <c r="IB635" s="2"/>
      <c r="IC635" s="2"/>
      <c r="ID635" s="2"/>
      <c r="IE635" s="2"/>
      <c r="IF635" s="2"/>
      <c r="IG635" s="2"/>
      <c r="IH635" s="2"/>
      <c r="II635" s="2"/>
      <c r="IJ635" s="2"/>
      <c r="IK635" s="2"/>
      <c r="IL635" s="2"/>
      <c r="IM635" s="2"/>
      <c r="IN635" s="2"/>
      <c r="IO635" s="2"/>
      <c r="IP635" s="2"/>
      <c r="IQ635" s="2"/>
    </row>
    <row r="636" spans="1:251" s="16" customFormat="1" ht="18.75" customHeight="1">
      <c r="A636" s="8"/>
      <c r="B636" s="25"/>
      <c r="C636" s="93" t="s">
        <v>86</v>
      </c>
      <c r="D636" s="94"/>
      <c r="E636" s="94"/>
      <c r="F636" s="94"/>
      <c r="G636" s="94"/>
      <c r="H636" s="94"/>
      <c r="I636" s="94"/>
      <c r="J636" s="94"/>
      <c r="K636" s="94"/>
      <c r="L636" s="94"/>
      <c r="M636" s="94"/>
      <c r="N636" s="94"/>
      <c r="O636" s="94"/>
      <c r="P636" s="94"/>
      <c r="Q636" s="94"/>
      <c r="R636" s="94"/>
      <c r="S636" s="94"/>
      <c r="T636" s="94"/>
      <c r="U636" s="94"/>
      <c r="V636" s="94"/>
      <c r="W636" s="94"/>
      <c r="X636" s="94"/>
      <c r="Y636" s="94"/>
      <c r="Z636" s="95"/>
      <c r="AA636" s="96">
        <v>333</v>
      </c>
      <c r="AB636" s="97"/>
      <c r="AC636" s="97"/>
      <c r="AD636" s="97"/>
      <c r="AE636" s="97"/>
      <c r="AF636" s="97"/>
      <c r="AG636" s="97"/>
      <c r="AH636" s="97"/>
      <c r="AI636" s="98"/>
      <c r="AJ636" s="96">
        <v>333</v>
      </c>
      <c r="AK636" s="97"/>
      <c r="AL636" s="97"/>
      <c r="AM636" s="97"/>
      <c r="AN636" s="97"/>
      <c r="AO636" s="97"/>
      <c r="AP636" s="97"/>
      <c r="AQ636" s="97"/>
      <c r="AR636" s="98"/>
      <c r="AS636" s="99"/>
      <c r="AT636" s="100"/>
      <c r="AU636" s="100"/>
      <c r="AV636" s="100"/>
      <c r="AW636" s="100"/>
      <c r="AX636" s="101"/>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c r="EG636" s="2"/>
      <c r="EH636" s="2"/>
      <c r="EI636" s="2"/>
      <c r="EJ636" s="2"/>
      <c r="EK636" s="2"/>
      <c r="EL636" s="2"/>
      <c r="EM636" s="2"/>
      <c r="EN636" s="2"/>
      <c r="EO636" s="2"/>
      <c r="EP636" s="2"/>
      <c r="EQ636" s="2"/>
      <c r="ER636" s="2"/>
      <c r="ES636" s="2"/>
      <c r="ET636" s="2"/>
      <c r="EU636" s="2"/>
      <c r="EV636" s="2"/>
      <c r="EW636" s="2"/>
      <c r="EX636" s="2"/>
      <c r="EY636" s="2"/>
      <c r="EZ636" s="2"/>
      <c r="FA636" s="2"/>
      <c r="FB636" s="2"/>
      <c r="FC636" s="2"/>
      <c r="FD636" s="2"/>
      <c r="FE636" s="2"/>
      <c r="FF636" s="2"/>
      <c r="FG636" s="2"/>
      <c r="FH636" s="2"/>
      <c r="FI636" s="2"/>
      <c r="FJ636" s="2"/>
      <c r="FK636" s="2"/>
      <c r="FL636" s="2"/>
      <c r="FM636" s="2"/>
      <c r="FN636" s="2"/>
      <c r="FO636" s="2"/>
      <c r="FP636" s="2"/>
      <c r="FQ636" s="2"/>
      <c r="FR636" s="2"/>
      <c r="FS636" s="2"/>
      <c r="FT636" s="2"/>
      <c r="FU636" s="2"/>
      <c r="FV636" s="2"/>
      <c r="FW636" s="2"/>
      <c r="FX636" s="2"/>
      <c r="FY636" s="2"/>
      <c r="FZ636" s="2"/>
      <c r="GA636" s="2"/>
      <c r="GB636" s="2"/>
      <c r="GC636" s="2"/>
      <c r="GD636" s="2"/>
      <c r="GE636" s="2"/>
      <c r="GF636" s="2"/>
      <c r="GG636" s="2"/>
      <c r="GH636" s="2"/>
      <c r="GI636" s="2"/>
      <c r="GJ636" s="2"/>
      <c r="GK636" s="2"/>
      <c r="GL636" s="2"/>
      <c r="GM636" s="2"/>
      <c r="GN636" s="2"/>
      <c r="GO636" s="2"/>
      <c r="GP636" s="2"/>
      <c r="GQ636" s="2"/>
      <c r="GR636" s="2"/>
      <c r="GS636" s="2"/>
      <c r="GT636" s="2"/>
      <c r="GU636" s="2"/>
      <c r="GV636" s="2"/>
      <c r="GW636" s="2"/>
      <c r="GX636" s="2"/>
      <c r="GY636" s="2"/>
      <c r="GZ636" s="2"/>
      <c r="HA636" s="2"/>
      <c r="HB636" s="2"/>
      <c r="HC636" s="2"/>
      <c r="HD636" s="2"/>
      <c r="HE636" s="2"/>
      <c r="HF636" s="2"/>
      <c r="HG636" s="2"/>
      <c r="HH636" s="2"/>
      <c r="HI636" s="2"/>
      <c r="HJ636" s="2"/>
      <c r="HK636" s="2"/>
      <c r="HL636" s="2"/>
      <c r="HM636" s="2"/>
      <c r="HN636" s="2"/>
      <c r="HO636" s="2"/>
      <c r="HP636" s="2"/>
      <c r="HQ636" s="2"/>
      <c r="HR636" s="2"/>
      <c r="HS636" s="2"/>
      <c r="HT636" s="2"/>
      <c r="HU636" s="2"/>
      <c r="HV636" s="2"/>
      <c r="HW636" s="2"/>
      <c r="HX636" s="2"/>
      <c r="HY636" s="2"/>
      <c r="HZ636" s="2"/>
      <c r="IA636" s="2"/>
      <c r="IB636" s="2"/>
      <c r="IC636" s="2"/>
      <c r="ID636" s="2"/>
      <c r="IE636" s="2"/>
      <c r="IF636" s="2"/>
      <c r="IG636" s="2"/>
      <c r="IH636" s="2"/>
      <c r="II636" s="2"/>
      <c r="IJ636" s="2"/>
      <c r="IK636" s="2"/>
      <c r="IL636" s="2"/>
      <c r="IM636" s="2"/>
      <c r="IN636" s="2"/>
      <c r="IO636" s="2"/>
      <c r="IP636" s="2"/>
      <c r="IQ636" s="2"/>
    </row>
    <row r="637" spans="1:251" s="16" customFormat="1" ht="18.75" customHeight="1" thickBot="1">
      <c r="A637" s="17"/>
      <c r="B637" s="102" t="s">
        <v>14</v>
      </c>
      <c r="C637" s="103"/>
      <c r="D637" s="103"/>
      <c r="E637" s="103"/>
      <c r="F637" s="103"/>
      <c r="G637" s="103"/>
      <c r="H637" s="103"/>
      <c r="I637" s="103"/>
      <c r="J637" s="103"/>
      <c r="K637" s="103"/>
      <c r="L637" s="103"/>
      <c r="M637" s="103"/>
      <c r="N637" s="103"/>
      <c r="O637" s="103"/>
      <c r="P637" s="103"/>
      <c r="Q637" s="103"/>
      <c r="R637" s="103"/>
      <c r="S637" s="103"/>
      <c r="T637" s="103"/>
      <c r="U637" s="103"/>
      <c r="V637" s="103"/>
      <c r="W637" s="103"/>
      <c r="X637" s="103"/>
      <c r="Y637" s="103"/>
      <c r="Z637" s="104"/>
      <c r="AA637" s="105">
        <f>SUM($AA$636:$AA$636)</f>
        <v>333</v>
      </c>
      <c r="AB637" s="106"/>
      <c r="AC637" s="106"/>
      <c r="AD637" s="106"/>
      <c r="AE637" s="106"/>
      <c r="AF637" s="106"/>
      <c r="AG637" s="106"/>
      <c r="AH637" s="106"/>
      <c r="AI637" s="107"/>
      <c r="AJ637" s="105">
        <f>SUM($AJ$636:$AJ$636)</f>
        <v>333</v>
      </c>
      <c r="AK637" s="106"/>
      <c r="AL637" s="106"/>
      <c r="AM637" s="106"/>
      <c r="AN637" s="106"/>
      <c r="AO637" s="106"/>
      <c r="AP637" s="106"/>
      <c r="AQ637" s="106"/>
      <c r="AR637" s="107"/>
      <c r="AS637" s="108"/>
      <c r="AT637" s="109"/>
      <c r="AU637" s="109"/>
      <c r="AV637" s="109"/>
      <c r="AW637" s="109"/>
      <c r="AX637" s="110"/>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c r="EG637" s="2"/>
      <c r="EH637" s="2"/>
      <c r="EI637" s="2"/>
      <c r="EJ637" s="2"/>
      <c r="EK637" s="2"/>
      <c r="EL637" s="2"/>
      <c r="EM637" s="2"/>
      <c r="EN637" s="2"/>
      <c r="EO637" s="2"/>
      <c r="EP637" s="2"/>
      <c r="EQ637" s="2"/>
      <c r="ER637" s="2"/>
      <c r="ES637" s="2"/>
      <c r="ET637" s="2"/>
      <c r="EU637" s="2"/>
      <c r="EV637" s="2"/>
      <c r="EW637" s="2"/>
      <c r="EX637" s="2"/>
      <c r="EY637" s="2"/>
      <c r="EZ637" s="2"/>
      <c r="FA637" s="2"/>
      <c r="FB637" s="2"/>
      <c r="FC637" s="2"/>
      <c r="FD637" s="2"/>
      <c r="FE637" s="2"/>
      <c r="FF637" s="2"/>
      <c r="FG637" s="2"/>
      <c r="FH637" s="2"/>
      <c r="FI637" s="2"/>
      <c r="FJ637" s="2"/>
      <c r="FK637" s="2"/>
      <c r="FL637" s="2"/>
      <c r="FM637" s="2"/>
      <c r="FN637" s="2"/>
      <c r="FO637" s="2"/>
      <c r="FP637" s="2"/>
      <c r="FQ637" s="2"/>
      <c r="FR637" s="2"/>
      <c r="FS637" s="2"/>
      <c r="FT637" s="2"/>
      <c r="FU637" s="2"/>
      <c r="FV637" s="2"/>
      <c r="FW637" s="2"/>
      <c r="FX637" s="2"/>
      <c r="FY637" s="2"/>
      <c r="FZ637" s="2"/>
      <c r="GA637" s="2"/>
      <c r="GB637" s="2"/>
      <c r="GC637" s="2"/>
      <c r="GD637" s="2"/>
      <c r="GE637" s="2"/>
      <c r="GF637" s="2"/>
      <c r="GG637" s="2"/>
      <c r="GH637" s="2"/>
      <c r="GI637" s="2"/>
      <c r="GJ637" s="2"/>
      <c r="GK637" s="2"/>
      <c r="GL637" s="2"/>
      <c r="GM637" s="2"/>
      <c r="GN637" s="2"/>
      <c r="GO637" s="2"/>
      <c r="GP637" s="2"/>
      <c r="GQ637" s="2"/>
      <c r="GR637" s="2"/>
      <c r="GS637" s="2"/>
      <c r="GT637" s="2"/>
      <c r="GU637" s="2"/>
      <c r="GV637" s="2"/>
      <c r="GW637" s="2"/>
      <c r="GX637" s="2"/>
      <c r="GY637" s="2"/>
      <c r="GZ637" s="2"/>
      <c r="HA637" s="2"/>
      <c r="HB637" s="2"/>
      <c r="HC637" s="2"/>
      <c r="HD637" s="2"/>
      <c r="HE637" s="2"/>
      <c r="HF637" s="2"/>
      <c r="HG637" s="2"/>
      <c r="HH637" s="2"/>
      <c r="HI637" s="2"/>
      <c r="HJ637" s="2"/>
      <c r="HK637" s="2"/>
      <c r="HL637" s="2"/>
      <c r="HM637" s="2"/>
      <c r="HN637" s="2"/>
      <c r="HO637" s="2"/>
      <c r="HP637" s="2"/>
      <c r="HQ637" s="2"/>
      <c r="HR637" s="2"/>
      <c r="HS637" s="2"/>
      <c r="HT637" s="2"/>
      <c r="HU637" s="2"/>
      <c r="HV637" s="2"/>
      <c r="HW637" s="2"/>
      <c r="HX637" s="2"/>
      <c r="HY637" s="2"/>
      <c r="HZ637" s="2"/>
      <c r="IA637" s="2"/>
      <c r="IB637" s="2"/>
      <c r="IC637" s="2"/>
      <c r="ID637" s="2"/>
      <c r="IE637" s="2"/>
      <c r="IF637" s="2"/>
      <c r="IG637" s="2"/>
      <c r="IH637" s="2"/>
      <c r="II637" s="2"/>
      <c r="IJ637" s="2"/>
      <c r="IK637" s="2"/>
      <c r="IL637" s="2"/>
      <c r="IM637" s="2"/>
      <c r="IN637" s="2"/>
      <c r="IO637" s="2"/>
      <c r="IP637" s="2"/>
      <c r="IQ637" s="2"/>
    </row>
    <row r="639" spans="1:251" ht="19.2">
      <c r="A639" s="1" t="s">
        <v>0</v>
      </c>
      <c r="AW639" s="3"/>
      <c r="AX639" s="4"/>
      <c r="AY639" s="3"/>
    </row>
    <row r="641" spans="1:113" ht="18">
      <c r="B641" s="111" t="s">
        <v>8</v>
      </c>
      <c r="C641" s="131"/>
      <c r="D641" s="131"/>
      <c r="E641" s="131"/>
      <c r="F641" s="131"/>
      <c r="G641" s="131"/>
      <c r="H641" s="131"/>
      <c r="I641" s="131"/>
      <c r="J641" s="131"/>
      <c r="K641" s="131"/>
      <c r="L641" s="131"/>
      <c r="M641" s="131"/>
      <c r="N641" s="131"/>
      <c r="O641" s="131"/>
      <c r="P641" s="131"/>
      <c r="Q641" s="131"/>
      <c r="R641" s="131"/>
      <c r="S641" s="131"/>
      <c r="T641" s="131"/>
      <c r="U641" s="131"/>
      <c r="V641" s="131"/>
      <c r="W641" s="131"/>
      <c r="X641" s="131"/>
      <c r="Y641" s="131"/>
      <c r="Z641" s="131"/>
      <c r="AA641" s="131"/>
      <c r="AB641" s="131"/>
      <c r="AC641" s="131"/>
      <c r="AD641" s="131"/>
      <c r="AE641" s="131"/>
      <c r="AF641" s="131"/>
      <c r="AG641" s="131"/>
      <c r="AH641" s="131"/>
      <c r="AI641" s="131"/>
      <c r="AJ641" s="131"/>
      <c r="AK641" s="131"/>
      <c r="AL641" s="131"/>
      <c r="AM641" s="131"/>
      <c r="AN641" s="131"/>
      <c r="AO641" s="131"/>
      <c r="AP641" s="131"/>
      <c r="AQ641" s="131"/>
      <c r="AR641" s="131"/>
      <c r="AS641" s="131"/>
      <c r="AT641" s="131"/>
      <c r="AU641" s="131"/>
      <c r="AV641" s="131"/>
      <c r="AW641" s="131"/>
      <c r="AX641" s="131"/>
    </row>
    <row r="642" spans="1:113">
      <c r="Z642" s="5"/>
      <c r="AD642" s="5"/>
      <c r="AE642" s="5"/>
      <c r="AF642" s="5"/>
      <c r="AG642" s="5"/>
      <c r="AH642" s="5"/>
      <c r="AI642" s="5"/>
      <c r="AO642" s="5"/>
    </row>
    <row r="643" spans="1:113" ht="13.8" thickBot="1">
      <c r="Z643" s="5"/>
      <c r="AD643" s="5"/>
      <c r="AE643" s="5"/>
      <c r="AF643" s="5"/>
      <c r="AG643" s="5"/>
      <c r="AH643" s="5"/>
      <c r="AI643" s="5"/>
      <c r="AO643" s="5"/>
      <c r="DI643" s="6"/>
    </row>
    <row r="644" spans="1:113" ht="24.75" customHeight="1" thickBot="1">
      <c r="B644" s="113" t="s">
        <v>1</v>
      </c>
      <c r="C644" s="114"/>
      <c r="D644" s="114"/>
      <c r="E644" s="114"/>
      <c r="F644" s="114"/>
      <c r="G644" s="114"/>
      <c r="H644" s="115" t="s">
        <v>90</v>
      </c>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6"/>
      <c r="AL644" s="116"/>
      <c r="AM644" s="116"/>
      <c r="AN644" s="116"/>
      <c r="AO644" s="116"/>
      <c r="AP644" s="116"/>
      <c r="AQ644" s="116"/>
      <c r="AR644" s="116"/>
      <c r="AS644" s="116"/>
      <c r="AT644" s="116"/>
      <c r="AU644" s="116"/>
      <c r="AV644" s="116"/>
      <c r="AW644" s="116"/>
      <c r="AX644" s="117"/>
      <c r="DI644" s="6"/>
    </row>
    <row r="645" spans="1:113" ht="14.4">
      <c r="B645" s="7"/>
      <c r="C645" s="7"/>
      <c r="D645" s="7"/>
      <c r="E645" s="7"/>
      <c r="F645" s="7"/>
      <c r="G645" s="7"/>
      <c r="H645" s="8"/>
      <c r="I645" s="8"/>
      <c r="J645" s="8"/>
      <c r="K645" s="8"/>
      <c r="L645" s="9"/>
      <c r="M645" s="9"/>
      <c r="N645" s="9"/>
      <c r="O645" s="9"/>
      <c r="P645" s="8"/>
      <c r="Q645" s="8"/>
      <c r="R645" s="8"/>
      <c r="S645" s="8"/>
      <c r="T645" s="8"/>
      <c r="U645" s="8"/>
      <c r="V645" s="10"/>
      <c r="W645" s="10"/>
      <c r="X645" s="10"/>
      <c r="Y645" s="10"/>
      <c r="Z645" s="10"/>
      <c r="AA645" s="10"/>
      <c r="AB645" s="10"/>
      <c r="AC645" s="10"/>
      <c r="AD645" s="10"/>
      <c r="AE645" s="10"/>
      <c r="AF645" s="10"/>
      <c r="AG645" s="10"/>
      <c r="AH645" s="10"/>
      <c r="AI645" s="10"/>
      <c r="AJ645" s="10"/>
      <c r="AK645" s="10"/>
      <c r="AL645" s="10"/>
      <c r="AM645" s="10"/>
      <c r="AN645" s="10"/>
      <c r="AO645" s="10"/>
      <c r="AP645" s="10"/>
      <c r="AQ645" s="10"/>
      <c r="AR645" s="10"/>
      <c r="AS645" s="10"/>
      <c r="AT645" s="10"/>
      <c r="AU645" s="10"/>
      <c r="AV645" s="10"/>
      <c r="AW645" s="10"/>
      <c r="AX645" s="10"/>
      <c r="DI645" s="6"/>
    </row>
    <row r="646" spans="1:113" ht="15" thickBot="1">
      <c r="A646" s="11"/>
      <c r="B646" s="10" t="s">
        <v>2</v>
      </c>
      <c r="C646" s="8"/>
      <c r="D646" s="8"/>
      <c r="E646" s="8"/>
      <c r="F646" s="8"/>
      <c r="G646" s="8"/>
      <c r="H646" s="8"/>
      <c r="I646" s="8"/>
      <c r="J646" s="8"/>
      <c r="K646" s="8"/>
      <c r="L646" s="9"/>
      <c r="M646" s="9"/>
      <c r="N646" s="9"/>
      <c r="O646" s="9"/>
      <c r="P646" s="8"/>
      <c r="Q646" s="8"/>
      <c r="R646" s="8"/>
      <c r="S646" s="8"/>
      <c r="T646" s="8"/>
      <c r="U646" s="8"/>
      <c r="V646" s="10"/>
      <c r="W646" s="10"/>
      <c r="X646" s="10"/>
      <c r="Y646" s="10"/>
      <c r="Z646" s="10"/>
      <c r="AA646" s="10"/>
      <c r="AB646" s="10"/>
      <c r="AC646" s="10"/>
      <c r="AD646" s="10"/>
      <c r="AE646" s="10"/>
      <c r="AF646" s="10"/>
      <c r="AG646" s="10"/>
      <c r="AH646" s="10"/>
      <c r="AI646" s="10"/>
      <c r="AJ646" s="10"/>
      <c r="AK646" s="10"/>
      <c r="AL646" s="10"/>
      <c r="AM646" s="10"/>
      <c r="AN646" s="10"/>
      <c r="AO646" s="10"/>
      <c r="AP646" s="10"/>
      <c r="AQ646" s="10"/>
      <c r="AR646" s="10"/>
      <c r="AS646" s="10"/>
      <c r="AT646" s="10"/>
      <c r="AU646" s="10"/>
      <c r="AV646" s="10"/>
      <c r="AW646" s="10"/>
      <c r="AX646" s="10"/>
      <c r="DI646" s="6"/>
    </row>
    <row r="647" spans="1:113" ht="14.4">
      <c r="A647" s="8"/>
      <c r="B647" s="12"/>
      <c r="C647" s="7"/>
      <c r="D647" s="7"/>
      <c r="E647" s="7"/>
      <c r="F647" s="7"/>
      <c r="G647" s="7"/>
      <c r="H647" s="7"/>
      <c r="I647" s="7"/>
      <c r="J647" s="7"/>
      <c r="K647" s="7"/>
      <c r="L647" s="13"/>
      <c r="M647" s="13"/>
      <c r="N647" s="13"/>
      <c r="O647" s="13"/>
      <c r="P647" s="7"/>
      <c r="Q647" s="7"/>
      <c r="R647" s="7"/>
      <c r="S647" s="7"/>
      <c r="T647" s="7"/>
      <c r="U647" s="7"/>
      <c r="V647" s="14"/>
      <c r="W647" s="14"/>
      <c r="X647" s="14"/>
      <c r="Y647" s="14"/>
      <c r="Z647" s="14"/>
      <c r="AA647" s="14"/>
      <c r="AB647" s="14"/>
      <c r="AC647" s="14"/>
      <c r="AD647" s="14"/>
      <c r="AE647" s="14"/>
      <c r="AF647" s="14"/>
      <c r="AG647" s="14"/>
      <c r="AH647" s="14"/>
      <c r="AI647" s="14"/>
      <c r="AJ647" s="14"/>
      <c r="AK647" s="14"/>
      <c r="AL647" s="14"/>
      <c r="AM647" s="14"/>
      <c r="AN647" s="14"/>
      <c r="AO647" s="14"/>
      <c r="AP647" s="14"/>
      <c r="AQ647" s="14"/>
      <c r="AR647" s="14"/>
      <c r="AS647" s="14"/>
      <c r="AT647" s="14"/>
      <c r="AU647" s="14"/>
      <c r="AV647" s="14"/>
      <c r="AW647" s="14"/>
      <c r="AX647" s="15"/>
    </row>
    <row r="648" spans="1:113" ht="12" customHeight="1">
      <c r="A648" s="8"/>
      <c r="B648" s="118" t="s">
        <v>91</v>
      </c>
      <c r="C648" s="119"/>
      <c r="D648" s="119"/>
      <c r="E648" s="119"/>
      <c r="F648" s="119"/>
      <c r="G648" s="119"/>
      <c r="H648" s="119"/>
      <c r="I648" s="119"/>
      <c r="J648" s="119"/>
      <c r="K648" s="119"/>
      <c r="L648" s="119"/>
      <c r="M648" s="119"/>
      <c r="N648" s="119"/>
      <c r="O648" s="119"/>
      <c r="P648" s="119"/>
      <c r="Q648" s="119"/>
      <c r="R648" s="119"/>
      <c r="S648" s="119"/>
      <c r="T648" s="119"/>
      <c r="U648" s="119"/>
      <c r="V648" s="119"/>
      <c r="W648" s="119"/>
      <c r="X648" s="119"/>
      <c r="Y648" s="119"/>
      <c r="Z648" s="119"/>
      <c r="AA648" s="119"/>
      <c r="AB648" s="119"/>
      <c r="AC648" s="119"/>
      <c r="AD648" s="119"/>
      <c r="AE648" s="119"/>
      <c r="AF648" s="119"/>
      <c r="AG648" s="119"/>
      <c r="AH648" s="119"/>
      <c r="AI648" s="119"/>
      <c r="AJ648" s="119"/>
      <c r="AK648" s="119"/>
      <c r="AL648" s="119"/>
      <c r="AM648" s="119"/>
      <c r="AN648" s="119"/>
      <c r="AO648" s="119"/>
      <c r="AP648" s="119"/>
      <c r="AQ648" s="119"/>
      <c r="AR648" s="119"/>
      <c r="AS648" s="119"/>
      <c r="AT648" s="119"/>
      <c r="AU648" s="119"/>
      <c r="AV648" s="119"/>
      <c r="AW648" s="119"/>
      <c r="AX648" s="120"/>
    </row>
    <row r="649" spans="1:113" ht="12" customHeight="1">
      <c r="A649" s="8"/>
      <c r="B649" s="118"/>
      <c r="C649" s="119"/>
      <c r="D649" s="119"/>
      <c r="E649" s="119"/>
      <c r="F649" s="119"/>
      <c r="G649" s="119"/>
      <c r="H649" s="119"/>
      <c r="I649" s="119"/>
      <c r="J649" s="119"/>
      <c r="K649" s="119"/>
      <c r="L649" s="119"/>
      <c r="M649" s="119"/>
      <c r="N649" s="119"/>
      <c r="O649" s="119"/>
      <c r="P649" s="119"/>
      <c r="Q649" s="119"/>
      <c r="R649" s="119"/>
      <c r="S649" s="119"/>
      <c r="T649" s="119"/>
      <c r="U649" s="119"/>
      <c r="V649" s="119"/>
      <c r="W649" s="119"/>
      <c r="X649" s="119"/>
      <c r="Y649" s="119"/>
      <c r="Z649" s="119"/>
      <c r="AA649" s="119"/>
      <c r="AB649" s="119"/>
      <c r="AC649" s="119"/>
      <c r="AD649" s="119"/>
      <c r="AE649" s="119"/>
      <c r="AF649" s="119"/>
      <c r="AG649" s="119"/>
      <c r="AH649" s="119"/>
      <c r="AI649" s="119"/>
      <c r="AJ649" s="119"/>
      <c r="AK649" s="119"/>
      <c r="AL649" s="119"/>
      <c r="AM649" s="119"/>
      <c r="AN649" s="119"/>
      <c r="AO649" s="119"/>
      <c r="AP649" s="119"/>
      <c r="AQ649" s="119"/>
      <c r="AR649" s="119"/>
      <c r="AS649" s="119"/>
      <c r="AT649" s="119"/>
      <c r="AU649" s="119"/>
      <c r="AV649" s="119"/>
      <c r="AW649" s="119"/>
      <c r="AX649" s="120"/>
      <c r="BC649" s="16"/>
    </row>
    <row r="650" spans="1:113" ht="12" customHeight="1">
      <c r="A650" s="8"/>
      <c r="B650" s="118"/>
      <c r="C650" s="119"/>
      <c r="D650" s="119"/>
      <c r="E650" s="119"/>
      <c r="F650" s="119"/>
      <c r="G650" s="119"/>
      <c r="H650" s="119"/>
      <c r="I650" s="119"/>
      <c r="J650" s="119"/>
      <c r="K650" s="119"/>
      <c r="L650" s="119"/>
      <c r="M650" s="119"/>
      <c r="N650" s="119"/>
      <c r="O650" s="119"/>
      <c r="P650" s="119"/>
      <c r="Q650" s="119"/>
      <c r="R650" s="119"/>
      <c r="S650" s="119"/>
      <c r="T650" s="119"/>
      <c r="U650" s="119"/>
      <c r="V650" s="119"/>
      <c r="W650" s="119"/>
      <c r="X650" s="119"/>
      <c r="Y650" s="119"/>
      <c r="Z650" s="119"/>
      <c r="AA650" s="119"/>
      <c r="AB650" s="119"/>
      <c r="AC650" s="119"/>
      <c r="AD650" s="119"/>
      <c r="AE650" s="119"/>
      <c r="AF650" s="119"/>
      <c r="AG650" s="119"/>
      <c r="AH650" s="119"/>
      <c r="AI650" s="119"/>
      <c r="AJ650" s="119"/>
      <c r="AK650" s="119"/>
      <c r="AL650" s="119"/>
      <c r="AM650" s="119"/>
      <c r="AN650" s="119"/>
      <c r="AO650" s="119"/>
      <c r="AP650" s="119"/>
      <c r="AQ650" s="119"/>
      <c r="AR650" s="119"/>
      <c r="AS650" s="119"/>
      <c r="AT650" s="119"/>
      <c r="AU650" s="119"/>
      <c r="AV650" s="119"/>
      <c r="AW650" s="119"/>
      <c r="AX650" s="120"/>
    </row>
    <row r="651" spans="1:113" ht="12" customHeight="1">
      <c r="A651" s="8"/>
      <c r="B651" s="118"/>
      <c r="C651" s="119"/>
      <c r="D651" s="119"/>
      <c r="E651" s="119"/>
      <c r="F651" s="119"/>
      <c r="G651" s="119"/>
      <c r="H651" s="119"/>
      <c r="I651" s="119"/>
      <c r="J651" s="119"/>
      <c r="K651" s="119"/>
      <c r="L651" s="119"/>
      <c r="M651" s="119"/>
      <c r="N651" s="119"/>
      <c r="O651" s="119"/>
      <c r="P651" s="119"/>
      <c r="Q651" s="119"/>
      <c r="R651" s="119"/>
      <c r="S651" s="119"/>
      <c r="T651" s="119"/>
      <c r="U651" s="119"/>
      <c r="V651" s="119"/>
      <c r="W651" s="119"/>
      <c r="X651" s="119"/>
      <c r="Y651" s="119"/>
      <c r="Z651" s="119"/>
      <c r="AA651" s="119"/>
      <c r="AB651" s="119"/>
      <c r="AC651" s="119"/>
      <c r="AD651" s="119"/>
      <c r="AE651" s="119"/>
      <c r="AF651" s="119"/>
      <c r="AG651" s="119"/>
      <c r="AH651" s="119"/>
      <c r="AI651" s="119"/>
      <c r="AJ651" s="119"/>
      <c r="AK651" s="119"/>
      <c r="AL651" s="119"/>
      <c r="AM651" s="119"/>
      <c r="AN651" s="119"/>
      <c r="AO651" s="119"/>
      <c r="AP651" s="119"/>
      <c r="AQ651" s="119"/>
      <c r="AR651" s="119"/>
      <c r="AS651" s="119"/>
      <c r="AT651" s="119"/>
      <c r="AU651" s="119"/>
      <c r="AV651" s="119"/>
      <c r="AW651" s="119"/>
      <c r="AX651" s="120"/>
    </row>
    <row r="652" spans="1:113" ht="12" customHeight="1">
      <c r="A652" s="8"/>
      <c r="B652" s="118"/>
      <c r="C652" s="119"/>
      <c r="D652" s="119"/>
      <c r="E652" s="119"/>
      <c r="F652" s="119"/>
      <c r="G652" s="119"/>
      <c r="H652" s="119"/>
      <c r="I652" s="119"/>
      <c r="J652" s="119"/>
      <c r="K652" s="119"/>
      <c r="L652" s="119"/>
      <c r="M652" s="119"/>
      <c r="N652" s="119"/>
      <c r="O652" s="119"/>
      <c r="P652" s="119"/>
      <c r="Q652" s="119"/>
      <c r="R652" s="119"/>
      <c r="S652" s="119"/>
      <c r="T652" s="119"/>
      <c r="U652" s="119"/>
      <c r="V652" s="119"/>
      <c r="W652" s="119"/>
      <c r="X652" s="119"/>
      <c r="Y652" s="119"/>
      <c r="Z652" s="119"/>
      <c r="AA652" s="119"/>
      <c r="AB652" s="119"/>
      <c r="AC652" s="119"/>
      <c r="AD652" s="119"/>
      <c r="AE652" s="119"/>
      <c r="AF652" s="119"/>
      <c r="AG652" s="119"/>
      <c r="AH652" s="119"/>
      <c r="AI652" s="119"/>
      <c r="AJ652" s="119"/>
      <c r="AK652" s="119"/>
      <c r="AL652" s="119"/>
      <c r="AM652" s="119"/>
      <c r="AN652" s="119"/>
      <c r="AO652" s="119"/>
      <c r="AP652" s="119"/>
      <c r="AQ652" s="119"/>
      <c r="AR652" s="119"/>
      <c r="AS652" s="119"/>
      <c r="AT652" s="119"/>
      <c r="AU652" s="119"/>
      <c r="AV652" s="119"/>
      <c r="AW652" s="119"/>
      <c r="AX652" s="120"/>
    </row>
    <row r="653" spans="1:113" ht="15" thickBot="1">
      <c r="A653" s="17"/>
      <c r="B653" s="18"/>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c r="AA653" s="19"/>
      <c r="AB653" s="19"/>
      <c r="AC653" s="19"/>
      <c r="AD653" s="19"/>
      <c r="AE653" s="19"/>
      <c r="AF653" s="19"/>
      <c r="AG653" s="19"/>
      <c r="AH653" s="19"/>
      <c r="AI653" s="19"/>
      <c r="AJ653" s="19"/>
      <c r="AK653" s="19"/>
      <c r="AL653" s="19"/>
      <c r="AM653" s="19"/>
      <c r="AN653" s="19"/>
      <c r="AO653" s="19"/>
      <c r="AP653" s="19"/>
      <c r="AQ653" s="19"/>
      <c r="AR653" s="19"/>
      <c r="AS653" s="19"/>
      <c r="AT653" s="19"/>
      <c r="AU653" s="19"/>
      <c r="AV653" s="19"/>
      <c r="AW653" s="19"/>
      <c r="AX653" s="20"/>
    </row>
    <row r="654" spans="1:113">
      <c r="B654" s="21"/>
    </row>
    <row r="655" spans="1:113" ht="15" thickBot="1">
      <c r="A655" s="11"/>
      <c r="B655" s="10" t="s">
        <v>3</v>
      </c>
      <c r="C655" s="8"/>
      <c r="D655" s="8"/>
      <c r="E655" s="8"/>
      <c r="F655" s="8"/>
      <c r="G655" s="8"/>
      <c r="H655" s="8"/>
      <c r="I655" s="8"/>
      <c r="J655" s="8"/>
      <c r="K655" s="8"/>
      <c r="L655" s="9"/>
      <c r="M655" s="9"/>
      <c r="N655" s="9"/>
      <c r="O655" s="9"/>
      <c r="P655" s="8"/>
      <c r="Q655" s="8"/>
      <c r="R655" s="8"/>
      <c r="S655" s="8"/>
      <c r="T655" s="8"/>
      <c r="U655" s="8"/>
      <c r="V655" s="10"/>
      <c r="W655" s="10"/>
      <c r="X655" s="10"/>
      <c r="Y655" s="10"/>
      <c r="Z655" s="10"/>
      <c r="AA655" s="10"/>
      <c r="AB655" s="10"/>
      <c r="AC655" s="10"/>
      <c r="AD655" s="10"/>
      <c r="AE655" s="10"/>
      <c r="AF655" s="10"/>
      <c r="AG655" s="10"/>
      <c r="AH655" s="10"/>
      <c r="AI655" s="10"/>
      <c r="AJ655" s="10"/>
      <c r="AK655" s="10"/>
      <c r="AL655" s="10"/>
      <c r="AM655" s="10"/>
      <c r="AN655" s="10"/>
      <c r="AO655" s="10"/>
      <c r="AP655" s="10"/>
      <c r="AQ655" s="10"/>
      <c r="AR655" s="10"/>
      <c r="AS655" s="10"/>
      <c r="AT655" s="10"/>
      <c r="AU655" s="10"/>
      <c r="AV655" s="10"/>
      <c r="AW655" s="10"/>
      <c r="AX655" s="10"/>
      <c r="DI655" s="6"/>
    </row>
    <row r="656" spans="1:113" ht="14.4">
      <c r="A656" s="8"/>
      <c r="B656" s="12"/>
      <c r="C656" s="7"/>
      <c r="D656" s="7"/>
      <c r="E656" s="7"/>
      <c r="F656" s="7"/>
      <c r="G656" s="7"/>
      <c r="H656" s="7"/>
      <c r="I656" s="7"/>
      <c r="J656" s="7"/>
      <c r="K656" s="7"/>
      <c r="L656" s="13"/>
      <c r="M656" s="13"/>
      <c r="N656" s="13"/>
      <c r="O656" s="13"/>
      <c r="P656" s="7"/>
      <c r="Q656" s="7"/>
      <c r="R656" s="7"/>
      <c r="S656" s="7"/>
      <c r="T656" s="7"/>
      <c r="U656" s="7"/>
      <c r="V656" s="14"/>
      <c r="W656" s="14"/>
      <c r="X656" s="14"/>
      <c r="Y656" s="14"/>
      <c r="Z656" s="14"/>
      <c r="AA656" s="14"/>
      <c r="AB656" s="14"/>
      <c r="AC656" s="14"/>
      <c r="AD656" s="14"/>
      <c r="AE656" s="14"/>
      <c r="AF656" s="14"/>
      <c r="AG656" s="14"/>
      <c r="AH656" s="14"/>
      <c r="AI656" s="14"/>
      <c r="AJ656" s="14"/>
      <c r="AK656" s="14"/>
      <c r="AL656" s="14"/>
      <c r="AM656" s="14"/>
      <c r="AN656" s="14"/>
      <c r="AO656" s="14"/>
      <c r="AP656" s="14"/>
      <c r="AQ656" s="14"/>
      <c r="AR656" s="14"/>
      <c r="AS656" s="14"/>
      <c r="AT656" s="14"/>
      <c r="AU656" s="14"/>
      <c r="AV656" s="14"/>
      <c r="AW656" s="14"/>
      <c r="AX656" s="15"/>
    </row>
    <row r="657" spans="1:251" ht="12" customHeight="1">
      <c r="A657" s="8"/>
      <c r="B657" s="118" t="s">
        <v>92</v>
      </c>
      <c r="C657" s="119"/>
      <c r="D657" s="119"/>
      <c r="E657" s="119"/>
      <c r="F657" s="119"/>
      <c r="G657" s="119"/>
      <c r="H657" s="119"/>
      <c r="I657" s="119"/>
      <c r="J657" s="119"/>
      <c r="K657" s="119"/>
      <c r="L657" s="119"/>
      <c r="M657" s="119"/>
      <c r="N657" s="119"/>
      <c r="O657" s="119"/>
      <c r="P657" s="119"/>
      <c r="Q657" s="119"/>
      <c r="R657" s="119"/>
      <c r="S657" s="119"/>
      <c r="T657" s="119"/>
      <c r="U657" s="119"/>
      <c r="V657" s="119"/>
      <c r="W657" s="119"/>
      <c r="X657" s="119"/>
      <c r="Y657" s="119"/>
      <c r="Z657" s="119"/>
      <c r="AA657" s="119"/>
      <c r="AB657" s="119"/>
      <c r="AC657" s="119"/>
      <c r="AD657" s="119"/>
      <c r="AE657" s="119"/>
      <c r="AF657" s="119"/>
      <c r="AG657" s="119"/>
      <c r="AH657" s="119"/>
      <c r="AI657" s="119"/>
      <c r="AJ657" s="119"/>
      <c r="AK657" s="119"/>
      <c r="AL657" s="119"/>
      <c r="AM657" s="119"/>
      <c r="AN657" s="119"/>
      <c r="AO657" s="119"/>
      <c r="AP657" s="119"/>
      <c r="AQ657" s="119"/>
      <c r="AR657" s="119"/>
      <c r="AS657" s="119"/>
      <c r="AT657" s="119"/>
      <c r="AU657" s="119"/>
      <c r="AV657" s="119"/>
      <c r="AW657" s="119"/>
      <c r="AX657" s="120"/>
    </row>
    <row r="658" spans="1:251" ht="12" customHeight="1">
      <c r="A658" s="8"/>
      <c r="B658" s="118"/>
      <c r="C658" s="119"/>
      <c r="D658" s="119"/>
      <c r="E658" s="119"/>
      <c r="F658" s="119"/>
      <c r="G658" s="119"/>
      <c r="H658" s="119"/>
      <c r="I658" s="119"/>
      <c r="J658" s="119"/>
      <c r="K658" s="119"/>
      <c r="L658" s="119"/>
      <c r="M658" s="119"/>
      <c r="N658" s="119"/>
      <c r="O658" s="119"/>
      <c r="P658" s="119"/>
      <c r="Q658" s="119"/>
      <c r="R658" s="119"/>
      <c r="S658" s="119"/>
      <c r="T658" s="119"/>
      <c r="U658" s="119"/>
      <c r="V658" s="119"/>
      <c r="W658" s="119"/>
      <c r="X658" s="119"/>
      <c r="Y658" s="119"/>
      <c r="Z658" s="119"/>
      <c r="AA658" s="119"/>
      <c r="AB658" s="119"/>
      <c r="AC658" s="119"/>
      <c r="AD658" s="119"/>
      <c r="AE658" s="119"/>
      <c r="AF658" s="119"/>
      <c r="AG658" s="119"/>
      <c r="AH658" s="119"/>
      <c r="AI658" s="119"/>
      <c r="AJ658" s="119"/>
      <c r="AK658" s="119"/>
      <c r="AL658" s="119"/>
      <c r="AM658" s="119"/>
      <c r="AN658" s="119"/>
      <c r="AO658" s="119"/>
      <c r="AP658" s="119"/>
      <c r="AQ658" s="119"/>
      <c r="AR658" s="119"/>
      <c r="AS658" s="119"/>
      <c r="AT658" s="119"/>
      <c r="AU658" s="119"/>
      <c r="AV658" s="119"/>
      <c r="AW658" s="119"/>
      <c r="AX658" s="120"/>
      <c r="BC658" s="16"/>
    </row>
    <row r="659" spans="1:251" ht="12" customHeight="1">
      <c r="A659" s="8"/>
      <c r="B659" s="118"/>
      <c r="C659" s="119"/>
      <c r="D659" s="119"/>
      <c r="E659" s="119"/>
      <c r="F659" s="119"/>
      <c r="G659" s="119"/>
      <c r="H659" s="119"/>
      <c r="I659" s="119"/>
      <c r="J659" s="119"/>
      <c r="K659" s="119"/>
      <c r="L659" s="119"/>
      <c r="M659" s="119"/>
      <c r="N659" s="119"/>
      <c r="O659" s="119"/>
      <c r="P659" s="119"/>
      <c r="Q659" s="119"/>
      <c r="R659" s="119"/>
      <c r="S659" s="119"/>
      <c r="T659" s="119"/>
      <c r="U659" s="119"/>
      <c r="V659" s="119"/>
      <c r="W659" s="119"/>
      <c r="X659" s="119"/>
      <c r="Y659" s="119"/>
      <c r="Z659" s="119"/>
      <c r="AA659" s="119"/>
      <c r="AB659" s="119"/>
      <c r="AC659" s="119"/>
      <c r="AD659" s="119"/>
      <c r="AE659" s="119"/>
      <c r="AF659" s="119"/>
      <c r="AG659" s="119"/>
      <c r="AH659" s="119"/>
      <c r="AI659" s="119"/>
      <c r="AJ659" s="119"/>
      <c r="AK659" s="119"/>
      <c r="AL659" s="119"/>
      <c r="AM659" s="119"/>
      <c r="AN659" s="119"/>
      <c r="AO659" s="119"/>
      <c r="AP659" s="119"/>
      <c r="AQ659" s="119"/>
      <c r="AR659" s="119"/>
      <c r="AS659" s="119"/>
      <c r="AT659" s="119"/>
      <c r="AU659" s="119"/>
      <c r="AV659" s="119"/>
      <c r="AW659" s="119"/>
      <c r="AX659" s="120"/>
    </row>
    <row r="660" spans="1:251" ht="12" customHeight="1">
      <c r="A660" s="8"/>
      <c r="B660" s="118"/>
      <c r="C660" s="119"/>
      <c r="D660" s="119"/>
      <c r="E660" s="119"/>
      <c r="F660" s="119"/>
      <c r="G660" s="119"/>
      <c r="H660" s="119"/>
      <c r="I660" s="119"/>
      <c r="J660" s="119"/>
      <c r="K660" s="119"/>
      <c r="L660" s="119"/>
      <c r="M660" s="119"/>
      <c r="N660" s="119"/>
      <c r="O660" s="119"/>
      <c r="P660" s="119"/>
      <c r="Q660" s="119"/>
      <c r="R660" s="119"/>
      <c r="S660" s="119"/>
      <c r="T660" s="119"/>
      <c r="U660" s="119"/>
      <c r="V660" s="119"/>
      <c r="W660" s="119"/>
      <c r="X660" s="119"/>
      <c r="Y660" s="119"/>
      <c r="Z660" s="119"/>
      <c r="AA660" s="119"/>
      <c r="AB660" s="119"/>
      <c r="AC660" s="119"/>
      <c r="AD660" s="119"/>
      <c r="AE660" s="119"/>
      <c r="AF660" s="119"/>
      <c r="AG660" s="119"/>
      <c r="AH660" s="119"/>
      <c r="AI660" s="119"/>
      <c r="AJ660" s="119"/>
      <c r="AK660" s="119"/>
      <c r="AL660" s="119"/>
      <c r="AM660" s="119"/>
      <c r="AN660" s="119"/>
      <c r="AO660" s="119"/>
      <c r="AP660" s="119"/>
      <c r="AQ660" s="119"/>
      <c r="AR660" s="119"/>
      <c r="AS660" s="119"/>
      <c r="AT660" s="119"/>
      <c r="AU660" s="119"/>
      <c r="AV660" s="119"/>
      <c r="AW660" s="119"/>
      <c r="AX660" s="120"/>
    </row>
    <row r="661" spans="1:251" ht="12" customHeight="1">
      <c r="A661" s="8"/>
      <c r="B661" s="118"/>
      <c r="C661" s="119"/>
      <c r="D661" s="119"/>
      <c r="E661" s="119"/>
      <c r="F661" s="119"/>
      <c r="G661" s="119"/>
      <c r="H661" s="119"/>
      <c r="I661" s="119"/>
      <c r="J661" s="119"/>
      <c r="K661" s="119"/>
      <c r="L661" s="119"/>
      <c r="M661" s="119"/>
      <c r="N661" s="119"/>
      <c r="O661" s="119"/>
      <c r="P661" s="119"/>
      <c r="Q661" s="119"/>
      <c r="R661" s="119"/>
      <c r="S661" s="119"/>
      <c r="T661" s="119"/>
      <c r="U661" s="119"/>
      <c r="V661" s="119"/>
      <c r="W661" s="119"/>
      <c r="X661" s="119"/>
      <c r="Y661" s="119"/>
      <c r="Z661" s="119"/>
      <c r="AA661" s="119"/>
      <c r="AB661" s="119"/>
      <c r="AC661" s="119"/>
      <c r="AD661" s="119"/>
      <c r="AE661" s="119"/>
      <c r="AF661" s="119"/>
      <c r="AG661" s="119"/>
      <c r="AH661" s="119"/>
      <c r="AI661" s="119"/>
      <c r="AJ661" s="119"/>
      <c r="AK661" s="119"/>
      <c r="AL661" s="119"/>
      <c r="AM661" s="119"/>
      <c r="AN661" s="119"/>
      <c r="AO661" s="119"/>
      <c r="AP661" s="119"/>
      <c r="AQ661" s="119"/>
      <c r="AR661" s="119"/>
      <c r="AS661" s="119"/>
      <c r="AT661" s="119"/>
      <c r="AU661" s="119"/>
      <c r="AV661" s="119"/>
      <c r="AW661" s="119"/>
      <c r="AX661" s="120"/>
    </row>
    <row r="662" spans="1:251" ht="15" thickBot="1">
      <c r="A662" s="17"/>
      <c r="B662" s="18"/>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c r="AA662" s="19"/>
      <c r="AB662" s="19"/>
      <c r="AC662" s="19"/>
      <c r="AD662" s="19"/>
      <c r="AE662" s="19"/>
      <c r="AF662" s="19"/>
      <c r="AG662" s="19"/>
      <c r="AH662" s="19"/>
      <c r="AI662" s="19"/>
      <c r="AJ662" s="19"/>
      <c r="AK662" s="19"/>
      <c r="AL662" s="19"/>
      <c r="AM662" s="19"/>
      <c r="AN662" s="19"/>
      <c r="AO662" s="19"/>
      <c r="AP662" s="19"/>
      <c r="AQ662" s="19"/>
      <c r="AR662" s="19"/>
      <c r="AS662" s="19"/>
      <c r="AT662" s="19"/>
      <c r="AU662" s="19"/>
      <c r="AV662" s="19"/>
      <c r="AW662" s="19"/>
      <c r="AX662" s="20"/>
    </row>
    <row r="663" spans="1:251">
      <c r="B663" s="21"/>
    </row>
    <row r="664" spans="1:251" ht="14.4">
      <c r="B664" s="10" t="s">
        <v>4</v>
      </c>
      <c r="C664" s="8"/>
      <c r="D664" s="8"/>
      <c r="E664" s="8"/>
      <c r="F664" s="8"/>
      <c r="G664" s="8"/>
      <c r="H664" s="8"/>
      <c r="I664" s="8"/>
      <c r="J664" s="8"/>
      <c r="K664" s="8"/>
      <c r="L664" s="9"/>
      <c r="M664" s="9"/>
      <c r="N664" s="9"/>
      <c r="O664" s="9"/>
      <c r="P664" s="8"/>
      <c r="Q664" s="8"/>
      <c r="R664" s="8"/>
      <c r="S664" s="8"/>
      <c r="T664" s="8"/>
      <c r="U664" s="8"/>
      <c r="V664" s="10"/>
      <c r="W664" s="10"/>
      <c r="X664" s="10"/>
      <c r="Y664" s="10"/>
      <c r="Z664" s="10"/>
      <c r="AA664" s="10"/>
      <c r="AB664" s="10"/>
      <c r="AC664" s="10"/>
      <c r="AD664" s="10"/>
      <c r="AE664" s="10"/>
      <c r="AF664" s="10"/>
      <c r="AG664" s="10"/>
      <c r="AH664" s="10"/>
      <c r="AI664" s="10"/>
      <c r="AJ664" s="10"/>
      <c r="AK664" s="10"/>
      <c r="AL664" s="10"/>
      <c r="AM664" s="10"/>
      <c r="AN664" s="10"/>
      <c r="AO664" s="10"/>
      <c r="AP664" s="10"/>
      <c r="AQ664" s="10"/>
      <c r="AR664" s="10"/>
      <c r="AS664" s="10"/>
      <c r="AT664" s="10"/>
      <c r="AU664" s="10"/>
      <c r="AV664" s="10"/>
      <c r="AW664" s="10"/>
      <c r="AX664" s="10"/>
    </row>
    <row r="665" spans="1:251" ht="15" thickBot="1">
      <c r="B665" s="8"/>
      <c r="C665" s="8"/>
      <c r="D665" s="8"/>
      <c r="E665" s="8"/>
      <c r="F665" s="8"/>
      <c r="G665" s="8"/>
      <c r="H665" s="8"/>
      <c r="I665" s="8"/>
      <c r="J665" s="8"/>
      <c r="K665" s="8"/>
      <c r="L665" s="9"/>
      <c r="M665" s="9"/>
      <c r="N665" s="9"/>
      <c r="O665" s="9"/>
      <c r="P665" s="8"/>
      <c r="Q665" s="8"/>
      <c r="R665" s="8"/>
      <c r="S665" s="8"/>
      <c r="T665" s="8"/>
      <c r="U665" s="8"/>
      <c r="V665" s="10"/>
      <c r="W665" s="10"/>
      <c r="X665" s="10"/>
      <c r="Y665" s="10"/>
      <c r="Z665" s="10"/>
      <c r="AA665" s="10"/>
      <c r="AB665" s="10"/>
      <c r="AC665" s="10"/>
      <c r="AD665" s="10"/>
      <c r="AE665" s="10"/>
      <c r="AF665" s="10"/>
      <c r="AG665" s="10"/>
      <c r="AH665" s="10"/>
      <c r="AI665" s="10"/>
      <c r="AJ665" s="10"/>
      <c r="AK665" s="10"/>
      <c r="AL665" s="10"/>
      <c r="AM665" s="10"/>
      <c r="AN665" s="10"/>
      <c r="AO665" s="10"/>
      <c r="AP665" s="10"/>
      <c r="AQ665" s="10"/>
      <c r="AR665" s="10"/>
      <c r="AS665" s="10"/>
      <c r="AT665" s="10"/>
      <c r="AU665" s="10"/>
      <c r="AV665" s="10"/>
      <c r="AW665" s="10"/>
      <c r="AX665" s="22" t="s">
        <v>5</v>
      </c>
    </row>
    <row r="666" spans="1:251" s="16" customFormat="1" ht="13.5" customHeight="1">
      <c r="A666" s="8"/>
      <c r="B666" s="121" t="s">
        <v>6</v>
      </c>
      <c r="C666" s="122"/>
      <c r="D666" s="122"/>
      <c r="E666" s="122"/>
      <c r="F666" s="122"/>
      <c r="G666" s="122"/>
      <c r="H666" s="122"/>
      <c r="I666" s="122"/>
      <c r="J666" s="122"/>
      <c r="K666" s="122"/>
      <c r="L666" s="122"/>
      <c r="M666" s="122"/>
      <c r="N666" s="122"/>
      <c r="O666" s="122"/>
      <c r="P666" s="122"/>
      <c r="Q666" s="122"/>
      <c r="R666" s="122"/>
      <c r="S666" s="122"/>
      <c r="T666" s="122"/>
      <c r="U666" s="122"/>
      <c r="V666" s="122"/>
      <c r="W666" s="122"/>
      <c r="X666" s="122"/>
      <c r="Y666" s="122"/>
      <c r="Z666" s="123"/>
      <c r="AA666" s="127" t="s">
        <v>12</v>
      </c>
      <c r="AB666" s="122"/>
      <c r="AC666" s="122"/>
      <c r="AD666" s="122"/>
      <c r="AE666" s="122"/>
      <c r="AF666" s="122"/>
      <c r="AG666" s="122"/>
      <c r="AH666" s="122"/>
      <c r="AI666" s="123"/>
      <c r="AJ666" s="127" t="s">
        <v>13</v>
      </c>
      <c r="AK666" s="122"/>
      <c r="AL666" s="122"/>
      <c r="AM666" s="122"/>
      <c r="AN666" s="122"/>
      <c r="AO666" s="122"/>
      <c r="AP666" s="122"/>
      <c r="AQ666" s="122"/>
      <c r="AR666" s="123"/>
      <c r="AS666" s="127" t="s">
        <v>7</v>
      </c>
      <c r="AT666" s="122"/>
      <c r="AU666" s="122"/>
      <c r="AV666" s="122"/>
      <c r="AW666" s="122"/>
      <c r="AX666" s="129"/>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c r="FB666" s="2"/>
      <c r="FC666" s="2"/>
      <c r="FD666" s="2"/>
      <c r="FE666" s="2"/>
      <c r="FF666" s="2"/>
      <c r="FG666" s="2"/>
      <c r="FH666" s="2"/>
      <c r="FI666" s="2"/>
      <c r="FJ666" s="2"/>
      <c r="FK666" s="2"/>
      <c r="FL666" s="2"/>
      <c r="FM666" s="2"/>
      <c r="FN666" s="2"/>
      <c r="FO666" s="2"/>
      <c r="FP666" s="2"/>
      <c r="FQ666" s="2"/>
      <c r="FR666" s="2"/>
      <c r="FS666" s="2"/>
      <c r="FT666" s="2"/>
      <c r="FU666" s="2"/>
      <c r="FV666" s="2"/>
      <c r="FW666" s="2"/>
      <c r="FX666" s="2"/>
      <c r="FY666" s="2"/>
      <c r="FZ666" s="2"/>
      <c r="GA666" s="2"/>
      <c r="GB666" s="2"/>
      <c r="GC666" s="2"/>
      <c r="GD666" s="2"/>
      <c r="GE666" s="2"/>
      <c r="GF666" s="2"/>
      <c r="GG666" s="2"/>
      <c r="GH666" s="2"/>
      <c r="GI666" s="2"/>
      <c r="GJ666" s="2"/>
      <c r="GK666" s="2"/>
      <c r="GL666" s="2"/>
      <c r="GM666" s="2"/>
      <c r="GN666" s="2"/>
      <c r="GO666" s="2"/>
      <c r="GP666" s="2"/>
      <c r="GQ666" s="2"/>
      <c r="GR666" s="2"/>
      <c r="GS666" s="2"/>
      <c r="GT666" s="2"/>
      <c r="GU666" s="2"/>
      <c r="GV666" s="2"/>
      <c r="GW666" s="2"/>
      <c r="GX666" s="2"/>
      <c r="GY666" s="2"/>
      <c r="GZ666" s="2"/>
      <c r="HA666" s="2"/>
      <c r="HB666" s="2"/>
      <c r="HC666" s="2"/>
      <c r="HD666" s="2"/>
      <c r="HE666" s="2"/>
      <c r="HF666" s="2"/>
      <c r="HG666" s="2"/>
      <c r="HH666" s="2"/>
      <c r="HI666" s="2"/>
      <c r="HJ666" s="2"/>
      <c r="HK666" s="2"/>
      <c r="HL666" s="2"/>
      <c r="HM666" s="2"/>
      <c r="HN666" s="2"/>
      <c r="HO666" s="2"/>
      <c r="HP666" s="2"/>
      <c r="HQ666" s="2"/>
      <c r="HR666" s="2"/>
      <c r="HS666" s="2"/>
      <c r="HT666" s="2"/>
      <c r="HU666" s="2"/>
      <c r="HV666" s="2"/>
      <c r="HW666" s="2"/>
      <c r="HX666" s="2"/>
      <c r="HY666" s="2"/>
      <c r="HZ666" s="2"/>
      <c r="IA666" s="2"/>
      <c r="IB666" s="2"/>
      <c r="IC666" s="2"/>
      <c r="ID666" s="2"/>
      <c r="IE666" s="2"/>
      <c r="IF666" s="2"/>
      <c r="IG666" s="2"/>
      <c r="IH666" s="2"/>
      <c r="II666" s="2"/>
      <c r="IJ666" s="2"/>
      <c r="IK666" s="2"/>
      <c r="IL666" s="2"/>
      <c r="IM666" s="2"/>
      <c r="IN666" s="2"/>
      <c r="IO666" s="2"/>
      <c r="IP666" s="2"/>
      <c r="IQ666" s="2"/>
    </row>
    <row r="667" spans="1:251" s="16" customFormat="1">
      <c r="A667" s="8"/>
      <c r="B667" s="124"/>
      <c r="C667" s="125"/>
      <c r="D667" s="125"/>
      <c r="E667" s="125"/>
      <c r="F667" s="125"/>
      <c r="G667" s="125"/>
      <c r="H667" s="125"/>
      <c r="I667" s="125"/>
      <c r="J667" s="125"/>
      <c r="K667" s="125"/>
      <c r="L667" s="125"/>
      <c r="M667" s="125"/>
      <c r="N667" s="125"/>
      <c r="O667" s="125"/>
      <c r="P667" s="125"/>
      <c r="Q667" s="125"/>
      <c r="R667" s="125"/>
      <c r="S667" s="125"/>
      <c r="T667" s="125"/>
      <c r="U667" s="125"/>
      <c r="V667" s="125"/>
      <c r="W667" s="125"/>
      <c r="X667" s="125"/>
      <c r="Y667" s="125"/>
      <c r="Z667" s="126"/>
      <c r="AA667" s="128"/>
      <c r="AB667" s="125"/>
      <c r="AC667" s="125"/>
      <c r="AD667" s="125"/>
      <c r="AE667" s="125"/>
      <c r="AF667" s="125"/>
      <c r="AG667" s="125"/>
      <c r="AH667" s="125"/>
      <c r="AI667" s="126"/>
      <c r="AJ667" s="128"/>
      <c r="AK667" s="125"/>
      <c r="AL667" s="125"/>
      <c r="AM667" s="125"/>
      <c r="AN667" s="125"/>
      <c r="AO667" s="125"/>
      <c r="AP667" s="125"/>
      <c r="AQ667" s="125"/>
      <c r="AR667" s="126"/>
      <c r="AS667" s="128"/>
      <c r="AT667" s="125"/>
      <c r="AU667" s="125"/>
      <c r="AV667" s="125"/>
      <c r="AW667" s="125"/>
      <c r="AX667" s="130"/>
      <c r="AY667" s="2"/>
      <c r="AZ667" s="2"/>
      <c r="BA667" s="2"/>
      <c r="BB667" s="23"/>
      <c r="BC667" s="24"/>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c r="FB667" s="2"/>
      <c r="FC667" s="2"/>
      <c r="FD667" s="2"/>
      <c r="FE667" s="2"/>
      <c r="FF667" s="2"/>
      <c r="FG667" s="2"/>
      <c r="FH667" s="2"/>
      <c r="FI667" s="2"/>
      <c r="FJ667" s="2"/>
      <c r="FK667" s="2"/>
      <c r="FL667" s="2"/>
      <c r="FM667" s="2"/>
      <c r="FN667" s="2"/>
      <c r="FO667" s="2"/>
      <c r="FP667" s="2"/>
      <c r="FQ667" s="2"/>
      <c r="FR667" s="2"/>
      <c r="FS667" s="2"/>
      <c r="FT667" s="2"/>
      <c r="FU667" s="2"/>
      <c r="FV667" s="2"/>
      <c r="FW667" s="2"/>
      <c r="FX667" s="2"/>
      <c r="FY667" s="2"/>
      <c r="FZ667" s="2"/>
      <c r="GA667" s="2"/>
      <c r="GB667" s="2"/>
      <c r="GC667" s="2"/>
      <c r="GD667" s="2"/>
      <c r="GE667" s="2"/>
      <c r="GF667" s="2"/>
      <c r="GG667" s="2"/>
      <c r="GH667" s="2"/>
      <c r="GI667" s="2"/>
      <c r="GJ667" s="2"/>
      <c r="GK667" s="2"/>
      <c r="GL667" s="2"/>
      <c r="GM667" s="2"/>
      <c r="GN667" s="2"/>
      <c r="GO667" s="2"/>
      <c r="GP667" s="2"/>
      <c r="GQ667" s="2"/>
      <c r="GR667" s="2"/>
      <c r="GS667" s="2"/>
      <c r="GT667" s="2"/>
      <c r="GU667" s="2"/>
      <c r="GV667" s="2"/>
      <c r="GW667" s="2"/>
      <c r="GX667" s="2"/>
      <c r="GY667" s="2"/>
      <c r="GZ667" s="2"/>
      <c r="HA667" s="2"/>
      <c r="HB667" s="2"/>
      <c r="HC667" s="2"/>
      <c r="HD667" s="2"/>
      <c r="HE667" s="2"/>
      <c r="HF667" s="2"/>
      <c r="HG667" s="2"/>
      <c r="HH667" s="2"/>
      <c r="HI667" s="2"/>
      <c r="HJ667" s="2"/>
      <c r="HK667" s="2"/>
      <c r="HL667" s="2"/>
      <c r="HM667" s="2"/>
      <c r="HN667" s="2"/>
      <c r="HO667" s="2"/>
      <c r="HP667" s="2"/>
      <c r="HQ667" s="2"/>
      <c r="HR667" s="2"/>
      <c r="HS667" s="2"/>
      <c r="HT667" s="2"/>
      <c r="HU667" s="2"/>
      <c r="HV667" s="2"/>
      <c r="HW667" s="2"/>
      <c r="HX667" s="2"/>
      <c r="HY667" s="2"/>
      <c r="HZ667" s="2"/>
      <c r="IA667" s="2"/>
      <c r="IB667" s="2"/>
      <c r="IC667" s="2"/>
      <c r="ID667" s="2"/>
      <c r="IE667" s="2"/>
      <c r="IF667" s="2"/>
      <c r="IG667" s="2"/>
      <c r="IH667" s="2"/>
      <c r="II667" s="2"/>
      <c r="IJ667" s="2"/>
      <c r="IK667" s="2"/>
      <c r="IL667" s="2"/>
      <c r="IM667" s="2"/>
      <c r="IN667" s="2"/>
      <c r="IO667" s="2"/>
      <c r="IP667" s="2"/>
      <c r="IQ667" s="2"/>
    </row>
    <row r="668" spans="1:251" s="16" customFormat="1" ht="18.75" customHeight="1">
      <c r="A668" s="8"/>
      <c r="B668" s="25"/>
      <c r="C668" s="93" t="s">
        <v>93</v>
      </c>
      <c r="D668" s="94"/>
      <c r="E668" s="94"/>
      <c r="F668" s="94"/>
      <c r="G668" s="94"/>
      <c r="H668" s="94"/>
      <c r="I668" s="94"/>
      <c r="J668" s="94"/>
      <c r="K668" s="94"/>
      <c r="L668" s="94"/>
      <c r="M668" s="94"/>
      <c r="N668" s="94"/>
      <c r="O668" s="94"/>
      <c r="P668" s="94"/>
      <c r="Q668" s="94"/>
      <c r="R668" s="94"/>
      <c r="S668" s="94"/>
      <c r="T668" s="94"/>
      <c r="U668" s="94"/>
      <c r="V668" s="94"/>
      <c r="W668" s="94"/>
      <c r="X668" s="94"/>
      <c r="Y668" s="94"/>
      <c r="Z668" s="95"/>
      <c r="AA668" s="96">
        <v>105</v>
      </c>
      <c r="AB668" s="97"/>
      <c r="AC668" s="97"/>
      <c r="AD668" s="97"/>
      <c r="AE668" s="97"/>
      <c r="AF668" s="97"/>
      <c r="AG668" s="97"/>
      <c r="AH668" s="97"/>
      <c r="AI668" s="98"/>
      <c r="AJ668" s="96">
        <v>105</v>
      </c>
      <c r="AK668" s="97"/>
      <c r="AL668" s="97"/>
      <c r="AM668" s="97"/>
      <c r="AN668" s="97"/>
      <c r="AO668" s="97"/>
      <c r="AP668" s="97"/>
      <c r="AQ668" s="97"/>
      <c r="AR668" s="98"/>
      <c r="AS668" s="99"/>
      <c r="AT668" s="100"/>
      <c r="AU668" s="100"/>
      <c r="AV668" s="100"/>
      <c r="AW668" s="100"/>
      <c r="AX668" s="101"/>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c r="FB668" s="2"/>
      <c r="FC668" s="2"/>
      <c r="FD668" s="2"/>
      <c r="FE668" s="2"/>
      <c r="FF668" s="2"/>
      <c r="FG668" s="2"/>
      <c r="FH668" s="2"/>
      <c r="FI668" s="2"/>
      <c r="FJ668" s="2"/>
      <c r="FK668" s="2"/>
      <c r="FL668" s="2"/>
      <c r="FM668" s="2"/>
      <c r="FN668" s="2"/>
      <c r="FO668" s="2"/>
      <c r="FP668" s="2"/>
      <c r="FQ668" s="2"/>
      <c r="FR668" s="2"/>
      <c r="FS668" s="2"/>
      <c r="FT668" s="2"/>
      <c r="FU668" s="2"/>
      <c r="FV668" s="2"/>
      <c r="FW668" s="2"/>
      <c r="FX668" s="2"/>
      <c r="FY668" s="2"/>
      <c r="FZ668" s="2"/>
      <c r="GA668" s="2"/>
      <c r="GB668" s="2"/>
      <c r="GC668" s="2"/>
      <c r="GD668" s="2"/>
      <c r="GE668" s="2"/>
      <c r="GF668" s="2"/>
      <c r="GG668" s="2"/>
      <c r="GH668" s="2"/>
      <c r="GI668" s="2"/>
      <c r="GJ668" s="2"/>
      <c r="GK668" s="2"/>
      <c r="GL668" s="2"/>
      <c r="GM668" s="2"/>
      <c r="GN668" s="2"/>
      <c r="GO668" s="2"/>
      <c r="GP668" s="2"/>
      <c r="GQ668" s="2"/>
      <c r="GR668" s="2"/>
      <c r="GS668" s="2"/>
      <c r="GT668" s="2"/>
      <c r="GU668" s="2"/>
      <c r="GV668" s="2"/>
      <c r="GW668" s="2"/>
      <c r="GX668" s="2"/>
      <c r="GY668" s="2"/>
      <c r="GZ668" s="2"/>
      <c r="HA668" s="2"/>
      <c r="HB668" s="2"/>
      <c r="HC668" s="2"/>
      <c r="HD668" s="2"/>
      <c r="HE668" s="2"/>
      <c r="HF668" s="2"/>
      <c r="HG668" s="2"/>
      <c r="HH668" s="2"/>
      <c r="HI668" s="2"/>
      <c r="HJ668" s="2"/>
      <c r="HK668" s="2"/>
      <c r="HL668" s="2"/>
      <c r="HM668" s="2"/>
      <c r="HN668" s="2"/>
      <c r="HO668" s="2"/>
      <c r="HP668" s="2"/>
      <c r="HQ668" s="2"/>
      <c r="HR668" s="2"/>
      <c r="HS668" s="2"/>
      <c r="HT668" s="2"/>
      <c r="HU668" s="2"/>
      <c r="HV668" s="2"/>
      <c r="HW668" s="2"/>
      <c r="HX668" s="2"/>
      <c r="HY668" s="2"/>
      <c r="HZ668" s="2"/>
      <c r="IA668" s="2"/>
      <c r="IB668" s="2"/>
      <c r="IC668" s="2"/>
      <c r="ID668" s="2"/>
      <c r="IE668" s="2"/>
      <c r="IF668" s="2"/>
      <c r="IG668" s="2"/>
      <c r="IH668" s="2"/>
      <c r="II668" s="2"/>
      <c r="IJ668" s="2"/>
      <c r="IK668" s="2"/>
      <c r="IL668" s="2"/>
      <c r="IM668" s="2"/>
      <c r="IN668" s="2"/>
      <c r="IO668" s="2"/>
      <c r="IP668" s="2"/>
      <c r="IQ668" s="2"/>
    </row>
    <row r="669" spans="1:251" s="16" customFormat="1" ht="18.75" customHeight="1" thickBot="1">
      <c r="A669" s="17"/>
      <c r="B669" s="102" t="s">
        <v>14</v>
      </c>
      <c r="C669" s="103"/>
      <c r="D669" s="103"/>
      <c r="E669" s="103"/>
      <c r="F669" s="103"/>
      <c r="G669" s="103"/>
      <c r="H669" s="103"/>
      <c r="I669" s="103"/>
      <c r="J669" s="103"/>
      <c r="K669" s="103"/>
      <c r="L669" s="103"/>
      <c r="M669" s="103"/>
      <c r="N669" s="103"/>
      <c r="O669" s="103"/>
      <c r="P669" s="103"/>
      <c r="Q669" s="103"/>
      <c r="R669" s="103"/>
      <c r="S669" s="103"/>
      <c r="T669" s="103"/>
      <c r="U669" s="103"/>
      <c r="V669" s="103"/>
      <c r="W669" s="103"/>
      <c r="X669" s="103"/>
      <c r="Y669" s="103"/>
      <c r="Z669" s="104"/>
      <c r="AA669" s="105">
        <f>SUM($AA$668:$AA$668)</f>
        <v>105</v>
      </c>
      <c r="AB669" s="106"/>
      <c r="AC669" s="106"/>
      <c r="AD669" s="106"/>
      <c r="AE669" s="106"/>
      <c r="AF669" s="106"/>
      <c r="AG669" s="106"/>
      <c r="AH669" s="106"/>
      <c r="AI669" s="107"/>
      <c r="AJ669" s="105">
        <f>SUM($AJ$668:$AJ$668)</f>
        <v>105</v>
      </c>
      <c r="AK669" s="106"/>
      <c r="AL669" s="106"/>
      <c r="AM669" s="106"/>
      <c r="AN669" s="106"/>
      <c r="AO669" s="106"/>
      <c r="AP669" s="106"/>
      <c r="AQ669" s="106"/>
      <c r="AR669" s="107"/>
      <c r="AS669" s="108"/>
      <c r="AT669" s="109"/>
      <c r="AU669" s="109"/>
      <c r="AV669" s="109"/>
      <c r="AW669" s="109"/>
      <c r="AX669" s="110"/>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c r="FB669" s="2"/>
      <c r="FC669" s="2"/>
      <c r="FD669" s="2"/>
      <c r="FE669" s="2"/>
      <c r="FF669" s="2"/>
      <c r="FG669" s="2"/>
      <c r="FH669" s="2"/>
      <c r="FI669" s="2"/>
      <c r="FJ669" s="2"/>
      <c r="FK669" s="2"/>
      <c r="FL669" s="2"/>
      <c r="FM669" s="2"/>
      <c r="FN669" s="2"/>
      <c r="FO669" s="2"/>
      <c r="FP669" s="2"/>
      <c r="FQ669" s="2"/>
      <c r="FR669" s="2"/>
      <c r="FS669" s="2"/>
      <c r="FT669" s="2"/>
      <c r="FU669" s="2"/>
      <c r="FV669" s="2"/>
      <c r="FW669" s="2"/>
      <c r="FX669" s="2"/>
      <c r="FY669" s="2"/>
      <c r="FZ669" s="2"/>
      <c r="GA669" s="2"/>
      <c r="GB669" s="2"/>
      <c r="GC669" s="2"/>
      <c r="GD669" s="2"/>
      <c r="GE669" s="2"/>
      <c r="GF669" s="2"/>
      <c r="GG669" s="2"/>
      <c r="GH669" s="2"/>
      <c r="GI669" s="2"/>
      <c r="GJ669" s="2"/>
      <c r="GK669" s="2"/>
      <c r="GL669" s="2"/>
      <c r="GM669" s="2"/>
      <c r="GN669" s="2"/>
      <c r="GO669" s="2"/>
      <c r="GP669" s="2"/>
      <c r="GQ669" s="2"/>
      <c r="GR669" s="2"/>
      <c r="GS669" s="2"/>
      <c r="GT669" s="2"/>
      <c r="GU669" s="2"/>
      <c r="GV669" s="2"/>
      <c r="GW669" s="2"/>
      <c r="GX669" s="2"/>
      <c r="GY669" s="2"/>
      <c r="GZ669" s="2"/>
      <c r="HA669" s="2"/>
      <c r="HB669" s="2"/>
      <c r="HC669" s="2"/>
      <c r="HD669" s="2"/>
      <c r="HE669" s="2"/>
      <c r="HF669" s="2"/>
      <c r="HG669" s="2"/>
      <c r="HH669" s="2"/>
      <c r="HI669" s="2"/>
      <c r="HJ669" s="2"/>
      <c r="HK669" s="2"/>
      <c r="HL669" s="2"/>
      <c r="HM669" s="2"/>
      <c r="HN669" s="2"/>
      <c r="HO669" s="2"/>
      <c r="HP669" s="2"/>
      <c r="HQ669" s="2"/>
      <c r="HR669" s="2"/>
      <c r="HS669" s="2"/>
      <c r="HT669" s="2"/>
      <c r="HU669" s="2"/>
      <c r="HV669" s="2"/>
      <c r="HW669" s="2"/>
      <c r="HX669" s="2"/>
      <c r="HY669" s="2"/>
      <c r="HZ669" s="2"/>
      <c r="IA669" s="2"/>
      <c r="IB669" s="2"/>
      <c r="IC669" s="2"/>
      <c r="ID669" s="2"/>
      <c r="IE669" s="2"/>
      <c r="IF669" s="2"/>
      <c r="IG669" s="2"/>
      <c r="IH669" s="2"/>
      <c r="II669" s="2"/>
      <c r="IJ669" s="2"/>
      <c r="IK669" s="2"/>
      <c r="IL669" s="2"/>
      <c r="IM669" s="2"/>
      <c r="IN669" s="2"/>
      <c r="IO669" s="2"/>
      <c r="IP669" s="2"/>
      <c r="IQ669" s="2"/>
    </row>
    <row r="671" spans="1:251" ht="19.2">
      <c r="A671" s="1" t="s">
        <v>0</v>
      </c>
      <c r="AW671" s="3"/>
      <c r="AX671" s="4"/>
      <c r="AY671" s="3"/>
    </row>
    <row r="673" spans="1:113" ht="18">
      <c r="B673" s="111" t="s">
        <v>8</v>
      </c>
      <c r="C673" s="131"/>
      <c r="D673" s="131"/>
      <c r="E673" s="131"/>
      <c r="F673" s="131"/>
      <c r="G673" s="131"/>
      <c r="H673" s="131"/>
      <c r="I673" s="131"/>
      <c r="J673" s="131"/>
      <c r="K673" s="131"/>
      <c r="L673" s="131"/>
      <c r="M673" s="131"/>
      <c r="N673" s="131"/>
      <c r="O673" s="131"/>
      <c r="P673" s="131"/>
      <c r="Q673" s="131"/>
      <c r="R673" s="131"/>
      <c r="S673" s="131"/>
      <c r="T673" s="131"/>
      <c r="U673" s="131"/>
      <c r="V673" s="131"/>
      <c r="W673" s="131"/>
      <c r="X673" s="131"/>
      <c r="Y673" s="131"/>
      <c r="Z673" s="131"/>
      <c r="AA673" s="131"/>
      <c r="AB673" s="131"/>
      <c r="AC673" s="131"/>
      <c r="AD673" s="131"/>
      <c r="AE673" s="131"/>
      <c r="AF673" s="131"/>
      <c r="AG673" s="131"/>
      <c r="AH673" s="131"/>
      <c r="AI673" s="131"/>
      <c r="AJ673" s="131"/>
      <c r="AK673" s="131"/>
      <c r="AL673" s="131"/>
      <c r="AM673" s="131"/>
      <c r="AN673" s="131"/>
      <c r="AO673" s="131"/>
      <c r="AP673" s="131"/>
      <c r="AQ673" s="131"/>
      <c r="AR673" s="131"/>
      <c r="AS673" s="131"/>
      <c r="AT673" s="131"/>
      <c r="AU673" s="131"/>
      <c r="AV673" s="131"/>
      <c r="AW673" s="131"/>
      <c r="AX673" s="131"/>
    </row>
    <row r="674" spans="1:113">
      <c r="Z674" s="5"/>
      <c r="AD674" s="5"/>
      <c r="AE674" s="5"/>
      <c r="AF674" s="5"/>
      <c r="AG674" s="5"/>
      <c r="AH674" s="5"/>
      <c r="AI674" s="5"/>
      <c r="AO674" s="5"/>
    </row>
    <row r="675" spans="1:113" ht="13.8" thickBot="1">
      <c r="Z675" s="5"/>
      <c r="AD675" s="5"/>
      <c r="AE675" s="5"/>
      <c r="AF675" s="5"/>
      <c r="AG675" s="5"/>
      <c r="AH675" s="5"/>
      <c r="AI675" s="5"/>
      <c r="AO675" s="5"/>
      <c r="DI675" s="6"/>
    </row>
    <row r="676" spans="1:113" ht="24.75" customHeight="1" thickBot="1">
      <c r="B676" s="113" t="s">
        <v>1</v>
      </c>
      <c r="C676" s="114"/>
      <c r="D676" s="114"/>
      <c r="E676" s="114"/>
      <c r="F676" s="114"/>
      <c r="G676" s="114"/>
      <c r="H676" s="115" t="s">
        <v>94</v>
      </c>
      <c r="I676" s="116"/>
      <c r="J676" s="116"/>
      <c r="K676" s="116"/>
      <c r="L676" s="116"/>
      <c r="M676" s="116"/>
      <c r="N676" s="116"/>
      <c r="O676" s="116"/>
      <c r="P676" s="116"/>
      <c r="Q676" s="116"/>
      <c r="R676" s="116"/>
      <c r="S676" s="116"/>
      <c r="T676" s="116"/>
      <c r="U676" s="116"/>
      <c r="V676" s="116"/>
      <c r="W676" s="116"/>
      <c r="X676" s="116"/>
      <c r="Y676" s="116"/>
      <c r="Z676" s="116"/>
      <c r="AA676" s="116"/>
      <c r="AB676" s="116"/>
      <c r="AC676" s="116"/>
      <c r="AD676" s="116"/>
      <c r="AE676" s="116"/>
      <c r="AF676" s="116"/>
      <c r="AG676" s="116"/>
      <c r="AH676" s="116"/>
      <c r="AI676" s="116"/>
      <c r="AJ676" s="116"/>
      <c r="AK676" s="116"/>
      <c r="AL676" s="116"/>
      <c r="AM676" s="116"/>
      <c r="AN676" s="116"/>
      <c r="AO676" s="116"/>
      <c r="AP676" s="116"/>
      <c r="AQ676" s="116"/>
      <c r="AR676" s="116"/>
      <c r="AS676" s="116"/>
      <c r="AT676" s="116"/>
      <c r="AU676" s="116"/>
      <c r="AV676" s="116"/>
      <c r="AW676" s="116"/>
      <c r="AX676" s="117"/>
      <c r="DI676" s="6"/>
    </row>
    <row r="677" spans="1:113" ht="14.4">
      <c r="B677" s="7"/>
      <c r="C677" s="7"/>
      <c r="D677" s="7"/>
      <c r="E677" s="7"/>
      <c r="F677" s="7"/>
      <c r="G677" s="7"/>
      <c r="H677" s="8"/>
      <c r="I677" s="8"/>
      <c r="J677" s="8"/>
      <c r="K677" s="8"/>
      <c r="L677" s="9"/>
      <c r="M677" s="9"/>
      <c r="N677" s="9"/>
      <c r="O677" s="9"/>
      <c r="P677" s="8"/>
      <c r="Q677" s="8"/>
      <c r="R677" s="8"/>
      <c r="S677" s="8"/>
      <c r="T677" s="8"/>
      <c r="U677" s="8"/>
      <c r="V677" s="10"/>
      <c r="W677" s="10"/>
      <c r="X677" s="10"/>
      <c r="Y677" s="10"/>
      <c r="Z677" s="10"/>
      <c r="AA677" s="10"/>
      <c r="AB677" s="10"/>
      <c r="AC677" s="10"/>
      <c r="AD677" s="10"/>
      <c r="AE677" s="10"/>
      <c r="AF677" s="10"/>
      <c r="AG677" s="10"/>
      <c r="AH677" s="10"/>
      <c r="AI677" s="10"/>
      <c r="AJ677" s="10"/>
      <c r="AK677" s="10"/>
      <c r="AL677" s="10"/>
      <c r="AM677" s="10"/>
      <c r="AN677" s="10"/>
      <c r="AO677" s="10"/>
      <c r="AP677" s="10"/>
      <c r="AQ677" s="10"/>
      <c r="AR677" s="10"/>
      <c r="AS677" s="10"/>
      <c r="AT677" s="10"/>
      <c r="AU677" s="10"/>
      <c r="AV677" s="10"/>
      <c r="AW677" s="10"/>
      <c r="AX677" s="10"/>
      <c r="DI677" s="6"/>
    </row>
    <row r="678" spans="1:113" ht="15" thickBot="1">
      <c r="A678" s="11"/>
      <c r="B678" s="10" t="s">
        <v>2</v>
      </c>
      <c r="C678" s="8"/>
      <c r="D678" s="8"/>
      <c r="E678" s="8"/>
      <c r="F678" s="8"/>
      <c r="G678" s="8"/>
      <c r="H678" s="8"/>
      <c r="I678" s="8"/>
      <c r="J678" s="8"/>
      <c r="K678" s="8"/>
      <c r="L678" s="9"/>
      <c r="M678" s="9"/>
      <c r="N678" s="9"/>
      <c r="O678" s="9"/>
      <c r="P678" s="8"/>
      <c r="Q678" s="8"/>
      <c r="R678" s="8"/>
      <c r="S678" s="8"/>
      <c r="T678" s="8"/>
      <c r="U678" s="8"/>
      <c r="V678" s="10"/>
      <c r="W678" s="10"/>
      <c r="X678" s="10"/>
      <c r="Y678" s="10"/>
      <c r="Z678" s="10"/>
      <c r="AA678" s="10"/>
      <c r="AB678" s="10"/>
      <c r="AC678" s="10"/>
      <c r="AD678" s="10"/>
      <c r="AE678" s="10"/>
      <c r="AF678" s="10"/>
      <c r="AG678" s="10"/>
      <c r="AH678" s="10"/>
      <c r="AI678" s="10"/>
      <c r="AJ678" s="10"/>
      <c r="AK678" s="10"/>
      <c r="AL678" s="10"/>
      <c r="AM678" s="10"/>
      <c r="AN678" s="10"/>
      <c r="AO678" s="10"/>
      <c r="AP678" s="10"/>
      <c r="AQ678" s="10"/>
      <c r="AR678" s="10"/>
      <c r="AS678" s="10"/>
      <c r="AT678" s="10"/>
      <c r="AU678" s="10"/>
      <c r="AV678" s="10"/>
      <c r="AW678" s="10"/>
      <c r="AX678" s="10"/>
      <c r="DI678" s="6"/>
    </row>
    <row r="679" spans="1:113" ht="14.4">
      <c r="A679" s="8"/>
      <c r="B679" s="12"/>
      <c r="C679" s="7"/>
      <c r="D679" s="7"/>
      <c r="E679" s="7"/>
      <c r="F679" s="7"/>
      <c r="G679" s="7"/>
      <c r="H679" s="7"/>
      <c r="I679" s="7"/>
      <c r="J679" s="7"/>
      <c r="K679" s="7"/>
      <c r="L679" s="13"/>
      <c r="M679" s="13"/>
      <c r="N679" s="13"/>
      <c r="O679" s="13"/>
      <c r="P679" s="7"/>
      <c r="Q679" s="7"/>
      <c r="R679" s="7"/>
      <c r="S679" s="7"/>
      <c r="T679" s="7"/>
      <c r="U679" s="7"/>
      <c r="V679" s="14"/>
      <c r="W679" s="14"/>
      <c r="X679" s="14"/>
      <c r="Y679" s="14"/>
      <c r="Z679" s="14"/>
      <c r="AA679" s="14"/>
      <c r="AB679" s="14"/>
      <c r="AC679" s="14"/>
      <c r="AD679" s="14"/>
      <c r="AE679" s="14"/>
      <c r="AF679" s="14"/>
      <c r="AG679" s="14"/>
      <c r="AH679" s="14"/>
      <c r="AI679" s="14"/>
      <c r="AJ679" s="14"/>
      <c r="AK679" s="14"/>
      <c r="AL679" s="14"/>
      <c r="AM679" s="14"/>
      <c r="AN679" s="14"/>
      <c r="AO679" s="14"/>
      <c r="AP679" s="14"/>
      <c r="AQ679" s="14"/>
      <c r="AR679" s="14"/>
      <c r="AS679" s="14"/>
      <c r="AT679" s="14"/>
      <c r="AU679" s="14"/>
      <c r="AV679" s="14"/>
      <c r="AW679" s="14"/>
      <c r="AX679" s="15"/>
    </row>
    <row r="680" spans="1:113" ht="12" customHeight="1">
      <c r="A680" s="8"/>
      <c r="B680" s="118" t="s">
        <v>95</v>
      </c>
      <c r="C680" s="119"/>
      <c r="D680" s="119"/>
      <c r="E680" s="119"/>
      <c r="F680" s="119"/>
      <c r="G680" s="119"/>
      <c r="H680" s="119"/>
      <c r="I680" s="119"/>
      <c r="J680" s="119"/>
      <c r="K680" s="119"/>
      <c r="L680" s="119"/>
      <c r="M680" s="119"/>
      <c r="N680" s="119"/>
      <c r="O680" s="119"/>
      <c r="P680" s="119"/>
      <c r="Q680" s="119"/>
      <c r="R680" s="119"/>
      <c r="S680" s="119"/>
      <c r="T680" s="119"/>
      <c r="U680" s="119"/>
      <c r="V680" s="119"/>
      <c r="W680" s="119"/>
      <c r="X680" s="119"/>
      <c r="Y680" s="119"/>
      <c r="Z680" s="119"/>
      <c r="AA680" s="119"/>
      <c r="AB680" s="119"/>
      <c r="AC680" s="119"/>
      <c r="AD680" s="119"/>
      <c r="AE680" s="119"/>
      <c r="AF680" s="119"/>
      <c r="AG680" s="119"/>
      <c r="AH680" s="119"/>
      <c r="AI680" s="119"/>
      <c r="AJ680" s="119"/>
      <c r="AK680" s="119"/>
      <c r="AL680" s="119"/>
      <c r="AM680" s="119"/>
      <c r="AN680" s="119"/>
      <c r="AO680" s="119"/>
      <c r="AP680" s="119"/>
      <c r="AQ680" s="119"/>
      <c r="AR680" s="119"/>
      <c r="AS680" s="119"/>
      <c r="AT680" s="119"/>
      <c r="AU680" s="119"/>
      <c r="AV680" s="119"/>
      <c r="AW680" s="119"/>
      <c r="AX680" s="120"/>
    </row>
    <row r="681" spans="1:113" ht="12" customHeight="1">
      <c r="A681" s="8"/>
      <c r="B681" s="118"/>
      <c r="C681" s="119"/>
      <c r="D681" s="119"/>
      <c r="E681" s="119"/>
      <c r="F681" s="119"/>
      <c r="G681" s="119"/>
      <c r="H681" s="119"/>
      <c r="I681" s="119"/>
      <c r="J681" s="119"/>
      <c r="K681" s="119"/>
      <c r="L681" s="119"/>
      <c r="M681" s="119"/>
      <c r="N681" s="119"/>
      <c r="O681" s="119"/>
      <c r="P681" s="119"/>
      <c r="Q681" s="119"/>
      <c r="R681" s="119"/>
      <c r="S681" s="119"/>
      <c r="T681" s="119"/>
      <c r="U681" s="119"/>
      <c r="V681" s="119"/>
      <c r="W681" s="119"/>
      <c r="X681" s="119"/>
      <c r="Y681" s="119"/>
      <c r="Z681" s="119"/>
      <c r="AA681" s="119"/>
      <c r="AB681" s="119"/>
      <c r="AC681" s="119"/>
      <c r="AD681" s="119"/>
      <c r="AE681" s="119"/>
      <c r="AF681" s="119"/>
      <c r="AG681" s="119"/>
      <c r="AH681" s="119"/>
      <c r="AI681" s="119"/>
      <c r="AJ681" s="119"/>
      <c r="AK681" s="119"/>
      <c r="AL681" s="119"/>
      <c r="AM681" s="119"/>
      <c r="AN681" s="119"/>
      <c r="AO681" s="119"/>
      <c r="AP681" s="119"/>
      <c r="AQ681" s="119"/>
      <c r="AR681" s="119"/>
      <c r="AS681" s="119"/>
      <c r="AT681" s="119"/>
      <c r="AU681" s="119"/>
      <c r="AV681" s="119"/>
      <c r="AW681" s="119"/>
      <c r="AX681" s="120"/>
    </row>
    <row r="682" spans="1:113" ht="12" customHeight="1">
      <c r="A682" s="8"/>
      <c r="B682" s="118"/>
      <c r="C682" s="119"/>
      <c r="D682" s="119"/>
      <c r="E682" s="119"/>
      <c r="F682" s="119"/>
      <c r="G682" s="119"/>
      <c r="H682" s="119"/>
      <c r="I682" s="119"/>
      <c r="J682" s="119"/>
      <c r="K682" s="119"/>
      <c r="L682" s="119"/>
      <c r="M682" s="119"/>
      <c r="N682" s="119"/>
      <c r="O682" s="119"/>
      <c r="P682" s="119"/>
      <c r="Q682" s="119"/>
      <c r="R682" s="119"/>
      <c r="S682" s="119"/>
      <c r="T682" s="119"/>
      <c r="U682" s="119"/>
      <c r="V682" s="119"/>
      <c r="W682" s="119"/>
      <c r="X682" s="119"/>
      <c r="Y682" s="119"/>
      <c r="Z682" s="119"/>
      <c r="AA682" s="119"/>
      <c r="AB682" s="119"/>
      <c r="AC682" s="119"/>
      <c r="AD682" s="119"/>
      <c r="AE682" s="119"/>
      <c r="AF682" s="119"/>
      <c r="AG682" s="119"/>
      <c r="AH682" s="119"/>
      <c r="AI682" s="119"/>
      <c r="AJ682" s="119"/>
      <c r="AK682" s="119"/>
      <c r="AL682" s="119"/>
      <c r="AM682" s="119"/>
      <c r="AN682" s="119"/>
      <c r="AO682" s="119"/>
      <c r="AP682" s="119"/>
      <c r="AQ682" s="119"/>
      <c r="AR682" s="119"/>
      <c r="AS682" s="119"/>
      <c r="AT682" s="119"/>
      <c r="AU682" s="119"/>
      <c r="AV682" s="119"/>
      <c r="AW682" s="119"/>
      <c r="AX682" s="120"/>
    </row>
    <row r="683" spans="1:113" ht="12" customHeight="1">
      <c r="A683" s="8"/>
      <c r="B683" s="118"/>
      <c r="C683" s="119"/>
      <c r="D683" s="119"/>
      <c r="E683" s="119"/>
      <c r="F683" s="119"/>
      <c r="G683" s="119"/>
      <c r="H683" s="119"/>
      <c r="I683" s="119"/>
      <c r="J683" s="119"/>
      <c r="K683" s="119"/>
      <c r="L683" s="119"/>
      <c r="M683" s="119"/>
      <c r="N683" s="119"/>
      <c r="O683" s="119"/>
      <c r="P683" s="119"/>
      <c r="Q683" s="119"/>
      <c r="R683" s="119"/>
      <c r="S683" s="119"/>
      <c r="T683" s="119"/>
      <c r="U683" s="119"/>
      <c r="V683" s="119"/>
      <c r="W683" s="119"/>
      <c r="X683" s="119"/>
      <c r="Y683" s="119"/>
      <c r="Z683" s="119"/>
      <c r="AA683" s="119"/>
      <c r="AB683" s="119"/>
      <c r="AC683" s="119"/>
      <c r="AD683" s="119"/>
      <c r="AE683" s="119"/>
      <c r="AF683" s="119"/>
      <c r="AG683" s="119"/>
      <c r="AH683" s="119"/>
      <c r="AI683" s="119"/>
      <c r="AJ683" s="119"/>
      <c r="AK683" s="119"/>
      <c r="AL683" s="119"/>
      <c r="AM683" s="119"/>
      <c r="AN683" s="119"/>
      <c r="AO683" s="119"/>
      <c r="AP683" s="119"/>
      <c r="AQ683" s="119"/>
      <c r="AR683" s="119"/>
      <c r="AS683" s="119"/>
      <c r="AT683" s="119"/>
      <c r="AU683" s="119"/>
      <c r="AV683" s="119"/>
      <c r="AW683" s="119"/>
      <c r="AX683" s="120"/>
    </row>
    <row r="684" spans="1:113" ht="12" customHeight="1">
      <c r="A684" s="8"/>
      <c r="B684" s="118"/>
      <c r="C684" s="119"/>
      <c r="D684" s="119"/>
      <c r="E684" s="119"/>
      <c r="F684" s="119"/>
      <c r="G684" s="119"/>
      <c r="H684" s="119"/>
      <c r="I684" s="119"/>
      <c r="J684" s="119"/>
      <c r="K684" s="119"/>
      <c r="L684" s="119"/>
      <c r="M684" s="119"/>
      <c r="N684" s="119"/>
      <c r="O684" s="119"/>
      <c r="P684" s="119"/>
      <c r="Q684" s="119"/>
      <c r="R684" s="119"/>
      <c r="S684" s="119"/>
      <c r="T684" s="119"/>
      <c r="U684" s="119"/>
      <c r="V684" s="119"/>
      <c r="W684" s="119"/>
      <c r="X684" s="119"/>
      <c r="Y684" s="119"/>
      <c r="Z684" s="119"/>
      <c r="AA684" s="119"/>
      <c r="AB684" s="119"/>
      <c r="AC684" s="119"/>
      <c r="AD684" s="119"/>
      <c r="AE684" s="119"/>
      <c r="AF684" s="119"/>
      <c r="AG684" s="119"/>
      <c r="AH684" s="119"/>
      <c r="AI684" s="119"/>
      <c r="AJ684" s="119"/>
      <c r="AK684" s="119"/>
      <c r="AL684" s="119"/>
      <c r="AM684" s="119"/>
      <c r="AN684" s="119"/>
      <c r="AO684" s="119"/>
      <c r="AP684" s="119"/>
      <c r="AQ684" s="119"/>
      <c r="AR684" s="119"/>
      <c r="AS684" s="119"/>
      <c r="AT684" s="119"/>
      <c r="AU684" s="119"/>
      <c r="AV684" s="119"/>
      <c r="AW684" s="119"/>
      <c r="AX684" s="120"/>
    </row>
    <row r="685" spans="1:113" ht="12" customHeight="1">
      <c r="A685" s="8"/>
      <c r="B685" s="118"/>
      <c r="C685" s="119"/>
      <c r="D685" s="119"/>
      <c r="E685" s="119"/>
      <c r="F685" s="119"/>
      <c r="G685" s="119"/>
      <c r="H685" s="119"/>
      <c r="I685" s="119"/>
      <c r="J685" s="119"/>
      <c r="K685" s="119"/>
      <c r="L685" s="119"/>
      <c r="M685" s="119"/>
      <c r="N685" s="119"/>
      <c r="O685" s="119"/>
      <c r="P685" s="119"/>
      <c r="Q685" s="119"/>
      <c r="R685" s="119"/>
      <c r="S685" s="119"/>
      <c r="T685" s="119"/>
      <c r="U685" s="119"/>
      <c r="V685" s="119"/>
      <c r="W685" s="119"/>
      <c r="X685" s="119"/>
      <c r="Y685" s="119"/>
      <c r="Z685" s="119"/>
      <c r="AA685" s="119"/>
      <c r="AB685" s="119"/>
      <c r="AC685" s="119"/>
      <c r="AD685" s="119"/>
      <c r="AE685" s="119"/>
      <c r="AF685" s="119"/>
      <c r="AG685" s="119"/>
      <c r="AH685" s="119"/>
      <c r="AI685" s="119"/>
      <c r="AJ685" s="119"/>
      <c r="AK685" s="119"/>
      <c r="AL685" s="119"/>
      <c r="AM685" s="119"/>
      <c r="AN685" s="119"/>
      <c r="AO685" s="119"/>
      <c r="AP685" s="119"/>
      <c r="AQ685" s="119"/>
      <c r="AR685" s="119"/>
      <c r="AS685" s="119"/>
      <c r="AT685" s="119"/>
      <c r="AU685" s="119"/>
      <c r="AV685" s="119"/>
      <c r="AW685" s="119"/>
      <c r="AX685" s="120"/>
    </row>
    <row r="686" spans="1:113" ht="12" customHeight="1">
      <c r="A686" s="8"/>
      <c r="B686" s="118"/>
      <c r="C686" s="119"/>
      <c r="D686" s="119"/>
      <c r="E686" s="119"/>
      <c r="F686" s="119"/>
      <c r="G686" s="119"/>
      <c r="H686" s="119"/>
      <c r="I686" s="119"/>
      <c r="J686" s="119"/>
      <c r="K686" s="119"/>
      <c r="L686" s="119"/>
      <c r="M686" s="119"/>
      <c r="N686" s="119"/>
      <c r="O686" s="119"/>
      <c r="P686" s="119"/>
      <c r="Q686" s="119"/>
      <c r="R686" s="119"/>
      <c r="S686" s="119"/>
      <c r="T686" s="119"/>
      <c r="U686" s="119"/>
      <c r="V686" s="119"/>
      <c r="W686" s="119"/>
      <c r="X686" s="119"/>
      <c r="Y686" s="119"/>
      <c r="Z686" s="119"/>
      <c r="AA686" s="119"/>
      <c r="AB686" s="119"/>
      <c r="AC686" s="119"/>
      <c r="AD686" s="119"/>
      <c r="AE686" s="119"/>
      <c r="AF686" s="119"/>
      <c r="AG686" s="119"/>
      <c r="AH686" s="119"/>
      <c r="AI686" s="119"/>
      <c r="AJ686" s="119"/>
      <c r="AK686" s="119"/>
      <c r="AL686" s="119"/>
      <c r="AM686" s="119"/>
      <c r="AN686" s="119"/>
      <c r="AO686" s="119"/>
      <c r="AP686" s="119"/>
      <c r="AQ686" s="119"/>
      <c r="AR686" s="119"/>
      <c r="AS686" s="119"/>
      <c r="AT686" s="119"/>
      <c r="AU686" s="119"/>
      <c r="AV686" s="119"/>
      <c r="AW686" s="119"/>
      <c r="AX686" s="120"/>
      <c r="BC686" s="16"/>
    </row>
    <row r="687" spans="1:113" ht="12" customHeight="1">
      <c r="A687" s="8"/>
      <c r="B687" s="118"/>
      <c r="C687" s="119"/>
      <c r="D687" s="119"/>
      <c r="E687" s="119"/>
      <c r="F687" s="119"/>
      <c r="G687" s="119"/>
      <c r="H687" s="119"/>
      <c r="I687" s="119"/>
      <c r="J687" s="119"/>
      <c r="K687" s="119"/>
      <c r="L687" s="119"/>
      <c r="M687" s="119"/>
      <c r="N687" s="119"/>
      <c r="O687" s="119"/>
      <c r="P687" s="119"/>
      <c r="Q687" s="119"/>
      <c r="R687" s="119"/>
      <c r="S687" s="119"/>
      <c r="T687" s="119"/>
      <c r="U687" s="119"/>
      <c r="V687" s="119"/>
      <c r="W687" s="119"/>
      <c r="X687" s="119"/>
      <c r="Y687" s="119"/>
      <c r="Z687" s="119"/>
      <c r="AA687" s="119"/>
      <c r="AB687" s="119"/>
      <c r="AC687" s="119"/>
      <c r="AD687" s="119"/>
      <c r="AE687" s="119"/>
      <c r="AF687" s="119"/>
      <c r="AG687" s="119"/>
      <c r="AH687" s="119"/>
      <c r="AI687" s="119"/>
      <c r="AJ687" s="119"/>
      <c r="AK687" s="119"/>
      <c r="AL687" s="119"/>
      <c r="AM687" s="119"/>
      <c r="AN687" s="119"/>
      <c r="AO687" s="119"/>
      <c r="AP687" s="119"/>
      <c r="AQ687" s="119"/>
      <c r="AR687" s="119"/>
      <c r="AS687" s="119"/>
      <c r="AT687" s="119"/>
      <c r="AU687" s="119"/>
      <c r="AV687" s="119"/>
      <c r="AW687" s="119"/>
      <c r="AX687" s="120"/>
    </row>
    <row r="688" spans="1:113" ht="12" customHeight="1">
      <c r="A688" s="8"/>
      <c r="B688" s="118"/>
      <c r="C688" s="119"/>
      <c r="D688" s="119"/>
      <c r="E688" s="119"/>
      <c r="F688" s="119"/>
      <c r="G688" s="119"/>
      <c r="H688" s="119"/>
      <c r="I688" s="119"/>
      <c r="J688" s="119"/>
      <c r="K688" s="119"/>
      <c r="L688" s="119"/>
      <c r="M688" s="119"/>
      <c r="N688" s="119"/>
      <c r="O688" s="119"/>
      <c r="P688" s="119"/>
      <c r="Q688" s="119"/>
      <c r="R688" s="119"/>
      <c r="S688" s="119"/>
      <c r="T688" s="119"/>
      <c r="U688" s="119"/>
      <c r="V688" s="119"/>
      <c r="W688" s="119"/>
      <c r="X688" s="119"/>
      <c r="Y688" s="119"/>
      <c r="Z688" s="119"/>
      <c r="AA688" s="119"/>
      <c r="AB688" s="119"/>
      <c r="AC688" s="119"/>
      <c r="AD688" s="119"/>
      <c r="AE688" s="119"/>
      <c r="AF688" s="119"/>
      <c r="AG688" s="119"/>
      <c r="AH688" s="119"/>
      <c r="AI688" s="119"/>
      <c r="AJ688" s="119"/>
      <c r="AK688" s="119"/>
      <c r="AL688" s="119"/>
      <c r="AM688" s="119"/>
      <c r="AN688" s="119"/>
      <c r="AO688" s="119"/>
      <c r="AP688" s="119"/>
      <c r="AQ688" s="119"/>
      <c r="AR688" s="119"/>
      <c r="AS688" s="119"/>
      <c r="AT688" s="119"/>
      <c r="AU688" s="119"/>
      <c r="AV688" s="119"/>
      <c r="AW688" s="119"/>
      <c r="AX688" s="120"/>
    </row>
    <row r="689" spans="1:113" ht="12" customHeight="1">
      <c r="A689" s="8"/>
      <c r="B689" s="118"/>
      <c r="C689" s="119"/>
      <c r="D689" s="119"/>
      <c r="E689" s="119"/>
      <c r="F689" s="119"/>
      <c r="G689" s="119"/>
      <c r="H689" s="119"/>
      <c r="I689" s="119"/>
      <c r="J689" s="119"/>
      <c r="K689" s="119"/>
      <c r="L689" s="119"/>
      <c r="M689" s="119"/>
      <c r="N689" s="119"/>
      <c r="O689" s="119"/>
      <c r="P689" s="119"/>
      <c r="Q689" s="119"/>
      <c r="R689" s="119"/>
      <c r="S689" s="119"/>
      <c r="T689" s="119"/>
      <c r="U689" s="119"/>
      <c r="V689" s="119"/>
      <c r="W689" s="119"/>
      <c r="X689" s="119"/>
      <c r="Y689" s="119"/>
      <c r="Z689" s="119"/>
      <c r="AA689" s="119"/>
      <c r="AB689" s="119"/>
      <c r="AC689" s="119"/>
      <c r="AD689" s="119"/>
      <c r="AE689" s="119"/>
      <c r="AF689" s="119"/>
      <c r="AG689" s="119"/>
      <c r="AH689" s="119"/>
      <c r="AI689" s="119"/>
      <c r="AJ689" s="119"/>
      <c r="AK689" s="119"/>
      <c r="AL689" s="119"/>
      <c r="AM689" s="119"/>
      <c r="AN689" s="119"/>
      <c r="AO689" s="119"/>
      <c r="AP689" s="119"/>
      <c r="AQ689" s="119"/>
      <c r="AR689" s="119"/>
      <c r="AS689" s="119"/>
      <c r="AT689" s="119"/>
      <c r="AU689" s="119"/>
      <c r="AV689" s="119"/>
      <c r="AW689" s="119"/>
      <c r="AX689" s="120"/>
    </row>
    <row r="690" spans="1:113" ht="15" thickBot="1">
      <c r="A690" s="17"/>
      <c r="B690" s="18"/>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c r="AA690" s="19"/>
      <c r="AB690" s="19"/>
      <c r="AC690" s="19"/>
      <c r="AD690" s="19"/>
      <c r="AE690" s="19"/>
      <c r="AF690" s="19"/>
      <c r="AG690" s="19"/>
      <c r="AH690" s="19"/>
      <c r="AI690" s="19"/>
      <c r="AJ690" s="19"/>
      <c r="AK690" s="19"/>
      <c r="AL690" s="19"/>
      <c r="AM690" s="19"/>
      <c r="AN690" s="19"/>
      <c r="AO690" s="19"/>
      <c r="AP690" s="19"/>
      <c r="AQ690" s="19"/>
      <c r="AR690" s="19"/>
      <c r="AS690" s="19"/>
      <c r="AT690" s="19"/>
      <c r="AU690" s="19"/>
      <c r="AV690" s="19"/>
      <c r="AW690" s="19"/>
      <c r="AX690" s="20"/>
    </row>
    <row r="691" spans="1:113">
      <c r="B691" s="21"/>
    </row>
    <row r="692" spans="1:113" ht="15" thickBot="1">
      <c r="A692" s="11"/>
      <c r="B692" s="10" t="s">
        <v>3</v>
      </c>
      <c r="C692" s="8"/>
      <c r="D692" s="8"/>
      <c r="E692" s="8"/>
      <c r="F692" s="8"/>
      <c r="G692" s="8"/>
      <c r="H692" s="8"/>
      <c r="I692" s="8"/>
      <c r="J692" s="8"/>
      <c r="K692" s="8"/>
      <c r="L692" s="9"/>
      <c r="M692" s="9"/>
      <c r="N692" s="9"/>
      <c r="O692" s="9"/>
      <c r="P692" s="8"/>
      <c r="Q692" s="8"/>
      <c r="R692" s="8"/>
      <c r="S692" s="8"/>
      <c r="T692" s="8"/>
      <c r="U692" s="8"/>
      <c r="V692" s="10"/>
      <c r="W692" s="10"/>
      <c r="X692" s="10"/>
      <c r="Y692" s="10"/>
      <c r="Z692" s="10"/>
      <c r="AA692" s="10"/>
      <c r="AB692" s="10"/>
      <c r="AC692" s="10"/>
      <c r="AD692" s="10"/>
      <c r="AE692" s="10"/>
      <c r="AF692" s="10"/>
      <c r="AG692" s="10"/>
      <c r="AH692" s="10"/>
      <c r="AI692" s="10"/>
      <c r="AJ692" s="10"/>
      <c r="AK692" s="10"/>
      <c r="AL692" s="10"/>
      <c r="AM692" s="10"/>
      <c r="AN692" s="10"/>
      <c r="AO692" s="10"/>
      <c r="AP692" s="10"/>
      <c r="AQ692" s="10"/>
      <c r="AR692" s="10"/>
      <c r="AS692" s="10"/>
      <c r="AT692" s="10"/>
      <c r="AU692" s="10"/>
      <c r="AV692" s="10"/>
      <c r="AW692" s="10"/>
      <c r="AX692" s="10"/>
      <c r="DI692" s="6"/>
    </row>
    <row r="693" spans="1:113" ht="14.4">
      <c r="A693" s="8"/>
      <c r="B693" s="12"/>
      <c r="C693" s="7"/>
      <c r="D693" s="7"/>
      <c r="E693" s="7"/>
      <c r="F693" s="7"/>
      <c r="G693" s="7"/>
      <c r="H693" s="7"/>
      <c r="I693" s="7"/>
      <c r="J693" s="7"/>
      <c r="K693" s="7"/>
      <c r="L693" s="13"/>
      <c r="M693" s="13"/>
      <c r="N693" s="13"/>
      <c r="O693" s="13"/>
      <c r="P693" s="7"/>
      <c r="Q693" s="7"/>
      <c r="R693" s="7"/>
      <c r="S693" s="7"/>
      <c r="T693" s="7"/>
      <c r="U693" s="7"/>
      <c r="V693" s="14"/>
      <c r="W693" s="14"/>
      <c r="X693" s="14"/>
      <c r="Y693" s="14"/>
      <c r="Z693" s="14"/>
      <c r="AA693" s="14"/>
      <c r="AB693" s="14"/>
      <c r="AC693" s="14"/>
      <c r="AD693" s="14"/>
      <c r="AE693" s="14"/>
      <c r="AF693" s="14"/>
      <c r="AG693" s="14"/>
      <c r="AH693" s="14"/>
      <c r="AI693" s="14"/>
      <c r="AJ693" s="14"/>
      <c r="AK693" s="14"/>
      <c r="AL693" s="14"/>
      <c r="AM693" s="14"/>
      <c r="AN693" s="14"/>
      <c r="AO693" s="14"/>
      <c r="AP693" s="14"/>
      <c r="AQ693" s="14"/>
      <c r="AR693" s="14"/>
      <c r="AS693" s="14"/>
      <c r="AT693" s="14"/>
      <c r="AU693" s="14"/>
      <c r="AV693" s="14"/>
      <c r="AW693" s="14"/>
      <c r="AX693" s="15"/>
    </row>
    <row r="694" spans="1:113" ht="12" customHeight="1">
      <c r="A694" s="8"/>
      <c r="B694" s="118" t="s">
        <v>96</v>
      </c>
      <c r="C694" s="119"/>
      <c r="D694" s="119"/>
      <c r="E694" s="119"/>
      <c r="F694" s="119"/>
      <c r="G694" s="119"/>
      <c r="H694" s="119"/>
      <c r="I694" s="119"/>
      <c r="J694" s="119"/>
      <c r="K694" s="119"/>
      <c r="L694" s="119"/>
      <c r="M694" s="119"/>
      <c r="N694" s="119"/>
      <c r="O694" s="119"/>
      <c r="P694" s="119"/>
      <c r="Q694" s="119"/>
      <c r="R694" s="119"/>
      <c r="S694" s="119"/>
      <c r="T694" s="119"/>
      <c r="U694" s="119"/>
      <c r="V694" s="119"/>
      <c r="W694" s="119"/>
      <c r="X694" s="119"/>
      <c r="Y694" s="119"/>
      <c r="Z694" s="119"/>
      <c r="AA694" s="119"/>
      <c r="AB694" s="119"/>
      <c r="AC694" s="119"/>
      <c r="AD694" s="119"/>
      <c r="AE694" s="119"/>
      <c r="AF694" s="119"/>
      <c r="AG694" s="119"/>
      <c r="AH694" s="119"/>
      <c r="AI694" s="119"/>
      <c r="AJ694" s="119"/>
      <c r="AK694" s="119"/>
      <c r="AL694" s="119"/>
      <c r="AM694" s="119"/>
      <c r="AN694" s="119"/>
      <c r="AO694" s="119"/>
      <c r="AP694" s="119"/>
      <c r="AQ694" s="119"/>
      <c r="AR694" s="119"/>
      <c r="AS694" s="119"/>
      <c r="AT694" s="119"/>
      <c r="AU694" s="119"/>
      <c r="AV694" s="119"/>
      <c r="AW694" s="119"/>
      <c r="AX694" s="120"/>
    </row>
    <row r="695" spans="1:113" ht="12" customHeight="1">
      <c r="A695" s="8"/>
      <c r="B695" s="118"/>
      <c r="C695" s="119"/>
      <c r="D695" s="119"/>
      <c r="E695" s="119"/>
      <c r="F695" s="119"/>
      <c r="G695" s="119"/>
      <c r="H695" s="119"/>
      <c r="I695" s="119"/>
      <c r="J695" s="119"/>
      <c r="K695" s="119"/>
      <c r="L695" s="119"/>
      <c r="M695" s="119"/>
      <c r="N695" s="119"/>
      <c r="O695" s="119"/>
      <c r="P695" s="119"/>
      <c r="Q695" s="119"/>
      <c r="R695" s="119"/>
      <c r="S695" s="119"/>
      <c r="T695" s="119"/>
      <c r="U695" s="119"/>
      <c r="V695" s="119"/>
      <c r="W695" s="119"/>
      <c r="X695" s="119"/>
      <c r="Y695" s="119"/>
      <c r="Z695" s="119"/>
      <c r="AA695" s="119"/>
      <c r="AB695" s="119"/>
      <c r="AC695" s="119"/>
      <c r="AD695" s="119"/>
      <c r="AE695" s="119"/>
      <c r="AF695" s="119"/>
      <c r="AG695" s="119"/>
      <c r="AH695" s="119"/>
      <c r="AI695" s="119"/>
      <c r="AJ695" s="119"/>
      <c r="AK695" s="119"/>
      <c r="AL695" s="119"/>
      <c r="AM695" s="119"/>
      <c r="AN695" s="119"/>
      <c r="AO695" s="119"/>
      <c r="AP695" s="119"/>
      <c r="AQ695" s="119"/>
      <c r="AR695" s="119"/>
      <c r="AS695" s="119"/>
      <c r="AT695" s="119"/>
      <c r="AU695" s="119"/>
      <c r="AV695" s="119"/>
      <c r="AW695" s="119"/>
      <c r="AX695" s="120"/>
    </row>
    <row r="696" spans="1:113" ht="12" customHeight="1">
      <c r="A696" s="8"/>
      <c r="B696" s="118"/>
      <c r="C696" s="119"/>
      <c r="D696" s="119"/>
      <c r="E696" s="119"/>
      <c r="F696" s="119"/>
      <c r="G696" s="119"/>
      <c r="H696" s="119"/>
      <c r="I696" s="119"/>
      <c r="J696" s="119"/>
      <c r="K696" s="119"/>
      <c r="L696" s="119"/>
      <c r="M696" s="119"/>
      <c r="N696" s="119"/>
      <c r="O696" s="119"/>
      <c r="P696" s="119"/>
      <c r="Q696" s="119"/>
      <c r="R696" s="119"/>
      <c r="S696" s="119"/>
      <c r="T696" s="119"/>
      <c r="U696" s="119"/>
      <c r="V696" s="119"/>
      <c r="W696" s="119"/>
      <c r="X696" s="119"/>
      <c r="Y696" s="119"/>
      <c r="Z696" s="119"/>
      <c r="AA696" s="119"/>
      <c r="AB696" s="119"/>
      <c r="AC696" s="119"/>
      <c r="AD696" s="119"/>
      <c r="AE696" s="119"/>
      <c r="AF696" s="119"/>
      <c r="AG696" s="119"/>
      <c r="AH696" s="119"/>
      <c r="AI696" s="119"/>
      <c r="AJ696" s="119"/>
      <c r="AK696" s="119"/>
      <c r="AL696" s="119"/>
      <c r="AM696" s="119"/>
      <c r="AN696" s="119"/>
      <c r="AO696" s="119"/>
      <c r="AP696" s="119"/>
      <c r="AQ696" s="119"/>
      <c r="AR696" s="119"/>
      <c r="AS696" s="119"/>
      <c r="AT696" s="119"/>
      <c r="AU696" s="119"/>
      <c r="AV696" s="119"/>
      <c r="AW696" s="119"/>
      <c r="AX696" s="120"/>
    </row>
    <row r="697" spans="1:113" ht="12" customHeight="1">
      <c r="A697" s="8"/>
      <c r="B697" s="118"/>
      <c r="C697" s="119"/>
      <c r="D697" s="119"/>
      <c r="E697" s="119"/>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113" ht="12" customHeight="1">
      <c r="A698" s="8"/>
      <c r="B698" s="118"/>
      <c r="C698" s="119"/>
      <c r="D698" s="119"/>
      <c r="E698" s="119"/>
      <c r="F698" s="119"/>
      <c r="G698" s="119"/>
      <c r="H698" s="119"/>
      <c r="I698" s="119"/>
      <c r="J698" s="119"/>
      <c r="K698" s="119"/>
      <c r="L698" s="119"/>
      <c r="M698" s="119"/>
      <c r="N698" s="119"/>
      <c r="O698" s="119"/>
      <c r="P698" s="119"/>
      <c r="Q698" s="119"/>
      <c r="R698" s="119"/>
      <c r="S698" s="119"/>
      <c r="T698" s="119"/>
      <c r="U698" s="119"/>
      <c r="V698" s="119"/>
      <c r="W698" s="119"/>
      <c r="X698" s="119"/>
      <c r="Y698" s="119"/>
      <c r="Z698" s="119"/>
      <c r="AA698" s="119"/>
      <c r="AB698" s="119"/>
      <c r="AC698" s="119"/>
      <c r="AD698" s="119"/>
      <c r="AE698" s="119"/>
      <c r="AF698" s="119"/>
      <c r="AG698" s="119"/>
      <c r="AH698" s="119"/>
      <c r="AI698" s="119"/>
      <c r="AJ698" s="119"/>
      <c r="AK698" s="119"/>
      <c r="AL698" s="119"/>
      <c r="AM698" s="119"/>
      <c r="AN698" s="119"/>
      <c r="AO698" s="119"/>
      <c r="AP698" s="119"/>
      <c r="AQ698" s="119"/>
      <c r="AR698" s="119"/>
      <c r="AS698" s="119"/>
      <c r="AT698" s="119"/>
      <c r="AU698" s="119"/>
      <c r="AV698" s="119"/>
      <c r="AW698" s="119"/>
      <c r="AX698" s="120"/>
    </row>
    <row r="699" spans="1:113" ht="12" customHeight="1">
      <c r="A699" s="8"/>
      <c r="B699" s="118"/>
      <c r="C699" s="119"/>
      <c r="D699" s="119"/>
      <c r="E699" s="119"/>
      <c r="F699" s="119"/>
      <c r="G699" s="119"/>
      <c r="H699" s="119"/>
      <c r="I699" s="119"/>
      <c r="J699" s="119"/>
      <c r="K699" s="119"/>
      <c r="L699" s="119"/>
      <c r="M699" s="119"/>
      <c r="N699" s="119"/>
      <c r="O699" s="119"/>
      <c r="P699" s="119"/>
      <c r="Q699" s="119"/>
      <c r="R699" s="119"/>
      <c r="S699" s="119"/>
      <c r="T699" s="119"/>
      <c r="U699" s="119"/>
      <c r="V699" s="119"/>
      <c r="W699" s="119"/>
      <c r="X699" s="119"/>
      <c r="Y699" s="119"/>
      <c r="Z699" s="119"/>
      <c r="AA699" s="119"/>
      <c r="AB699" s="119"/>
      <c r="AC699" s="119"/>
      <c r="AD699" s="119"/>
      <c r="AE699" s="119"/>
      <c r="AF699" s="119"/>
      <c r="AG699" s="119"/>
      <c r="AH699" s="119"/>
      <c r="AI699" s="119"/>
      <c r="AJ699" s="119"/>
      <c r="AK699" s="119"/>
      <c r="AL699" s="119"/>
      <c r="AM699" s="119"/>
      <c r="AN699" s="119"/>
      <c r="AO699" s="119"/>
      <c r="AP699" s="119"/>
      <c r="AQ699" s="119"/>
      <c r="AR699" s="119"/>
      <c r="AS699" s="119"/>
      <c r="AT699" s="119"/>
      <c r="AU699" s="119"/>
      <c r="AV699" s="119"/>
      <c r="AW699" s="119"/>
      <c r="AX699" s="120"/>
    </row>
    <row r="700" spans="1:113" ht="12" customHeight="1">
      <c r="A700" s="8"/>
      <c r="B700" s="118"/>
      <c r="C700" s="119"/>
      <c r="D700" s="119"/>
      <c r="E700" s="119"/>
      <c r="F700" s="119"/>
      <c r="G700" s="119"/>
      <c r="H700" s="119"/>
      <c r="I700" s="119"/>
      <c r="J700" s="119"/>
      <c r="K700" s="119"/>
      <c r="L700" s="119"/>
      <c r="M700" s="119"/>
      <c r="N700" s="119"/>
      <c r="O700" s="119"/>
      <c r="P700" s="119"/>
      <c r="Q700" s="119"/>
      <c r="R700" s="119"/>
      <c r="S700" s="119"/>
      <c r="T700" s="119"/>
      <c r="U700" s="119"/>
      <c r="V700" s="119"/>
      <c r="W700" s="119"/>
      <c r="X700" s="119"/>
      <c r="Y700" s="119"/>
      <c r="Z700" s="119"/>
      <c r="AA700" s="119"/>
      <c r="AB700" s="119"/>
      <c r="AC700" s="119"/>
      <c r="AD700" s="119"/>
      <c r="AE700" s="119"/>
      <c r="AF700" s="119"/>
      <c r="AG700" s="119"/>
      <c r="AH700" s="119"/>
      <c r="AI700" s="119"/>
      <c r="AJ700" s="119"/>
      <c r="AK700" s="119"/>
      <c r="AL700" s="119"/>
      <c r="AM700" s="119"/>
      <c r="AN700" s="119"/>
      <c r="AO700" s="119"/>
      <c r="AP700" s="119"/>
      <c r="AQ700" s="119"/>
      <c r="AR700" s="119"/>
      <c r="AS700" s="119"/>
      <c r="AT700" s="119"/>
      <c r="AU700" s="119"/>
      <c r="AV700" s="119"/>
      <c r="AW700" s="119"/>
      <c r="AX700" s="120"/>
    </row>
    <row r="701" spans="1:113" ht="12" customHeight="1">
      <c r="A701" s="8"/>
      <c r="B701" s="118"/>
      <c r="C701" s="119"/>
      <c r="D701" s="119"/>
      <c r="E701" s="119"/>
      <c r="F701" s="119"/>
      <c r="G701" s="119"/>
      <c r="H701" s="119"/>
      <c r="I701" s="119"/>
      <c r="J701" s="119"/>
      <c r="K701" s="119"/>
      <c r="L701" s="119"/>
      <c r="M701" s="119"/>
      <c r="N701" s="119"/>
      <c r="O701" s="119"/>
      <c r="P701" s="119"/>
      <c r="Q701" s="119"/>
      <c r="R701" s="119"/>
      <c r="S701" s="119"/>
      <c r="T701" s="119"/>
      <c r="U701" s="119"/>
      <c r="V701" s="119"/>
      <c r="W701" s="119"/>
      <c r="X701" s="119"/>
      <c r="Y701" s="119"/>
      <c r="Z701" s="119"/>
      <c r="AA701" s="119"/>
      <c r="AB701" s="119"/>
      <c r="AC701" s="119"/>
      <c r="AD701" s="119"/>
      <c r="AE701" s="119"/>
      <c r="AF701" s="119"/>
      <c r="AG701" s="119"/>
      <c r="AH701" s="119"/>
      <c r="AI701" s="119"/>
      <c r="AJ701" s="119"/>
      <c r="AK701" s="119"/>
      <c r="AL701" s="119"/>
      <c r="AM701" s="119"/>
      <c r="AN701" s="119"/>
      <c r="AO701" s="119"/>
      <c r="AP701" s="119"/>
      <c r="AQ701" s="119"/>
      <c r="AR701" s="119"/>
      <c r="AS701" s="119"/>
      <c r="AT701" s="119"/>
      <c r="AU701" s="119"/>
      <c r="AV701" s="119"/>
      <c r="AW701" s="119"/>
      <c r="AX701" s="120"/>
      <c r="BC701" s="16"/>
    </row>
    <row r="702" spans="1:113" ht="12" customHeight="1">
      <c r="A702" s="8"/>
      <c r="B702" s="118"/>
      <c r="C702" s="119"/>
      <c r="D702" s="119"/>
      <c r="E702" s="119"/>
      <c r="F702" s="119"/>
      <c r="G702" s="119"/>
      <c r="H702" s="119"/>
      <c r="I702" s="119"/>
      <c r="J702" s="119"/>
      <c r="K702" s="119"/>
      <c r="L702" s="119"/>
      <c r="M702" s="119"/>
      <c r="N702" s="119"/>
      <c r="O702" s="119"/>
      <c r="P702" s="119"/>
      <c r="Q702" s="119"/>
      <c r="R702" s="119"/>
      <c r="S702" s="119"/>
      <c r="T702" s="119"/>
      <c r="U702" s="119"/>
      <c r="V702" s="119"/>
      <c r="W702" s="119"/>
      <c r="X702" s="119"/>
      <c r="Y702" s="119"/>
      <c r="Z702" s="119"/>
      <c r="AA702" s="119"/>
      <c r="AB702" s="119"/>
      <c r="AC702" s="119"/>
      <c r="AD702" s="119"/>
      <c r="AE702" s="119"/>
      <c r="AF702" s="119"/>
      <c r="AG702" s="119"/>
      <c r="AH702" s="119"/>
      <c r="AI702" s="119"/>
      <c r="AJ702" s="119"/>
      <c r="AK702" s="119"/>
      <c r="AL702" s="119"/>
      <c r="AM702" s="119"/>
      <c r="AN702" s="119"/>
      <c r="AO702" s="119"/>
      <c r="AP702" s="119"/>
      <c r="AQ702" s="119"/>
      <c r="AR702" s="119"/>
      <c r="AS702" s="119"/>
      <c r="AT702" s="119"/>
      <c r="AU702" s="119"/>
      <c r="AV702" s="119"/>
      <c r="AW702" s="119"/>
      <c r="AX702" s="120"/>
    </row>
    <row r="703" spans="1:113" ht="12" customHeight="1">
      <c r="A703" s="8"/>
      <c r="B703" s="118"/>
      <c r="C703" s="119"/>
      <c r="D703" s="119"/>
      <c r="E703" s="119"/>
      <c r="F703" s="119"/>
      <c r="G703" s="119"/>
      <c r="H703" s="119"/>
      <c r="I703" s="119"/>
      <c r="J703" s="119"/>
      <c r="K703" s="119"/>
      <c r="L703" s="119"/>
      <c r="M703" s="119"/>
      <c r="N703" s="119"/>
      <c r="O703" s="119"/>
      <c r="P703" s="119"/>
      <c r="Q703" s="119"/>
      <c r="R703" s="119"/>
      <c r="S703" s="119"/>
      <c r="T703" s="119"/>
      <c r="U703" s="119"/>
      <c r="V703" s="119"/>
      <c r="W703" s="119"/>
      <c r="X703" s="119"/>
      <c r="Y703" s="119"/>
      <c r="Z703" s="119"/>
      <c r="AA703" s="119"/>
      <c r="AB703" s="119"/>
      <c r="AC703" s="119"/>
      <c r="AD703" s="119"/>
      <c r="AE703" s="119"/>
      <c r="AF703" s="119"/>
      <c r="AG703" s="119"/>
      <c r="AH703" s="119"/>
      <c r="AI703" s="119"/>
      <c r="AJ703" s="119"/>
      <c r="AK703" s="119"/>
      <c r="AL703" s="119"/>
      <c r="AM703" s="119"/>
      <c r="AN703" s="119"/>
      <c r="AO703" s="119"/>
      <c r="AP703" s="119"/>
      <c r="AQ703" s="119"/>
      <c r="AR703" s="119"/>
      <c r="AS703" s="119"/>
      <c r="AT703" s="119"/>
      <c r="AU703" s="119"/>
      <c r="AV703" s="119"/>
      <c r="AW703" s="119"/>
      <c r="AX703" s="120"/>
    </row>
    <row r="704" spans="1:113" ht="12" customHeight="1">
      <c r="A704" s="8"/>
      <c r="B704" s="118"/>
      <c r="C704" s="119"/>
      <c r="D704" s="119"/>
      <c r="E704" s="119"/>
      <c r="F704" s="119"/>
      <c r="G704" s="119"/>
      <c r="H704" s="119"/>
      <c r="I704" s="119"/>
      <c r="J704" s="119"/>
      <c r="K704" s="119"/>
      <c r="L704" s="119"/>
      <c r="M704" s="119"/>
      <c r="N704" s="119"/>
      <c r="O704" s="119"/>
      <c r="P704" s="119"/>
      <c r="Q704" s="119"/>
      <c r="R704" s="119"/>
      <c r="S704" s="119"/>
      <c r="T704" s="119"/>
      <c r="U704" s="119"/>
      <c r="V704" s="119"/>
      <c r="W704" s="119"/>
      <c r="X704" s="119"/>
      <c r="Y704" s="119"/>
      <c r="Z704" s="119"/>
      <c r="AA704" s="119"/>
      <c r="AB704" s="119"/>
      <c r="AC704" s="119"/>
      <c r="AD704" s="119"/>
      <c r="AE704" s="119"/>
      <c r="AF704" s="119"/>
      <c r="AG704" s="119"/>
      <c r="AH704" s="119"/>
      <c r="AI704" s="119"/>
      <c r="AJ704" s="119"/>
      <c r="AK704" s="119"/>
      <c r="AL704" s="119"/>
      <c r="AM704" s="119"/>
      <c r="AN704" s="119"/>
      <c r="AO704" s="119"/>
      <c r="AP704" s="119"/>
      <c r="AQ704" s="119"/>
      <c r="AR704" s="119"/>
      <c r="AS704" s="119"/>
      <c r="AT704" s="119"/>
      <c r="AU704" s="119"/>
      <c r="AV704" s="119"/>
      <c r="AW704" s="119"/>
      <c r="AX704" s="120"/>
    </row>
    <row r="705" spans="1:251" ht="15" thickBot="1">
      <c r="A705" s="17"/>
      <c r="B705" s="18"/>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c r="AA705" s="19"/>
      <c r="AB705" s="19"/>
      <c r="AC705" s="19"/>
      <c r="AD705" s="19"/>
      <c r="AE705" s="19"/>
      <c r="AF705" s="19"/>
      <c r="AG705" s="19"/>
      <c r="AH705" s="19"/>
      <c r="AI705" s="19"/>
      <c r="AJ705" s="19"/>
      <c r="AK705" s="19"/>
      <c r="AL705" s="19"/>
      <c r="AM705" s="19"/>
      <c r="AN705" s="19"/>
      <c r="AO705" s="19"/>
      <c r="AP705" s="19"/>
      <c r="AQ705" s="19"/>
      <c r="AR705" s="19"/>
      <c r="AS705" s="19"/>
      <c r="AT705" s="19"/>
      <c r="AU705" s="19"/>
      <c r="AV705" s="19"/>
      <c r="AW705" s="19"/>
      <c r="AX705" s="20"/>
    </row>
    <row r="706" spans="1:251">
      <c r="B706" s="21"/>
    </row>
    <row r="707" spans="1:251" ht="14.4">
      <c r="B707" s="10" t="s">
        <v>4</v>
      </c>
      <c r="C707" s="8"/>
      <c r="D707" s="8"/>
      <c r="E707" s="8"/>
      <c r="F707" s="8"/>
      <c r="G707" s="8"/>
      <c r="H707" s="8"/>
      <c r="I707" s="8"/>
      <c r="J707" s="8"/>
      <c r="K707" s="8"/>
      <c r="L707" s="9"/>
      <c r="M707" s="9"/>
      <c r="N707" s="9"/>
      <c r="O707" s="9"/>
      <c r="P707" s="8"/>
      <c r="Q707" s="8"/>
      <c r="R707" s="8"/>
      <c r="S707" s="8"/>
      <c r="T707" s="8"/>
      <c r="U707" s="8"/>
      <c r="V707" s="10"/>
      <c r="W707" s="10"/>
      <c r="X707" s="10"/>
      <c r="Y707" s="10"/>
      <c r="Z707" s="10"/>
      <c r="AA707" s="10"/>
      <c r="AB707" s="10"/>
      <c r="AC707" s="10"/>
      <c r="AD707" s="10"/>
      <c r="AE707" s="10"/>
      <c r="AF707" s="10"/>
      <c r="AG707" s="10"/>
      <c r="AH707" s="10"/>
      <c r="AI707" s="10"/>
      <c r="AJ707" s="10"/>
      <c r="AK707" s="10"/>
      <c r="AL707" s="10"/>
      <c r="AM707" s="10"/>
      <c r="AN707" s="10"/>
      <c r="AO707" s="10"/>
      <c r="AP707" s="10"/>
      <c r="AQ707" s="10"/>
      <c r="AR707" s="10"/>
      <c r="AS707" s="10"/>
      <c r="AT707" s="10"/>
      <c r="AU707" s="10"/>
      <c r="AV707" s="10"/>
      <c r="AW707" s="10"/>
      <c r="AX707" s="10"/>
    </row>
    <row r="708" spans="1:251" ht="15" thickBot="1">
      <c r="B708" s="8"/>
      <c r="C708" s="8"/>
      <c r="D708" s="8"/>
      <c r="E708" s="8"/>
      <c r="F708" s="8"/>
      <c r="G708" s="8"/>
      <c r="H708" s="8"/>
      <c r="I708" s="8"/>
      <c r="J708" s="8"/>
      <c r="K708" s="8"/>
      <c r="L708" s="9"/>
      <c r="M708" s="9"/>
      <c r="N708" s="9"/>
      <c r="O708" s="9"/>
      <c r="P708" s="8"/>
      <c r="Q708" s="8"/>
      <c r="R708" s="8"/>
      <c r="S708" s="8"/>
      <c r="T708" s="8"/>
      <c r="U708" s="8"/>
      <c r="V708" s="10"/>
      <c r="W708" s="10"/>
      <c r="X708" s="10"/>
      <c r="Y708" s="10"/>
      <c r="Z708" s="10"/>
      <c r="AA708" s="10"/>
      <c r="AB708" s="10"/>
      <c r="AC708" s="10"/>
      <c r="AD708" s="10"/>
      <c r="AE708" s="10"/>
      <c r="AF708" s="10"/>
      <c r="AG708" s="10"/>
      <c r="AH708" s="10"/>
      <c r="AI708" s="10"/>
      <c r="AJ708" s="10"/>
      <c r="AK708" s="10"/>
      <c r="AL708" s="10"/>
      <c r="AM708" s="10"/>
      <c r="AN708" s="10"/>
      <c r="AO708" s="10"/>
      <c r="AP708" s="10"/>
      <c r="AQ708" s="10"/>
      <c r="AR708" s="10"/>
      <c r="AS708" s="10"/>
      <c r="AT708" s="10"/>
      <c r="AU708" s="10"/>
      <c r="AV708" s="10"/>
      <c r="AW708" s="10"/>
      <c r="AX708" s="22" t="s">
        <v>5</v>
      </c>
    </row>
    <row r="709" spans="1:251" s="16" customFormat="1" ht="13.5" customHeight="1">
      <c r="A709" s="8"/>
      <c r="B709" s="121" t="s">
        <v>6</v>
      </c>
      <c r="C709" s="122"/>
      <c r="D709" s="122"/>
      <c r="E709" s="122"/>
      <c r="F709" s="122"/>
      <c r="G709" s="122"/>
      <c r="H709" s="122"/>
      <c r="I709" s="122"/>
      <c r="J709" s="122"/>
      <c r="K709" s="122"/>
      <c r="L709" s="122"/>
      <c r="M709" s="122"/>
      <c r="N709" s="122"/>
      <c r="O709" s="122"/>
      <c r="P709" s="122"/>
      <c r="Q709" s="122"/>
      <c r="R709" s="122"/>
      <c r="S709" s="122"/>
      <c r="T709" s="122"/>
      <c r="U709" s="122"/>
      <c r="V709" s="122"/>
      <c r="W709" s="122"/>
      <c r="X709" s="122"/>
      <c r="Y709" s="122"/>
      <c r="Z709" s="123"/>
      <c r="AA709" s="127" t="s">
        <v>12</v>
      </c>
      <c r="AB709" s="122"/>
      <c r="AC709" s="122"/>
      <c r="AD709" s="122"/>
      <c r="AE709" s="122"/>
      <c r="AF709" s="122"/>
      <c r="AG709" s="122"/>
      <c r="AH709" s="122"/>
      <c r="AI709" s="123"/>
      <c r="AJ709" s="127" t="s">
        <v>13</v>
      </c>
      <c r="AK709" s="122"/>
      <c r="AL709" s="122"/>
      <c r="AM709" s="122"/>
      <c r="AN709" s="122"/>
      <c r="AO709" s="122"/>
      <c r="AP709" s="122"/>
      <c r="AQ709" s="122"/>
      <c r="AR709" s="123"/>
      <c r="AS709" s="127" t="s">
        <v>7</v>
      </c>
      <c r="AT709" s="122"/>
      <c r="AU709" s="122"/>
      <c r="AV709" s="122"/>
      <c r="AW709" s="122"/>
      <c r="AX709" s="129"/>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c r="FE709" s="2"/>
      <c r="FF709" s="2"/>
      <c r="FG709" s="2"/>
      <c r="FH709" s="2"/>
      <c r="FI709" s="2"/>
      <c r="FJ709" s="2"/>
      <c r="FK709" s="2"/>
      <c r="FL709" s="2"/>
      <c r="FM709" s="2"/>
      <c r="FN709" s="2"/>
      <c r="FO709" s="2"/>
      <c r="FP709" s="2"/>
      <c r="FQ709" s="2"/>
      <c r="FR709" s="2"/>
      <c r="FS709" s="2"/>
      <c r="FT709" s="2"/>
      <c r="FU709" s="2"/>
      <c r="FV709" s="2"/>
      <c r="FW709" s="2"/>
      <c r="FX709" s="2"/>
      <c r="FY709" s="2"/>
      <c r="FZ709" s="2"/>
      <c r="GA709" s="2"/>
      <c r="GB709" s="2"/>
      <c r="GC709" s="2"/>
      <c r="GD709" s="2"/>
      <c r="GE709" s="2"/>
      <c r="GF709" s="2"/>
      <c r="GG709" s="2"/>
      <c r="GH709" s="2"/>
      <c r="GI709" s="2"/>
      <c r="GJ709" s="2"/>
      <c r="GK709" s="2"/>
      <c r="GL709" s="2"/>
      <c r="GM709" s="2"/>
      <c r="GN709" s="2"/>
      <c r="GO709" s="2"/>
      <c r="GP709" s="2"/>
      <c r="GQ709" s="2"/>
      <c r="GR709" s="2"/>
      <c r="GS709" s="2"/>
      <c r="GT709" s="2"/>
      <c r="GU709" s="2"/>
      <c r="GV709" s="2"/>
      <c r="GW709" s="2"/>
      <c r="GX709" s="2"/>
      <c r="GY709" s="2"/>
      <c r="GZ709" s="2"/>
      <c r="HA709" s="2"/>
      <c r="HB709" s="2"/>
      <c r="HC709" s="2"/>
      <c r="HD709" s="2"/>
      <c r="HE709" s="2"/>
      <c r="HF709" s="2"/>
      <c r="HG709" s="2"/>
      <c r="HH709" s="2"/>
      <c r="HI709" s="2"/>
      <c r="HJ709" s="2"/>
      <c r="HK709" s="2"/>
      <c r="HL709" s="2"/>
      <c r="HM709" s="2"/>
      <c r="HN709" s="2"/>
      <c r="HO709" s="2"/>
      <c r="HP709" s="2"/>
      <c r="HQ709" s="2"/>
      <c r="HR709" s="2"/>
      <c r="HS709" s="2"/>
      <c r="HT709" s="2"/>
      <c r="HU709" s="2"/>
      <c r="HV709" s="2"/>
      <c r="HW709" s="2"/>
      <c r="HX709" s="2"/>
      <c r="HY709" s="2"/>
      <c r="HZ709" s="2"/>
      <c r="IA709" s="2"/>
      <c r="IB709" s="2"/>
      <c r="IC709" s="2"/>
      <c r="ID709" s="2"/>
      <c r="IE709" s="2"/>
      <c r="IF709" s="2"/>
      <c r="IG709" s="2"/>
      <c r="IH709" s="2"/>
      <c r="II709" s="2"/>
      <c r="IJ709" s="2"/>
      <c r="IK709" s="2"/>
      <c r="IL709" s="2"/>
      <c r="IM709" s="2"/>
      <c r="IN709" s="2"/>
      <c r="IO709" s="2"/>
      <c r="IP709" s="2"/>
      <c r="IQ709" s="2"/>
    </row>
    <row r="710" spans="1:251" s="16" customFormat="1">
      <c r="A710" s="8"/>
      <c r="B710" s="124"/>
      <c r="C710" s="125"/>
      <c r="D710" s="125"/>
      <c r="E710" s="125"/>
      <c r="F710" s="125"/>
      <c r="G710" s="125"/>
      <c r="H710" s="125"/>
      <c r="I710" s="125"/>
      <c r="J710" s="125"/>
      <c r="K710" s="125"/>
      <c r="L710" s="125"/>
      <c r="M710" s="125"/>
      <c r="N710" s="125"/>
      <c r="O710" s="125"/>
      <c r="P710" s="125"/>
      <c r="Q710" s="125"/>
      <c r="R710" s="125"/>
      <c r="S710" s="125"/>
      <c r="T710" s="125"/>
      <c r="U710" s="125"/>
      <c r="V710" s="125"/>
      <c r="W710" s="125"/>
      <c r="X710" s="125"/>
      <c r="Y710" s="125"/>
      <c r="Z710" s="126"/>
      <c r="AA710" s="128"/>
      <c r="AB710" s="125"/>
      <c r="AC710" s="125"/>
      <c r="AD710" s="125"/>
      <c r="AE710" s="125"/>
      <c r="AF710" s="125"/>
      <c r="AG710" s="125"/>
      <c r="AH710" s="125"/>
      <c r="AI710" s="126"/>
      <c r="AJ710" s="128"/>
      <c r="AK710" s="125"/>
      <c r="AL710" s="125"/>
      <c r="AM710" s="125"/>
      <c r="AN710" s="125"/>
      <c r="AO710" s="125"/>
      <c r="AP710" s="125"/>
      <c r="AQ710" s="125"/>
      <c r="AR710" s="126"/>
      <c r="AS710" s="128"/>
      <c r="AT710" s="125"/>
      <c r="AU710" s="125"/>
      <c r="AV710" s="125"/>
      <c r="AW710" s="125"/>
      <c r="AX710" s="130"/>
      <c r="AY710" s="2"/>
      <c r="AZ710" s="2"/>
      <c r="BA710" s="2"/>
      <c r="BB710" s="23"/>
      <c r="BC710" s="24"/>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c r="FD710" s="2"/>
      <c r="FE710" s="2"/>
      <c r="FF710" s="2"/>
      <c r="FG710" s="2"/>
      <c r="FH710" s="2"/>
      <c r="FI710" s="2"/>
      <c r="FJ710" s="2"/>
      <c r="FK710" s="2"/>
      <c r="FL710" s="2"/>
      <c r="FM710" s="2"/>
      <c r="FN710" s="2"/>
      <c r="FO710" s="2"/>
      <c r="FP710" s="2"/>
      <c r="FQ710" s="2"/>
      <c r="FR710" s="2"/>
      <c r="FS710" s="2"/>
      <c r="FT710" s="2"/>
      <c r="FU710" s="2"/>
      <c r="FV710" s="2"/>
      <c r="FW710" s="2"/>
      <c r="FX710" s="2"/>
      <c r="FY710" s="2"/>
      <c r="FZ710" s="2"/>
      <c r="GA710" s="2"/>
      <c r="GB710" s="2"/>
      <c r="GC710" s="2"/>
      <c r="GD710" s="2"/>
      <c r="GE710" s="2"/>
      <c r="GF710" s="2"/>
      <c r="GG710" s="2"/>
      <c r="GH710" s="2"/>
      <c r="GI710" s="2"/>
      <c r="GJ710" s="2"/>
      <c r="GK710" s="2"/>
      <c r="GL710" s="2"/>
      <c r="GM710" s="2"/>
      <c r="GN710" s="2"/>
      <c r="GO710" s="2"/>
      <c r="GP710" s="2"/>
      <c r="GQ710" s="2"/>
      <c r="GR710" s="2"/>
      <c r="GS710" s="2"/>
      <c r="GT710" s="2"/>
      <c r="GU710" s="2"/>
      <c r="GV710" s="2"/>
      <c r="GW710" s="2"/>
      <c r="GX710" s="2"/>
      <c r="GY710" s="2"/>
      <c r="GZ710" s="2"/>
      <c r="HA710" s="2"/>
      <c r="HB710" s="2"/>
      <c r="HC710" s="2"/>
      <c r="HD710" s="2"/>
      <c r="HE710" s="2"/>
      <c r="HF710" s="2"/>
      <c r="HG710" s="2"/>
      <c r="HH710" s="2"/>
      <c r="HI710" s="2"/>
      <c r="HJ710" s="2"/>
      <c r="HK710" s="2"/>
      <c r="HL710" s="2"/>
      <c r="HM710" s="2"/>
      <c r="HN710" s="2"/>
      <c r="HO710" s="2"/>
      <c r="HP710" s="2"/>
      <c r="HQ710" s="2"/>
      <c r="HR710" s="2"/>
      <c r="HS710" s="2"/>
      <c r="HT710" s="2"/>
      <c r="HU710" s="2"/>
      <c r="HV710" s="2"/>
      <c r="HW710" s="2"/>
      <c r="HX710" s="2"/>
      <c r="HY710" s="2"/>
      <c r="HZ710" s="2"/>
      <c r="IA710" s="2"/>
      <c r="IB710" s="2"/>
      <c r="IC710" s="2"/>
      <c r="ID710" s="2"/>
      <c r="IE710" s="2"/>
      <c r="IF710" s="2"/>
      <c r="IG710" s="2"/>
      <c r="IH710" s="2"/>
      <c r="II710" s="2"/>
      <c r="IJ710" s="2"/>
      <c r="IK710" s="2"/>
      <c r="IL710" s="2"/>
      <c r="IM710" s="2"/>
      <c r="IN710" s="2"/>
      <c r="IO710" s="2"/>
      <c r="IP710" s="2"/>
      <c r="IQ710" s="2"/>
    </row>
    <row r="711" spans="1:251" s="16" customFormat="1" ht="18.75" customHeight="1">
      <c r="A711" s="8"/>
      <c r="B711" s="25"/>
      <c r="C711" s="93" t="s">
        <v>97</v>
      </c>
      <c r="D711" s="94"/>
      <c r="E711" s="94"/>
      <c r="F711" s="94"/>
      <c r="G711" s="94"/>
      <c r="H711" s="94"/>
      <c r="I711" s="94"/>
      <c r="J711" s="94"/>
      <c r="K711" s="94"/>
      <c r="L711" s="94"/>
      <c r="M711" s="94"/>
      <c r="N711" s="94"/>
      <c r="O711" s="94"/>
      <c r="P711" s="94"/>
      <c r="Q711" s="94"/>
      <c r="R711" s="94"/>
      <c r="S711" s="94"/>
      <c r="T711" s="94"/>
      <c r="U711" s="94"/>
      <c r="V711" s="94"/>
      <c r="W711" s="94"/>
      <c r="X711" s="94"/>
      <c r="Y711" s="94"/>
      <c r="Z711" s="95"/>
      <c r="AA711" s="96">
        <v>25359</v>
      </c>
      <c r="AB711" s="97"/>
      <c r="AC711" s="97"/>
      <c r="AD711" s="97"/>
      <c r="AE711" s="97"/>
      <c r="AF711" s="97"/>
      <c r="AG711" s="97"/>
      <c r="AH711" s="97"/>
      <c r="AI711" s="98"/>
      <c r="AJ711" s="96">
        <v>25518</v>
      </c>
      <c r="AK711" s="97"/>
      <c r="AL711" s="97"/>
      <c r="AM711" s="97"/>
      <c r="AN711" s="97"/>
      <c r="AO711" s="97"/>
      <c r="AP711" s="97"/>
      <c r="AQ711" s="97"/>
      <c r="AR711" s="98"/>
      <c r="AS711" s="99"/>
      <c r="AT711" s="100"/>
      <c r="AU711" s="100"/>
      <c r="AV711" s="100"/>
      <c r="AW711" s="100"/>
      <c r="AX711" s="101"/>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c r="FB711" s="2"/>
      <c r="FC711" s="2"/>
      <c r="FD711" s="2"/>
      <c r="FE711" s="2"/>
      <c r="FF711" s="2"/>
      <c r="FG711" s="2"/>
      <c r="FH711" s="2"/>
      <c r="FI711" s="2"/>
      <c r="FJ711" s="2"/>
      <c r="FK711" s="2"/>
      <c r="FL711" s="2"/>
      <c r="FM711" s="2"/>
      <c r="FN711" s="2"/>
      <c r="FO711" s="2"/>
      <c r="FP711" s="2"/>
      <c r="FQ711" s="2"/>
      <c r="FR711" s="2"/>
      <c r="FS711" s="2"/>
      <c r="FT711" s="2"/>
      <c r="FU711" s="2"/>
      <c r="FV711" s="2"/>
      <c r="FW711" s="2"/>
      <c r="FX711" s="2"/>
      <c r="FY711" s="2"/>
      <c r="FZ711" s="2"/>
      <c r="GA711" s="2"/>
      <c r="GB711" s="2"/>
      <c r="GC711" s="2"/>
      <c r="GD711" s="2"/>
      <c r="GE711" s="2"/>
      <c r="GF711" s="2"/>
      <c r="GG711" s="2"/>
      <c r="GH711" s="2"/>
      <c r="GI711" s="2"/>
      <c r="GJ711" s="2"/>
      <c r="GK711" s="2"/>
      <c r="GL711" s="2"/>
      <c r="GM711" s="2"/>
      <c r="GN711" s="2"/>
      <c r="GO711" s="2"/>
      <c r="GP711" s="2"/>
      <c r="GQ711" s="2"/>
      <c r="GR711" s="2"/>
      <c r="GS711" s="2"/>
      <c r="GT711" s="2"/>
      <c r="GU711" s="2"/>
      <c r="GV711" s="2"/>
      <c r="GW711" s="2"/>
      <c r="GX711" s="2"/>
      <c r="GY711" s="2"/>
      <c r="GZ711" s="2"/>
      <c r="HA711" s="2"/>
      <c r="HB711" s="2"/>
      <c r="HC711" s="2"/>
      <c r="HD711" s="2"/>
      <c r="HE711" s="2"/>
      <c r="HF711" s="2"/>
      <c r="HG711" s="2"/>
      <c r="HH711" s="2"/>
      <c r="HI711" s="2"/>
      <c r="HJ711" s="2"/>
      <c r="HK711" s="2"/>
      <c r="HL711" s="2"/>
      <c r="HM711" s="2"/>
      <c r="HN711" s="2"/>
      <c r="HO711" s="2"/>
      <c r="HP711" s="2"/>
      <c r="HQ711" s="2"/>
      <c r="HR711" s="2"/>
      <c r="HS711" s="2"/>
      <c r="HT711" s="2"/>
      <c r="HU711" s="2"/>
      <c r="HV711" s="2"/>
      <c r="HW711" s="2"/>
      <c r="HX711" s="2"/>
      <c r="HY711" s="2"/>
      <c r="HZ711" s="2"/>
      <c r="IA711" s="2"/>
      <c r="IB711" s="2"/>
      <c r="IC711" s="2"/>
      <c r="ID711" s="2"/>
      <c r="IE711" s="2"/>
      <c r="IF711" s="2"/>
      <c r="IG711" s="2"/>
      <c r="IH711" s="2"/>
      <c r="II711" s="2"/>
      <c r="IJ711" s="2"/>
      <c r="IK711" s="2"/>
      <c r="IL711" s="2"/>
      <c r="IM711" s="2"/>
      <c r="IN711" s="2"/>
      <c r="IO711" s="2"/>
      <c r="IP711" s="2"/>
      <c r="IQ711" s="2"/>
    </row>
    <row r="712" spans="1:251" s="16" customFormat="1" ht="18.75" customHeight="1">
      <c r="A712" s="8"/>
      <c r="B712" s="25"/>
      <c r="C712" s="93" t="s">
        <v>98</v>
      </c>
      <c r="D712" s="94"/>
      <c r="E712" s="94"/>
      <c r="F712" s="94"/>
      <c r="G712" s="94"/>
      <c r="H712" s="94"/>
      <c r="I712" s="94"/>
      <c r="J712" s="94"/>
      <c r="K712" s="94"/>
      <c r="L712" s="94"/>
      <c r="M712" s="94"/>
      <c r="N712" s="94"/>
      <c r="O712" s="94"/>
      <c r="P712" s="94"/>
      <c r="Q712" s="94"/>
      <c r="R712" s="94"/>
      <c r="S712" s="94"/>
      <c r="T712" s="94"/>
      <c r="U712" s="94"/>
      <c r="V712" s="94"/>
      <c r="W712" s="94"/>
      <c r="X712" s="94"/>
      <c r="Y712" s="94"/>
      <c r="Z712" s="95"/>
      <c r="AA712" s="96">
        <v>1947</v>
      </c>
      <c r="AB712" s="97"/>
      <c r="AC712" s="97"/>
      <c r="AD712" s="97"/>
      <c r="AE712" s="97"/>
      <c r="AF712" s="97"/>
      <c r="AG712" s="97"/>
      <c r="AH712" s="97"/>
      <c r="AI712" s="98"/>
      <c r="AJ712" s="96">
        <v>1965</v>
      </c>
      <c r="AK712" s="97"/>
      <c r="AL712" s="97"/>
      <c r="AM712" s="97"/>
      <c r="AN712" s="97"/>
      <c r="AO712" s="97"/>
      <c r="AP712" s="97"/>
      <c r="AQ712" s="97"/>
      <c r="AR712" s="98"/>
      <c r="AS712" s="99"/>
      <c r="AT712" s="100"/>
      <c r="AU712" s="100"/>
      <c r="AV712" s="100"/>
      <c r="AW712" s="100"/>
      <c r="AX712" s="101"/>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c r="CW712" s="2"/>
      <c r="CX712" s="2"/>
      <c r="CY712" s="2"/>
      <c r="CZ712" s="2"/>
      <c r="DA712" s="2"/>
      <c r="DB712" s="2"/>
      <c r="DC712" s="2"/>
      <c r="DD712" s="2"/>
      <c r="DE712" s="2"/>
      <c r="DF712" s="2"/>
      <c r="DG712" s="2"/>
      <c r="DH712" s="2"/>
      <c r="DI712" s="2"/>
      <c r="DJ712" s="2"/>
      <c r="DK712" s="2"/>
      <c r="DL712" s="2"/>
      <c r="DM712" s="2"/>
      <c r="DN712" s="2"/>
      <c r="DO712" s="2"/>
      <c r="DP712" s="2"/>
      <c r="DQ712" s="2"/>
      <c r="DR712" s="2"/>
      <c r="DS712" s="2"/>
      <c r="DT712" s="2"/>
      <c r="DU712" s="2"/>
      <c r="DV712" s="2"/>
      <c r="DW712" s="2"/>
      <c r="DX712" s="2"/>
      <c r="DY712" s="2"/>
      <c r="DZ712" s="2"/>
      <c r="EA712" s="2"/>
      <c r="EB712" s="2"/>
      <c r="EC712" s="2"/>
      <c r="ED712" s="2"/>
      <c r="EE712" s="2"/>
      <c r="EF712" s="2"/>
      <c r="EG712" s="2"/>
      <c r="EH712" s="2"/>
      <c r="EI712" s="2"/>
      <c r="EJ712" s="2"/>
      <c r="EK712" s="2"/>
      <c r="EL712" s="2"/>
      <c r="EM712" s="2"/>
      <c r="EN712" s="2"/>
      <c r="EO712" s="2"/>
      <c r="EP712" s="2"/>
      <c r="EQ712" s="2"/>
      <c r="ER712" s="2"/>
      <c r="ES712" s="2"/>
      <c r="ET712" s="2"/>
      <c r="EU712" s="2"/>
      <c r="EV712" s="2"/>
      <c r="EW712" s="2"/>
      <c r="EX712" s="2"/>
      <c r="EY712" s="2"/>
      <c r="EZ712" s="2"/>
      <c r="FA712" s="2"/>
      <c r="FB712" s="2"/>
      <c r="FC712" s="2"/>
      <c r="FD712" s="2"/>
      <c r="FE712" s="2"/>
      <c r="FF712" s="2"/>
      <c r="FG712" s="2"/>
      <c r="FH712" s="2"/>
      <c r="FI712" s="2"/>
      <c r="FJ712" s="2"/>
      <c r="FK712" s="2"/>
      <c r="FL712" s="2"/>
      <c r="FM712" s="2"/>
      <c r="FN712" s="2"/>
      <c r="FO712" s="2"/>
      <c r="FP712" s="2"/>
      <c r="FQ712" s="2"/>
      <c r="FR712" s="2"/>
      <c r="FS712" s="2"/>
      <c r="FT712" s="2"/>
      <c r="FU712" s="2"/>
      <c r="FV712" s="2"/>
      <c r="FW712" s="2"/>
      <c r="FX712" s="2"/>
      <c r="FY712" s="2"/>
      <c r="FZ712" s="2"/>
      <c r="GA712" s="2"/>
      <c r="GB712" s="2"/>
      <c r="GC712" s="2"/>
      <c r="GD712" s="2"/>
      <c r="GE712" s="2"/>
      <c r="GF712" s="2"/>
      <c r="GG712" s="2"/>
      <c r="GH712" s="2"/>
      <c r="GI712" s="2"/>
      <c r="GJ712" s="2"/>
      <c r="GK712" s="2"/>
      <c r="GL712" s="2"/>
      <c r="GM712" s="2"/>
      <c r="GN712" s="2"/>
      <c r="GO712" s="2"/>
      <c r="GP712" s="2"/>
      <c r="GQ712" s="2"/>
      <c r="GR712" s="2"/>
      <c r="GS712" s="2"/>
      <c r="GT712" s="2"/>
      <c r="GU712" s="2"/>
      <c r="GV712" s="2"/>
      <c r="GW712" s="2"/>
      <c r="GX712" s="2"/>
      <c r="GY712" s="2"/>
      <c r="GZ712" s="2"/>
      <c r="HA712" s="2"/>
      <c r="HB712" s="2"/>
      <c r="HC712" s="2"/>
      <c r="HD712" s="2"/>
      <c r="HE712" s="2"/>
      <c r="HF712" s="2"/>
      <c r="HG712" s="2"/>
      <c r="HH712" s="2"/>
      <c r="HI712" s="2"/>
      <c r="HJ712" s="2"/>
      <c r="HK712" s="2"/>
      <c r="HL712" s="2"/>
      <c r="HM712" s="2"/>
      <c r="HN712" s="2"/>
      <c r="HO712" s="2"/>
      <c r="HP712" s="2"/>
      <c r="HQ712" s="2"/>
      <c r="HR712" s="2"/>
      <c r="HS712" s="2"/>
      <c r="HT712" s="2"/>
      <c r="HU712" s="2"/>
      <c r="HV712" s="2"/>
      <c r="HW712" s="2"/>
      <c r="HX712" s="2"/>
      <c r="HY712" s="2"/>
      <c r="HZ712" s="2"/>
      <c r="IA712" s="2"/>
      <c r="IB712" s="2"/>
      <c r="IC712" s="2"/>
      <c r="ID712" s="2"/>
      <c r="IE712" s="2"/>
      <c r="IF712" s="2"/>
      <c r="IG712" s="2"/>
      <c r="IH712" s="2"/>
      <c r="II712" s="2"/>
      <c r="IJ712" s="2"/>
      <c r="IK712" s="2"/>
      <c r="IL712" s="2"/>
      <c r="IM712" s="2"/>
      <c r="IN712" s="2"/>
      <c r="IO712" s="2"/>
      <c r="IP712" s="2"/>
      <c r="IQ712" s="2"/>
    </row>
    <row r="713" spans="1:251" s="16" customFormat="1" ht="18.75" customHeight="1">
      <c r="A713" s="8"/>
      <c r="B713" s="25"/>
      <c r="C713" s="93" t="s">
        <v>99</v>
      </c>
      <c r="D713" s="94"/>
      <c r="E713" s="94"/>
      <c r="F713" s="94"/>
      <c r="G713" s="94"/>
      <c r="H713" s="94"/>
      <c r="I713" s="94"/>
      <c r="J713" s="94"/>
      <c r="K713" s="94"/>
      <c r="L713" s="94"/>
      <c r="M713" s="94"/>
      <c r="N713" s="94"/>
      <c r="O713" s="94"/>
      <c r="P713" s="94"/>
      <c r="Q713" s="94"/>
      <c r="R713" s="94"/>
      <c r="S713" s="94"/>
      <c r="T713" s="94"/>
      <c r="U713" s="94"/>
      <c r="V713" s="94"/>
      <c r="W713" s="94"/>
      <c r="X713" s="94"/>
      <c r="Y713" s="94"/>
      <c r="Z713" s="95"/>
      <c r="AA713" s="96">
        <v>42</v>
      </c>
      <c r="AB713" s="97"/>
      <c r="AC713" s="97"/>
      <c r="AD713" s="97"/>
      <c r="AE713" s="97"/>
      <c r="AF713" s="97"/>
      <c r="AG713" s="97"/>
      <c r="AH713" s="97"/>
      <c r="AI713" s="98"/>
      <c r="AJ713" s="96">
        <v>88</v>
      </c>
      <c r="AK713" s="97"/>
      <c r="AL713" s="97"/>
      <c r="AM713" s="97"/>
      <c r="AN713" s="97"/>
      <c r="AO713" s="97"/>
      <c r="AP713" s="97"/>
      <c r="AQ713" s="97"/>
      <c r="AR713" s="98"/>
      <c r="AS713" s="99"/>
      <c r="AT713" s="100"/>
      <c r="AU713" s="100"/>
      <c r="AV713" s="100"/>
      <c r="AW713" s="100"/>
      <c r="AX713" s="101"/>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c r="CW713" s="2"/>
      <c r="CX713" s="2"/>
      <c r="CY713" s="2"/>
      <c r="CZ713" s="2"/>
      <c r="DA713" s="2"/>
      <c r="DB713" s="2"/>
      <c r="DC713" s="2"/>
      <c r="DD713" s="2"/>
      <c r="DE713" s="2"/>
      <c r="DF713" s="2"/>
      <c r="DG713" s="2"/>
      <c r="DH713" s="2"/>
      <c r="DI713" s="2"/>
      <c r="DJ713" s="2"/>
      <c r="DK713" s="2"/>
      <c r="DL713" s="2"/>
      <c r="DM713" s="2"/>
      <c r="DN713" s="2"/>
      <c r="DO713" s="2"/>
      <c r="DP713" s="2"/>
      <c r="DQ713" s="2"/>
      <c r="DR713" s="2"/>
      <c r="DS713" s="2"/>
      <c r="DT713" s="2"/>
      <c r="DU713" s="2"/>
      <c r="DV713" s="2"/>
      <c r="DW713" s="2"/>
      <c r="DX713" s="2"/>
      <c r="DY713" s="2"/>
      <c r="DZ713" s="2"/>
      <c r="EA713" s="2"/>
      <c r="EB713" s="2"/>
      <c r="EC713" s="2"/>
      <c r="ED713" s="2"/>
      <c r="EE713" s="2"/>
      <c r="EF713" s="2"/>
      <c r="EG713" s="2"/>
      <c r="EH713" s="2"/>
      <c r="EI713" s="2"/>
      <c r="EJ713" s="2"/>
      <c r="EK713" s="2"/>
      <c r="EL713" s="2"/>
      <c r="EM713" s="2"/>
      <c r="EN713" s="2"/>
      <c r="EO713" s="2"/>
      <c r="EP713" s="2"/>
      <c r="EQ713" s="2"/>
      <c r="ER713" s="2"/>
      <c r="ES713" s="2"/>
      <c r="ET713" s="2"/>
      <c r="EU713" s="2"/>
      <c r="EV713" s="2"/>
      <c r="EW713" s="2"/>
      <c r="EX713" s="2"/>
      <c r="EY713" s="2"/>
      <c r="EZ713" s="2"/>
      <c r="FA713" s="2"/>
      <c r="FB713" s="2"/>
      <c r="FC713" s="2"/>
      <c r="FD713" s="2"/>
      <c r="FE713" s="2"/>
      <c r="FF713" s="2"/>
      <c r="FG713" s="2"/>
      <c r="FH713" s="2"/>
      <c r="FI713" s="2"/>
      <c r="FJ713" s="2"/>
      <c r="FK713" s="2"/>
      <c r="FL713" s="2"/>
      <c r="FM713" s="2"/>
      <c r="FN713" s="2"/>
      <c r="FO713" s="2"/>
      <c r="FP713" s="2"/>
      <c r="FQ713" s="2"/>
      <c r="FR713" s="2"/>
      <c r="FS713" s="2"/>
      <c r="FT713" s="2"/>
      <c r="FU713" s="2"/>
      <c r="FV713" s="2"/>
      <c r="FW713" s="2"/>
      <c r="FX713" s="2"/>
      <c r="FY713" s="2"/>
      <c r="FZ713" s="2"/>
      <c r="GA713" s="2"/>
      <c r="GB713" s="2"/>
      <c r="GC713" s="2"/>
      <c r="GD713" s="2"/>
      <c r="GE713" s="2"/>
      <c r="GF713" s="2"/>
      <c r="GG713" s="2"/>
      <c r="GH713" s="2"/>
      <c r="GI713" s="2"/>
      <c r="GJ713" s="2"/>
      <c r="GK713" s="2"/>
      <c r="GL713" s="2"/>
      <c r="GM713" s="2"/>
      <c r="GN713" s="2"/>
      <c r="GO713" s="2"/>
      <c r="GP713" s="2"/>
      <c r="GQ713" s="2"/>
      <c r="GR713" s="2"/>
      <c r="GS713" s="2"/>
      <c r="GT713" s="2"/>
      <c r="GU713" s="2"/>
      <c r="GV713" s="2"/>
      <c r="GW713" s="2"/>
      <c r="GX713" s="2"/>
      <c r="GY713" s="2"/>
      <c r="GZ713" s="2"/>
      <c r="HA713" s="2"/>
      <c r="HB713" s="2"/>
      <c r="HC713" s="2"/>
      <c r="HD713" s="2"/>
      <c r="HE713" s="2"/>
      <c r="HF713" s="2"/>
      <c r="HG713" s="2"/>
      <c r="HH713" s="2"/>
      <c r="HI713" s="2"/>
      <c r="HJ713" s="2"/>
      <c r="HK713" s="2"/>
      <c r="HL713" s="2"/>
      <c r="HM713" s="2"/>
      <c r="HN713" s="2"/>
      <c r="HO713" s="2"/>
      <c r="HP713" s="2"/>
      <c r="HQ713" s="2"/>
      <c r="HR713" s="2"/>
      <c r="HS713" s="2"/>
      <c r="HT713" s="2"/>
      <c r="HU713" s="2"/>
      <c r="HV713" s="2"/>
      <c r="HW713" s="2"/>
      <c r="HX713" s="2"/>
      <c r="HY713" s="2"/>
      <c r="HZ713" s="2"/>
      <c r="IA713" s="2"/>
      <c r="IB713" s="2"/>
      <c r="IC713" s="2"/>
      <c r="ID713" s="2"/>
      <c r="IE713" s="2"/>
      <c r="IF713" s="2"/>
      <c r="IG713" s="2"/>
      <c r="IH713" s="2"/>
      <c r="II713" s="2"/>
      <c r="IJ713" s="2"/>
      <c r="IK713" s="2"/>
      <c r="IL713" s="2"/>
      <c r="IM713" s="2"/>
      <c r="IN713" s="2"/>
      <c r="IO713" s="2"/>
      <c r="IP713" s="2"/>
      <c r="IQ713" s="2"/>
    </row>
    <row r="714" spans="1:251" s="16" customFormat="1" ht="18.75" customHeight="1" thickBot="1">
      <c r="A714" s="17"/>
      <c r="B714" s="102" t="s">
        <v>14</v>
      </c>
      <c r="C714" s="103"/>
      <c r="D714" s="103"/>
      <c r="E714" s="103"/>
      <c r="F714" s="103"/>
      <c r="G714" s="103"/>
      <c r="H714" s="103"/>
      <c r="I714" s="103"/>
      <c r="J714" s="103"/>
      <c r="K714" s="103"/>
      <c r="L714" s="103"/>
      <c r="M714" s="103"/>
      <c r="N714" s="103"/>
      <c r="O714" s="103"/>
      <c r="P714" s="103"/>
      <c r="Q714" s="103"/>
      <c r="R714" s="103"/>
      <c r="S714" s="103"/>
      <c r="T714" s="103"/>
      <c r="U714" s="103"/>
      <c r="V714" s="103"/>
      <c r="W714" s="103"/>
      <c r="X714" s="103"/>
      <c r="Y714" s="103"/>
      <c r="Z714" s="104"/>
      <c r="AA714" s="105">
        <f>SUM($AA$711:$AA$713)</f>
        <v>27348</v>
      </c>
      <c r="AB714" s="106"/>
      <c r="AC714" s="106"/>
      <c r="AD714" s="106"/>
      <c r="AE714" s="106"/>
      <c r="AF714" s="106"/>
      <c r="AG714" s="106"/>
      <c r="AH714" s="106"/>
      <c r="AI714" s="107"/>
      <c r="AJ714" s="105">
        <f>SUM($AJ$711:$AJ$713)</f>
        <v>27571</v>
      </c>
      <c r="AK714" s="106"/>
      <c r="AL714" s="106"/>
      <c r="AM714" s="106"/>
      <c r="AN714" s="106"/>
      <c r="AO714" s="106"/>
      <c r="AP714" s="106"/>
      <c r="AQ714" s="106"/>
      <c r="AR714" s="107"/>
      <c r="AS714" s="108"/>
      <c r="AT714" s="109"/>
      <c r="AU714" s="109"/>
      <c r="AV714" s="109"/>
      <c r="AW714" s="109"/>
      <c r="AX714" s="110"/>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c r="CW714" s="2"/>
      <c r="CX714" s="2"/>
      <c r="CY714" s="2"/>
      <c r="CZ714" s="2"/>
      <c r="DA714" s="2"/>
      <c r="DB714" s="2"/>
      <c r="DC714" s="2"/>
      <c r="DD714" s="2"/>
      <c r="DE714" s="2"/>
      <c r="DF714" s="2"/>
      <c r="DG714" s="2"/>
      <c r="DH714" s="2"/>
      <c r="DI714" s="2"/>
      <c r="DJ714" s="2"/>
      <c r="DK714" s="2"/>
      <c r="DL714" s="2"/>
      <c r="DM714" s="2"/>
      <c r="DN714" s="2"/>
      <c r="DO714" s="2"/>
      <c r="DP714" s="2"/>
      <c r="DQ714" s="2"/>
      <c r="DR714" s="2"/>
      <c r="DS714" s="2"/>
      <c r="DT714" s="2"/>
      <c r="DU714" s="2"/>
      <c r="DV714" s="2"/>
      <c r="DW714" s="2"/>
      <c r="DX714" s="2"/>
      <c r="DY714" s="2"/>
      <c r="DZ714" s="2"/>
      <c r="EA714" s="2"/>
      <c r="EB714" s="2"/>
      <c r="EC714" s="2"/>
      <c r="ED714" s="2"/>
      <c r="EE714" s="2"/>
      <c r="EF714" s="2"/>
      <c r="EG714" s="2"/>
      <c r="EH714" s="2"/>
      <c r="EI714" s="2"/>
      <c r="EJ714" s="2"/>
      <c r="EK714" s="2"/>
      <c r="EL714" s="2"/>
      <c r="EM714" s="2"/>
      <c r="EN714" s="2"/>
      <c r="EO714" s="2"/>
      <c r="EP714" s="2"/>
      <c r="EQ714" s="2"/>
      <c r="ER714" s="2"/>
      <c r="ES714" s="2"/>
      <c r="ET714" s="2"/>
      <c r="EU714" s="2"/>
      <c r="EV714" s="2"/>
      <c r="EW714" s="2"/>
      <c r="EX714" s="2"/>
      <c r="EY714" s="2"/>
      <c r="EZ714" s="2"/>
      <c r="FA714" s="2"/>
      <c r="FB714" s="2"/>
      <c r="FC714" s="2"/>
      <c r="FD714" s="2"/>
      <c r="FE714" s="2"/>
      <c r="FF714" s="2"/>
      <c r="FG714" s="2"/>
      <c r="FH714" s="2"/>
      <c r="FI714" s="2"/>
      <c r="FJ714" s="2"/>
      <c r="FK714" s="2"/>
      <c r="FL714" s="2"/>
      <c r="FM714" s="2"/>
      <c r="FN714" s="2"/>
      <c r="FO714" s="2"/>
      <c r="FP714" s="2"/>
      <c r="FQ714" s="2"/>
      <c r="FR714" s="2"/>
      <c r="FS714" s="2"/>
      <c r="FT714" s="2"/>
      <c r="FU714" s="2"/>
      <c r="FV714" s="2"/>
      <c r="FW714" s="2"/>
      <c r="FX714" s="2"/>
      <c r="FY714" s="2"/>
      <c r="FZ714" s="2"/>
      <c r="GA714" s="2"/>
      <c r="GB714" s="2"/>
      <c r="GC714" s="2"/>
      <c r="GD714" s="2"/>
      <c r="GE714" s="2"/>
      <c r="GF714" s="2"/>
      <c r="GG714" s="2"/>
      <c r="GH714" s="2"/>
      <c r="GI714" s="2"/>
      <c r="GJ714" s="2"/>
      <c r="GK714" s="2"/>
      <c r="GL714" s="2"/>
      <c r="GM714" s="2"/>
      <c r="GN714" s="2"/>
      <c r="GO714" s="2"/>
      <c r="GP714" s="2"/>
      <c r="GQ714" s="2"/>
      <c r="GR714" s="2"/>
      <c r="GS714" s="2"/>
      <c r="GT714" s="2"/>
      <c r="GU714" s="2"/>
      <c r="GV714" s="2"/>
      <c r="GW714" s="2"/>
      <c r="GX714" s="2"/>
      <c r="GY714" s="2"/>
      <c r="GZ714" s="2"/>
      <c r="HA714" s="2"/>
      <c r="HB714" s="2"/>
      <c r="HC714" s="2"/>
      <c r="HD714" s="2"/>
      <c r="HE714" s="2"/>
      <c r="HF714" s="2"/>
      <c r="HG714" s="2"/>
      <c r="HH714" s="2"/>
      <c r="HI714" s="2"/>
      <c r="HJ714" s="2"/>
      <c r="HK714" s="2"/>
      <c r="HL714" s="2"/>
      <c r="HM714" s="2"/>
      <c r="HN714" s="2"/>
      <c r="HO714" s="2"/>
      <c r="HP714" s="2"/>
      <c r="HQ714" s="2"/>
      <c r="HR714" s="2"/>
      <c r="HS714" s="2"/>
      <c r="HT714" s="2"/>
      <c r="HU714" s="2"/>
      <c r="HV714" s="2"/>
      <c r="HW714" s="2"/>
      <c r="HX714" s="2"/>
      <c r="HY714" s="2"/>
      <c r="HZ714" s="2"/>
      <c r="IA714" s="2"/>
      <c r="IB714" s="2"/>
      <c r="IC714" s="2"/>
      <c r="ID714" s="2"/>
      <c r="IE714" s="2"/>
      <c r="IF714" s="2"/>
      <c r="IG714" s="2"/>
      <c r="IH714" s="2"/>
      <c r="II714" s="2"/>
      <c r="IJ714" s="2"/>
      <c r="IK714" s="2"/>
      <c r="IL714" s="2"/>
      <c r="IM714" s="2"/>
      <c r="IN714" s="2"/>
      <c r="IO714" s="2"/>
      <c r="IP714" s="2"/>
      <c r="IQ714" s="2"/>
    </row>
    <row r="716" spans="1:251" ht="19.2">
      <c r="A716" s="1" t="s">
        <v>0</v>
      </c>
      <c r="AW716" s="3"/>
      <c r="AX716" s="4"/>
      <c r="AY716" s="3"/>
    </row>
    <row r="718" spans="1:251" ht="18">
      <c r="B718" s="111" t="s">
        <v>8</v>
      </c>
      <c r="C718" s="131"/>
      <c r="D718" s="131"/>
      <c r="E718" s="131"/>
      <c r="F718" s="131"/>
      <c r="G718" s="131"/>
      <c r="H718" s="131"/>
      <c r="I718" s="131"/>
      <c r="J718" s="131"/>
      <c r="K718" s="131"/>
      <c r="L718" s="131"/>
      <c r="M718" s="131"/>
      <c r="N718" s="131"/>
      <c r="O718" s="131"/>
      <c r="P718" s="131"/>
      <c r="Q718" s="131"/>
      <c r="R718" s="131"/>
      <c r="S718" s="131"/>
      <c r="T718" s="131"/>
      <c r="U718" s="131"/>
      <c r="V718" s="131"/>
      <c r="W718" s="131"/>
      <c r="X718" s="131"/>
      <c r="Y718" s="131"/>
      <c r="Z718" s="131"/>
      <c r="AA718" s="131"/>
      <c r="AB718" s="131"/>
      <c r="AC718" s="131"/>
      <c r="AD718" s="131"/>
      <c r="AE718" s="131"/>
      <c r="AF718" s="131"/>
      <c r="AG718" s="131"/>
      <c r="AH718" s="131"/>
      <c r="AI718" s="131"/>
      <c r="AJ718" s="131"/>
      <c r="AK718" s="131"/>
      <c r="AL718" s="131"/>
      <c r="AM718" s="131"/>
      <c r="AN718" s="131"/>
      <c r="AO718" s="131"/>
      <c r="AP718" s="131"/>
      <c r="AQ718" s="131"/>
      <c r="AR718" s="131"/>
      <c r="AS718" s="131"/>
      <c r="AT718" s="131"/>
      <c r="AU718" s="131"/>
      <c r="AV718" s="131"/>
      <c r="AW718" s="131"/>
      <c r="AX718" s="131"/>
    </row>
    <row r="719" spans="1:251">
      <c r="Z719" s="5"/>
      <c r="AD719" s="5"/>
      <c r="AE719" s="5"/>
      <c r="AF719" s="5"/>
      <c r="AG719" s="5"/>
      <c r="AH719" s="5"/>
      <c r="AI719" s="5"/>
      <c r="AO719" s="5"/>
    </row>
    <row r="720" spans="1:251" ht="13.8" thickBot="1">
      <c r="Z720" s="5"/>
      <c r="AD720" s="5"/>
      <c r="AE720" s="5"/>
      <c r="AF720" s="5"/>
      <c r="AG720" s="5"/>
      <c r="AH720" s="5"/>
      <c r="AI720" s="5"/>
      <c r="AO720" s="5"/>
      <c r="DI720" s="6"/>
    </row>
    <row r="721" spans="1:113" ht="24.75" customHeight="1" thickBot="1">
      <c r="B721" s="113" t="s">
        <v>1</v>
      </c>
      <c r="C721" s="114"/>
      <c r="D721" s="114"/>
      <c r="E721" s="114"/>
      <c r="F721" s="114"/>
      <c r="G721" s="114"/>
      <c r="H721" s="115" t="s">
        <v>101</v>
      </c>
      <c r="I721" s="116"/>
      <c r="J721" s="116"/>
      <c r="K721" s="116"/>
      <c r="L721" s="116"/>
      <c r="M721" s="116"/>
      <c r="N721" s="116"/>
      <c r="O721" s="116"/>
      <c r="P721" s="116"/>
      <c r="Q721" s="116"/>
      <c r="R721" s="116"/>
      <c r="S721" s="116"/>
      <c r="T721" s="116"/>
      <c r="U721" s="116"/>
      <c r="V721" s="116"/>
      <c r="W721" s="116"/>
      <c r="X721" s="116"/>
      <c r="Y721" s="116"/>
      <c r="Z721" s="116"/>
      <c r="AA721" s="116"/>
      <c r="AB721" s="116"/>
      <c r="AC721" s="116"/>
      <c r="AD721" s="116"/>
      <c r="AE721" s="116"/>
      <c r="AF721" s="116"/>
      <c r="AG721" s="116"/>
      <c r="AH721" s="116"/>
      <c r="AI721" s="116"/>
      <c r="AJ721" s="116"/>
      <c r="AK721" s="116"/>
      <c r="AL721" s="116"/>
      <c r="AM721" s="116"/>
      <c r="AN721" s="116"/>
      <c r="AO721" s="116"/>
      <c r="AP721" s="116"/>
      <c r="AQ721" s="116"/>
      <c r="AR721" s="116"/>
      <c r="AS721" s="116"/>
      <c r="AT721" s="116"/>
      <c r="AU721" s="116"/>
      <c r="AV721" s="116"/>
      <c r="AW721" s="116"/>
      <c r="AX721" s="117"/>
      <c r="DI721" s="6"/>
    </row>
    <row r="722" spans="1:113" ht="14.4">
      <c r="B722" s="7"/>
      <c r="C722" s="7"/>
      <c r="D722" s="7"/>
      <c r="E722" s="7"/>
      <c r="F722" s="7"/>
      <c r="G722" s="7"/>
      <c r="H722" s="8"/>
      <c r="I722" s="8"/>
      <c r="J722" s="8"/>
      <c r="K722" s="8"/>
      <c r="L722" s="9"/>
      <c r="M722" s="9"/>
      <c r="N722" s="9"/>
      <c r="O722" s="9"/>
      <c r="P722" s="8"/>
      <c r="Q722" s="8"/>
      <c r="R722" s="8"/>
      <c r="S722" s="8"/>
      <c r="T722" s="8"/>
      <c r="U722" s="8"/>
      <c r="V722" s="10"/>
      <c r="W722" s="10"/>
      <c r="X722" s="10"/>
      <c r="Y722" s="10"/>
      <c r="Z722" s="10"/>
      <c r="AA722" s="10"/>
      <c r="AB722" s="10"/>
      <c r="AC722" s="10"/>
      <c r="AD722" s="10"/>
      <c r="AE722" s="10"/>
      <c r="AF722" s="10"/>
      <c r="AG722" s="10"/>
      <c r="AH722" s="10"/>
      <c r="AI722" s="10"/>
      <c r="AJ722" s="10"/>
      <c r="AK722" s="10"/>
      <c r="AL722" s="10"/>
      <c r="AM722" s="10"/>
      <c r="AN722" s="10"/>
      <c r="AO722" s="10"/>
      <c r="AP722" s="10"/>
      <c r="AQ722" s="10"/>
      <c r="AR722" s="10"/>
      <c r="AS722" s="10"/>
      <c r="AT722" s="10"/>
      <c r="AU722" s="10"/>
      <c r="AV722" s="10"/>
      <c r="AW722" s="10"/>
      <c r="AX722" s="10"/>
      <c r="DI722" s="6"/>
    </row>
    <row r="723" spans="1:113" ht="15" thickBot="1">
      <c r="A723" s="11"/>
      <c r="B723" s="10" t="s">
        <v>2</v>
      </c>
      <c r="C723" s="8"/>
      <c r="D723" s="8"/>
      <c r="E723" s="8"/>
      <c r="F723" s="8"/>
      <c r="G723" s="8"/>
      <c r="H723" s="8"/>
      <c r="I723" s="8"/>
      <c r="J723" s="8"/>
      <c r="K723" s="8"/>
      <c r="L723" s="9"/>
      <c r="M723" s="9"/>
      <c r="N723" s="9"/>
      <c r="O723" s="9"/>
      <c r="P723" s="8"/>
      <c r="Q723" s="8"/>
      <c r="R723" s="8"/>
      <c r="S723" s="8"/>
      <c r="T723" s="8"/>
      <c r="U723" s="8"/>
      <c r="V723" s="10"/>
      <c r="W723" s="10"/>
      <c r="X723" s="10"/>
      <c r="Y723" s="10"/>
      <c r="Z723" s="10"/>
      <c r="AA723" s="10"/>
      <c r="AB723" s="10"/>
      <c r="AC723" s="10"/>
      <c r="AD723" s="10"/>
      <c r="AE723" s="10"/>
      <c r="AF723" s="10"/>
      <c r="AG723" s="10"/>
      <c r="AH723" s="10"/>
      <c r="AI723" s="10"/>
      <c r="AJ723" s="10"/>
      <c r="AK723" s="10"/>
      <c r="AL723" s="10"/>
      <c r="AM723" s="10"/>
      <c r="AN723" s="10"/>
      <c r="AO723" s="10"/>
      <c r="AP723" s="10"/>
      <c r="AQ723" s="10"/>
      <c r="AR723" s="10"/>
      <c r="AS723" s="10"/>
      <c r="AT723" s="10"/>
      <c r="AU723" s="10"/>
      <c r="AV723" s="10"/>
      <c r="AW723" s="10"/>
      <c r="AX723" s="10"/>
      <c r="DI723" s="6"/>
    </row>
    <row r="724" spans="1:113" ht="14.4">
      <c r="A724" s="8"/>
      <c r="B724" s="12"/>
      <c r="C724" s="7"/>
      <c r="D724" s="7"/>
      <c r="E724" s="7"/>
      <c r="F724" s="7"/>
      <c r="G724" s="7"/>
      <c r="H724" s="7"/>
      <c r="I724" s="7"/>
      <c r="J724" s="7"/>
      <c r="K724" s="7"/>
      <c r="L724" s="13"/>
      <c r="M724" s="13"/>
      <c r="N724" s="13"/>
      <c r="O724" s="13"/>
      <c r="P724" s="7"/>
      <c r="Q724" s="7"/>
      <c r="R724" s="7"/>
      <c r="S724" s="7"/>
      <c r="T724" s="7"/>
      <c r="U724" s="7"/>
      <c r="V724" s="14"/>
      <c r="W724" s="14"/>
      <c r="X724" s="14"/>
      <c r="Y724" s="14"/>
      <c r="Z724" s="14"/>
      <c r="AA724" s="14"/>
      <c r="AB724" s="14"/>
      <c r="AC724" s="14"/>
      <c r="AD724" s="14"/>
      <c r="AE724" s="14"/>
      <c r="AF724" s="14"/>
      <c r="AG724" s="14"/>
      <c r="AH724" s="14"/>
      <c r="AI724" s="14"/>
      <c r="AJ724" s="14"/>
      <c r="AK724" s="14"/>
      <c r="AL724" s="14"/>
      <c r="AM724" s="14"/>
      <c r="AN724" s="14"/>
      <c r="AO724" s="14"/>
      <c r="AP724" s="14"/>
      <c r="AQ724" s="14"/>
      <c r="AR724" s="14"/>
      <c r="AS724" s="14"/>
      <c r="AT724" s="14"/>
      <c r="AU724" s="14"/>
      <c r="AV724" s="14"/>
      <c r="AW724" s="14"/>
      <c r="AX724" s="15"/>
    </row>
    <row r="725" spans="1:113" ht="12" customHeight="1">
      <c r="A725" s="8"/>
      <c r="B725" s="118" t="s">
        <v>102</v>
      </c>
      <c r="C725" s="119"/>
      <c r="D725" s="119"/>
      <c r="E725" s="119"/>
      <c r="F725" s="119"/>
      <c r="G725" s="119"/>
      <c r="H725" s="119"/>
      <c r="I725" s="119"/>
      <c r="J725" s="119"/>
      <c r="K725" s="119"/>
      <c r="L725" s="119"/>
      <c r="M725" s="119"/>
      <c r="N725" s="119"/>
      <c r="O725" s="119"/>
      <c r="P725" s="119"/>
      <c r="Q725" s="119"/>
      <c r="R725" s="119"/>
      <c r="S725" s="119"/>
      <c r="T725" s="119"/>
      <c r="U725" s="119"/>
      <c r="V725" s="119"/>
      <c r="W725" s="119"/>
      <c r="X725" s="119"/>
      <c r="Y725" s="119"/>
      <c r="Z725" s="119"/>
      <c r="AA725" s="119"/>
      <c r="AB725" s="119"/>
      <c r="AC725" s="119"/>
      <c r="AD725" s="119"/>
      <c r="AE725" s="119"/>
      <c r="AF725" s="119"/>
      <c r="AG725" s="119"/>
      <c r="AH725" s="119"/>
      <c r="AI725" s="119"/>
      <c r="AJ725" s="119"/>
      <c r="AK725" s="119"/>
      <c r="AL725" s="119"/>
      <c r="AM725" s="119"/>
      <c r="AN725" s="119"/>
      <c r="AO725" s="119"/>
      <c r="AP725" s="119"/>
      <c r="AQ725" s="119"/>
      <c r="AR725" s="119"/>
      <c r="AS725" s="119"/>
      <c r="AT725" s="119"/>
      <c r="AU725" s="119"/>
      <c r="AV725" s="119"/>
      <c r="AW725" s="119"/>
      <c r="AX725" s="120"/>
    </row>
    <row r="726" spans="1:113" ht="12" customHeight="1">
      <c r="A726" s="8"/>
      <c r="B726" s="118"/>
      <c r="C726" s="119"/>
      <c r="D726" s="119"/>
      <c r="E726" s="119"/>
      <c r="F726" s="119"/>
      <c r="G726" s="119"/>
      <c r="H726" s="119"/>
      <c r="I726" s="119"/>
      <c r="J726" s="119"/>
      <c r="K726" s="119"/>
      <c r="L726" s="119"/>
      <c r="M726" s="119"/>
      <c r="N726" s="119"/>
      <c r="O726" s="119"/>
      <c r="P726" s="119"/>
      <c r="Q726" s="119"/>
      <c r="R726" s="119"/>
      <c r="S726" s="119"/>
      <c r="T726" s="119"/>
      <c r="U726" s="119"/>
      <c r="V726" s="119"/>
      <c r="W726" s="119"/>
      <c r="X726" s="119"/>
      <c r="Y726" s="119"/>
      <c r="Z726" s="119"/>
      <c r="AA726" s="119"/>
      <c r="AB726" s="119"/>
      <c r="AC726" s="119"/>
      <c r="AD726" s="119"/>
      <c r="AE726" s="119"/>
      <c r="AF726" s="119"/>
      <c r="AG726" s="119"/>
      <c r="AH726" s="119"/>
      <c r="AI726" s="119"/>
      <c r="AJ726" s="119"/>
      <c r="AK726" s="119"/>
      <c r="AL726" s="119"/>
      <c r="AM726" s="119"/>
      <c r="AN726" s="119"/>
      <c r="AO726" s="119"/>
      <c r="AP726" s="119"/>
      <c r="AQ726" s="119"/>
      <c r="AR726" s="119"/>
      <c r="AS726" s="119"/>
      <c r="AT726" s="119"/>
      <c r="AU726" s="119"/>
      <c r="AV726" s="119"/>
      <c r="AW726" s="119"/>
      <c r="AX726" s="120"/>
      <c r="BC726" s="16"/>
    </row>
    <row r="727" spans="1:113" ht="12" customHeight="1">
      <c r="A727" s="8"/>
      <c r="B727" s="118"/>
      <c r="C727" s="119"/>
      <c r="D727" s="119"/>
      <c r="E727" s="119"/>
      <c r="F727" s="119"/>
      <c r="G727" s="119"/>
      <c r="H727" s="119"/>
      <c r="I727" s="119"/>
      <c r="J727" s="119"/>
      <c r="K727" s="119"/>
      <c r="L727" s="119"/>
      <c r="M727" s="119"/>
      <c r="N727" s="119"/>
      <c r="O727" s="119"/>
      <c r="P727" s="119"/>
      <c r="Q727" s="119"/>
      <c r="R727" s="119"/>
      <c r="S727" s="119"/>
      <c r="T727" s="119"/>
      <c r="U727" s="119"/>
      <c r="V727" s="119"/>
      <c r="W727" s="119"/>
      <c r="X727" s="119"/>
      <c r="Y727" s="119"/>
      <c r="Z727" s="119"/>
      <c r="AA727" s="119"/>
      <c r="AB727" s="119"/>
      <c r="AC727" s="119"/>
      <c r="AD727" s="119"/>
      <c r="AE727" s="119"/>
      <c r="AF727" s="119"/>
      <c r="AG727" s="119"/>
      <c r="AH727" s="119"/>
      <c r="AI727" s="119"/>
      <c r="AJ727" s="119"/>
      <c r="AK727" s="119"/>
      <c r="AL727" s="119"/>
      <c r="AM727" s="119"/>
      <c r="AN727" s="119"/>
      <c r="AO727" s="119"/>
      <c r="AP727" s="119"/>
      <c r="AQ727" s="119"/>
      <c r="AR727" s="119"/>
      <c r="AS727" s="119"/>
      <c r="AT727" s="119"/>
      <c r="AU727" s="119"/>
      <c r="AV727" s="119"/>
      <c r="AW727" s="119"/>
      <c r="AX727" s="120"/>
    </row>
    <row r="728" spans="1:113" ht="12" customHeight="1">
      <c r="A728" s="8"/>
      <c r="B728" s="118"/>
      <c r="C728" s="119"/>
      <c r="D728" s="119"/>
      <c r="E728" s="119"/>
      <c r="F728" s="119"/>
      <c r="G728" s="119"/>
      <c r="H728" s="119"/>
      <c r="I728" s="119"/>
      <c r="J728" s="119"/>
      <c r="K728" s="119"/>
      <c r="L728" s="119"/>
      <c r="M728" s="119"/>
      <c r="N728" s="119"/>
      <c r="O728" s="119"/>
      <c r="P728" s="119"/>
      <c r="Q728" s="119"/>
      <c r="R728" s="119"/>
      <c r="S728" s="119"/>
      <c r="T728" s="119"/>
      <c r="U728" s="119"/>
      <c r="V728" s="119"/>
      <c r="W728" s="119"/>
      <c r="X728" s="119"/>
      <c r="Y728" s="119"/>
      <c r="Z728" s="119"/>
      <c r="AA728" s="119"/>
      <c r="AB728" s="119"/>
      <c r="AC728" s="119"/>
      <c r="AD728" s="119"/>
      <c r="AE728" s="119"/>
      <c r="AF728" s="119"/>
      <c r="AG728" s="119"/>
      <c r="AH728" s="119"/>
      <c r="AI728" s="119"/>
      <c r="AJ728" s="119"/>
      <c r="AK728" s="119"/>
      <c r="AL728" s="119"/>
      <c r="AM728" s="119"/>
      <c r="AN728" s="119"/>
      <c r="AO728" s="119"/>
      <c r="AP728" s="119"/>
      <c r="AQ728" s="119"/>
      <c r="AR728" s="119"/>
      <c r="AS728" s="119"/>
      <c r="AT728" s="119"/>
      <c r="AU728" s="119"/>
      <c r="AV728" s="119"/>
      <c r="AW728" s="119"/>
      <c r="AX728" s="120"/>
    </row>
    <row r="729" spans="1:113" ht="12" customHeight="1">
      <c r="A729" s="8"/>
      <c r="B729" s="118"/>
      <c r="C729" s="119"/>
      <c r="D729" s="119"/>
      <c r="E729" s="119"/>
      <c r="F729" s="119"/>
      <c r="G729" s="119"/>
      <c r="H729" s="119"/>
      <c r="I729" s="119"/>
      <c r="J729" s="119"/>
      <c r="K729" s="119"/>
      <c r="L729" s="119"/>
      <c r="M729" s="119"/>
      <c r="N729" s="119"/>
      <c r="O729" s="119"/>
      <c r="P729" s="119"/>
      <c r="Q729" s="119"/>
      <c r="R729" s="119"/>
      <c r="S729" s="119"/>
      <c r="T729" s="119"/>
      <c r="U729" s="119"/>
      <c r="V729" s="119"/>
      <c r="W729" s="119"/>
      <c r="X729" s="119"/>
      <c r="Y729" s="119"/>
      <c r="Z729" s="119"/>
      <c r="AA729" s="119"/>
      <c r="AB729" s="119"/>
      <c r="AC729" s="119"/>
      <c r="AD729" s="119"/>
      <c r="AE729" s="119"/>
      <c r="AF729" s="119"/>
      <c r="AG729" s="119"/>
      <c r="AH729" s="119"/>
      <c r="AI729" s="119"/>
      <c r="AJ729" s="119"/>
      <c r="AK729" s="119"/>
      <c r="AL729" s="119"/>
      <c r="AM729" s="119"/>
      <c r="AN729" s="119"/>
      <c r="AO729" s="119"/>
      <c r="AP729" s="119"/>
      <c r="AQ729" s="119"/>
      <c r="AR729" s="119"/>
      <c r="AS729" s="119"/>
      <c r="AT729" s="119"/>
      <c r="AU729" s="119"/>
      <c r="AV729" s="119"/>
      <c r="AW729" s="119"/>
      <c r="AX729" s="120"/>
    </row>
    <row r="730" spans="1:113" ht="15" thickBot="1">
      <c r="A730" s="17"/>
      <c r="B730" s="18"/>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c r="AA730" s="19"/>
      <c r="AB730" s="19"/>
      <c r="AC730" s="19"/>
      <c r="AD730" s="19"/>
      <c r="AE730" s="19"/>
      <c r="AF730" s="19"/>
      <c r="AG730" s="19"/>
      <c r="AH730" s="19"/>
      <c r="AI730" s="19"/>
      <c r="AJ730" s="19"/>
      <c r="AK730" s="19"/>
      <c r="AL730" s="19"/>
      <c r="AM730" s="19"/>
      <c r="AN730" s="19"/>
      <c r="AO730" s="19"/>
      <c r="AP730" s="19"/>
      <c r="AQ730" s="19"/>
      <c r="AR730" s="19"/>
      <c r="AS730" s="19"/>
      <c r="AT730" s="19"/>
      <c r="AU730" s="19"/>
      <c r="AV730" s="19"/>
      <c r="AW730" s="19"/>
      <c r="AX730" s="20"/>
    </row>
    <row r="731" spans="1:113">
      <c r="B731" s="21"/>
    </row>
    <row r="732" spans="1:113" ht="15" thickBot="1">
      <c r="A732" s="11"/>
      <c r="B732" s="10" t="s">
        <v>3</v>
      </c>
      <c r="C732" s="8"/>
      <c r="D732" s="8"/>
      <c r="E732" s="8"/>
      <c r="F732" s="8"/>
      <c r="G732" s="8"/>
      <c r="H732" s="8"/>
      <c r="I732" s="8"/>
      <c r="J732" s="8"/>
      <c r="K732" s="8"/>
      <c r="L732" s="9"/>
      <c r="M732" s="9"/>
      <c r="N732" s="9"/>
      <c r="O732" s="9"/>
      <c r="P732" s="8"/>
      <c r="Q732" s="8"/>
      <c r="R732" s="8"/>
      <c r="S732" s="8"/>
      <c r="T732" s="8"/>
      <c r="U732" s="8"/>
      <c r="V732" s="10"/>
      <c r="W732" s="10"/>
      <c r="X732" s="10"/>
      <c r="Y732" s="10"/>
      <c r="Z732" s="10"/>
      <c r="AA732" s="10"/>
      <c r="AB732" s="10"/>
      <c r="AC732" s="10"/>
      <c r="AD732" s="10"/>
      <c r="AE732" s="10"/>
      <c r="AF732" s="10"/>
      <c r="AG732" s="10"/>
      <c r="AH732" s="10"/>
      <c r="AI732" s="10"/>
      <c r="AJ732" s="10"/>
      <c r="AK732" s="10"/>
      <c r="AL732" s="10"/>
      <c r="AM732" s="10"/>
      <c r="AN732" s="10"/>
      <c r="AO732" s="10"/>
      <c r="AP732" s="10"/>
      <c r="AQ732" s="10"/>
      <c r="AR732" s="10"/>
      <c r="AS732" s="10"/>
      <c r="AT732" s="10"/>
      <c r="AU732" s="10"/>
      <c r="AV732" s="10"/>
      <c r="AW732" s="10"/>
      <c r="AX732" s="10"/>
      <c r="DI732" s="6"/>
    </row>
    <row r="733" spans="1:113" ht="14.4">
      <c r="A733" s="8"/>
      <c r="B733" s="12"/>
      <c r="C733" s="7"/>
      <c r="D733" s="7"/>
      <c r="E733" s="7"/>
      <c r="F733" s="7"/>
      <c r="G733" s="7"/>
      <c r="H733" s="7"/>
      <c r="I733" s="7"/>
      <c r="J733" s="7"/>
      <c r="K733" s="7"/>
      <c r="L733" s="13"/>
      <c r="M733" s="13"/>
      <c r="N733" s="13"/>
      <c r="O733" s="13"/>
      <c r="P733" s="7"/>
      <c r="Q733" s="7"/>
      <c r="R733" s="7"/>
      <c r="S733" s="7"/>
      <c r="T733" s="7"/>
      <c r="U733" s="7"/>
      <c r="V733" s="14"/>
      <c r="W733" s="14"/>
      <c r="X733" s="14"/>
      <c r="Y733" s="14"/>
      <c r="Z733" s="14"/>
      <c r="AA733" s="14"/>
      <c r="AB733" s="14"/>
      <c r="AC733" s="14"/>
      <c r="AD733" s="14"/>
      <c r="AE733" s="14"/>
      <c r="AF733" s="14"/>
      <c r="AG733" s="14"/>
      <c r="AH733" s="14"/>
      <c r="AI733" s="14"/>
      <c r="AJ733" s="14"/>
      <c r="AK733" s="14"/>
      <c r="AL733" s="14"/>
      <c r="AM733" s="14"/>
      <c r="AN733" s="14"/>
      <c r="AO733" s="14"/>
      <c r="AP733" s="14"/>
      <c r="AQ733" s="14"/>
      <c r="AR733" s="14"/>
      <c r="AS733" s="14"/>
      <c r="AT733" s="14"/>
      <c r="AU733" s="14"/>
      <c r="AV733" s="14"/>
      <c r="AW733" s="14"/>
      <c r="AX733" s="15"/>
    </row>
    <row r="734" spans="1:113" ht="12" customHeight="1">
      <c r="A734" s="8"/>
      <c r="B734" s="118" t="s">
        <v>103</v>
      </c>
      <c r="C734" s="119"/>
      <c r="D734" s="119"/>
      <c r="E734" s="119"/>
      <c r="F734" s="119"/>
      <c r="G734" s="119"/>
      <c r="H734" s="119"/>
      <c r="I734" s="119"/>
      <c r="J734" s="119"/>
      <c r="K734" s="119"/>
      <c r="L734" s="119"/>
      <c r="M734" s="119"/>
      <c r="N734" s="119"/>
      <c r="O734" s="119"/>
      <c r="P734" s="119"/>
      <c r="Q734" s="119"/>
      <c r="R734" s="119"/>
      <c r="S734" s="119"/>
      <c r="T734" s="119"/>
      <c r="U734" s="119"/>
      <c r="V734" s="119"/>
      <c r="W734" s="119"/>
      <c r="X734" s="119"/>
      <c r="Y734" s="119"/>
      <c r="Z734" s="119"/>
      <c r="AA734" s="119"/>
      <c r="AB734" s="119"/>
      <c r="AC734" s="119"/>
      <c r="AD734" s="119"/>
      <c r="AE734" s="119"/>
      <c r="AF734" s="119"/>
      <c r="AG734" s="119"/>
      <c r="AH734" s="119"/>
      <c r="AI734" s="119"/>
      <c r="AJ734" s="119"/>
      <c r="AK734" s="119"/>
      <c r="AL734" s="119"/>
      <c r="AM734" s="119"/>
      <c r="AN734" s="119"/>
      <c r="AO734" s="119"/>
      <c r="AP734" s="119"/>
      <c r="AQ734" s="119"/>
      <c r="AR734" s="119"/>
      <c r="AS734" s="119"/>
      <c r="AT734" s="119"/>
      <c r="AU734" s="119"/>
      <c r="AV734" s="119"/>
      <c r="AW734" s="119"/>
      <c r="AX734" s="120"/>
    </row>
    <row r="735" spans="1:113" ht="12" customHeight="1">
      <c r="A735" s="8"/>
      <c r="B735" s="118"/>
      <c r="C735" s="119"/>
      <c r="D735" s="119"/>
      <c r="E735" s="119"/>
      <c r="F735" s="119"/>
      <c r="G735" s="119"/>
      <c r="H735" s="119"/>
      <c r="I735" s="119"/>
      <c r="J735" s="119"/>
      <c r="K735" s="119"/>
      <c r="L735" s="119"/>
      <c r="M735" s="119"/>
      <c r="N735" s="119"/>
      <c r="O735" s="119"/>
      <c r="P735" s="119"/>
      <c r="Q735" s="119"/>
      <c r="R735" s="119"/>
      <c r="S735" s="119"/>
      <c r="T735" s="119"/>
      <c r="U735" s="119"/>
      <c r="V735" s="119"/>
      <c r="W735" s="119"/>
      <c r="X735" s="119"/>
      <c r="Y735" s="119"/>
      <c r="Z735" s="119"/>
      <c r="AA735" s="119"/>
      <c r="AB735" s="119"/>
      <c r="AC735" s="119"/>
      <c r="AD735" s="119"/>
      <c r="AE735" s="119"/>
      <c r="AF735" s="119"/>
      <c r="AG735" s="119"/>
      <c r="AH735" s="119"/>
      <c r="AI735" s="119"/>
      <c r="AJ735" s="119"/>
      <c r="AK735" s="119"/>
      <c r="AL735" s="119"/>
      <c r="AM735" s="119"/>
      <c r="AN735" s="119"/>
      <c r="AO735" s="119"/>
      <c r="AP735" s="119"/>
      <c r="AQ735" s="119"/>
      <c r="AR735" s="119"/>
      <c r="AS735" s="119"/>
      <c r="AT735" s="119"/>
      <c r="AU735" s="119"/>
      <c r="AV735" s="119"/>
      <c r="AW735" s="119"/>
      <c r="AX735" s="120"/>
    </row>
    <row r="736" spans="1:113" ht="12" customHeight="1">
      <c r="A736" s="8"/>
      <c r="B736" s="118"/>
      <c r="C736" s="119"/>
      <c r="D736" s="119"/>
      <c r="E736" s="119"/>
      <c r="F736" s="119"/>
      <c r="G736" s="119"/>
      <c r="H736" s="119"/>
      <c r="I736" s="119"/>
      <c r="J736" s="119"/>
      <c r="K736" s="119"/>
      <c r="L736" s="119"/>
      <c r="M736" s="119"/>
      <c r="N736" s="119"/>
      <c r="O736" s="119"/>
      <c r="P736" s="119"/>
      <c r="Q736" s="119"/>
      <c r="R736" s="119"/>
      <c r="S736" s="119"/>
      <c r="T736" s="119"/>
      <c r="U736" s="119"/>
      <c r="V736" s="119"/>
      <c r="W736" s="119"/>
      <c r="X736" s="119"/>
      <c r="Y736" s="119"/>
      <c r="Z736" s="119"/>
      <c r="AA736" s="119"/>
      <c r="AB736" s="119"/>
      <c r="AC736" s="119"/>
      <c r="AD736" s="119"/>
      <c r="AE736" s="119"/>
      <c r="AF736" s="119"/>
      <c r="AG736" s="119"/>
      <c r="AH736" s="119"/>
      <c r="AI736" s="119"/>
      <c r="AJ736" s="119"/>
      <c r="AK736" s="119"/>
      <c r="AL736" s="119"/>
      <c r="AM736" s="119"/>
      <c r="AN736" s="119"/>
      <c r="AO736" s="119"/>
      <c r="AP736" s="119"/>
      <c r="AQ736" s="119"/>
      <c r="AR736" s="119"/>
      <c r="AS736" s="119"/>
      <c r="AT736" s="119"/>
      <c r="AU736" s="119"/>
      <c r="AV736" s="119"/>
      <c r="AW736" s="119"/>
      <c r="AX736" s="120"/>
      <c r="BC736" s="16"/>
    </row>
    <row r="737" spans="1:251" ht="12" customHeight="1">
      <c r="A737" s="8"/>
      <c r="B737" s="118"/>
      <c r="C737" s="119"/>
      <c r="D737" s="119"/>
      <c r="E737" s="119"/>
      <c r="F737" s="119"/>
      <c r="G737" s="119"/>
      <c r="H737" s="119"/>
      <c r="I737" s="119"/>
      <c r="J737" s="119"/>
      <c r="K737" s="119"/>
      <c r="L737" s="119"/>
      <c r="M737" s="119"/>
      <c r="N737" s="119"/>
      <c r="O737" s="119"/>
      <c r="P737" s="119"/>
      <c r="Q737" s="119"/>
      <c r="R737" s="119"/>
      <c r="S737" s="119"/>
      <c r="T737" s="119"/>
      <c r="U737" s="119"/>
      <c r="V737" s="119"/>
      <c r="W737" s="119"/>
      <c r="X737" s="119"/>
      <c r="Y737" s="119"/>
      <c r="Z737" s="119"/>
      <c r="AA737" s="119"/>
      <c r="AB737" s="119"/>
      <c r="AC737" s="119"/>
      <c r="AD737" s="119"/>
      <c r="AE737" s="119"/>
      <c r="AF737" s="119"/>
      <c r="AG737" s="119"/>
      <c r="AH737" s="119"/>
      <c r="AI737" s="119"/>
      <c r="AJ737" s="119"/>
      <c r="AK737" s="119"/>
      <c r="AL737" s="119"/>
      <c r="AM737" s="119"/>
      <c r="AN737" s="119"/>
      <c r="AO737" s="119"/>
      <c r="AP737" s="119"/>
      <c r="AQ737" s="119"/>
      <c r="AR737" s="119"/>
      <c r="AS737" s="119"/>
      <c r="AT737" s="119"/>
      <c r="AU737" s="119"/>
      <c r="AV737" s="119"/>
      <c r="AW737" s="119"/>
      <c r="AX737" s="120"/>
    </row>
    <row r="738" spans="1:251" ht="12" customHeight="1">
      <c r="A738" s="8"/>
      <c r="B738" s="118"/>
      <c r="C738" s="119"/>
      <c r="D738" s="119"/>
      <c r="E738" s="119"/>
      <c r="F738" s="119"/>
      <c r="G738" s="119"/>
      <c r="H738" s="119"/>
      <c r="I738" s="119"/>
      <c r="J738" s="119"/>
      <c r="K738" s="119"/>
      <c r="L738" s="119"/>
      <c r="M738" s="119"/>
      <c r="N738" s="119"/>
      <c r="O738" s="119"/>
      <c r="P738" s="119"/>
      <c r="Q738" s="119"/>
      <c r="R738" s="119"/>
      <c r="S738" s="119"/>
      <c r="T738" s="119"/>
      <c r="U738" s="119"/>
      <c r="V738" s="119"/>
      <c r="W738" s="119"/>
      <c r="X738" s="119"/>
      <c r="Y738" s="119"/>
      <c r="Z738" s="119"/>
      <c r="AA738" s="119"/>
      <c r="AB738" s="119"/>
      <c r="AC738" s="119"/>
      <c r="AD738" s="119"/>
      <c r="AE738" s="119"/>
      <c r="AF738" s="119"/>
      <c r="AG738" s="119"/>
      <c r="AH738" s="119"/>
      <c r="AI738" s="119"/>
      <c r="AJ738" s="119"/>
      <c r="AK738" s="119"/>
      <c r="AL738" s="119"/>
      <c r="AM738" s="119"/>
      <c r="AN738" s="119"/>
      <c r="AO738" s="119"/>
      <c r="AP738" s="119"/>
      <c r="AQ738" s="119"/>
      <c r="AR738" s="119"/>
      <c r="AS738" s="119"/>
      <c r="AT738" s="119"/>
      <c r="AU738" s="119"/>
      <c r="AV738" s="119"/>
      <c r="AW738" s="119"/>
      <c r="AX738" s="120"/>
    </row>
    <row r="739" spans="1:251" ht="12" customHeight="1">
      <c r="A739" s="8"/>
      <c r="B739" s="118"/>
      <c r="C739" s="119"/>
      <c r="D739" s="119"/>
      <c r="E739" s="119"/>
      <c r="F739" s="119"/>
      <c r="G739" s="119"/>
      <c r="H739" s="119"/>
      <c r="I739" s="119"/>
      <c r="J739" s="119"/>
      <c r="K739" s="119"/>
      <c r="L739" s="119"/>
      <c r="M739" s="119"/>
      <c r="N739" s="119"/>
      <c r="O739" s="119"/>
      <c r="P739" s="119"/>
      <c r="Q739" s="119"/>
      <c r="R739" s="119"/>
      <c r="S739" s="119"/>
      <c r="T739" s="119"/>
      <c r="U739" s="119"/>
      <c r="V739" s="119"/>
      <c r="W739" s="119"/>
      <c r="X739" s="119"/>
      <c r="Y739" s="119"/>
      <c r="Z739" s="119"/>
      <c r="AA739" s="119"/>
      <c r="AB739" s="119"/>
      <c r="AC739" s="119"/>
      <c r="AD739" s="119"/>
      <c r="AE739" s="119"/>
      <c r="AF739" s="119"/>
      <c r="AG739" s="119"/>
      <c r="AH739" s="119"/>
      <c r="AI739" s="119"/>
      <c r="AJ739" s="119"/>
      <c r="AK739" s="119"/>
      <c r="AL739" s="119"/>
      <c r="AM739" s="119"/>
      <c r="AN739" s="119"/>
      <c r="AO739" s="119"/>
      <c r="AP739" s="119"/>
      <c r="AQ739" s="119"/>
      <c r="AR739" s="119"/>
      <c r="AS739" s="119"/>
      <c r="AT739" s="119"/>
      <c r="AU739" s="119"/>
      <c r="AV739" s="119"/>
      <c r="AW739" s="119"/>
      <c r="AX739" s="120"/>
    </row>
    <row r="740" spans="1:251" ht="15" thickBot="1">
      <c r="A740" s="17"/>
      <c r="B740" s="18"/>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c r="AA740" s="19"/>
      <c r="AB740" s="19"/>
      <c r="AC740" s="19"/>
      <c r="AD740" s="19"/>
      <c r="AE740" s="19"/>
      <c r="AF740" s="19"/>
      <c r="AG740" s="19"/>
      <c r="AH740" s="19"/>
      <c r="AI740" s="19"/>
      <c r="AJ740" s="19"/>
      <c r="AK740" s="19"/>
      <c r="AL740" s="19"/>
      <c r="AM740" s="19"/>
      <c r="AN740" s="19"/>
      <c r="AO740" s="19"/>
      <c r="AP740" s="19"/>
      <c r="AQ740" s="19"/>
      <c r="AR740" s="19"/>
      <c r="AS740" s="19"/>
      <c r="AT740" s="19"/>
      <c r="AU740" s="19"/>
      <c r="AV740" s="19"/>
      <c r="AW740" s="19"/>
      <c r="AX740" s="20"/>
    </row>
    <row r="741" spans="1:251">
      <c r="B741" s="21"/>
    </row>
    <row r="742" spans="1:251" ht="14.4">
      <c r="B742" s="10" t="s">
        <v>4</v>
      </c>
      <c r="C742" s="8"/>
      <c r="D742" s="8"/>
      <c r="E742" s="8"/>
      <c r="F742" s="8"/>
      <c r="G742" s="8"/>
      <c r="H742" s="8"/>
      <c r="I742" s="8"/>
      <c r="J742" s="8"/>
      <c r="K742" s="8"/>
      <c r="L742" s="9"/>
      <c r="M742" s="9"/>
      <c r="N742" s="9"/>
      <c r="O742" s="9"/>
      <c r="P742" s="8"/>
      <c r="Q742" s="8"/>
      <c r="R742" s="8"/>
      <c r="S742" s="8"/>
      <c r="T742" s="8"/>
      <c r="U742" s="8"/>
      <c r="V742" s="10"/>
      <c r="W742" s="10"/>
      <c r="X742" s="10"/>
      <c r="Y742" s="10"/>
      <c r="Z742" s="10"/>
      <c r="AA742" s="10"/>
      <c r="AB742" s="10"/>
      <c r="AC742" s="10"/>
      <c r="AD742" s="10"/>
      <c r="AE742" s="10"/>
      <c r="AF742" s="10"/>
      <c r="AG742" s="10"/>
      <c r="AH742" s="10"/>
      <c r="AI742" s="10"/>
      <c r="AJ742" s="10"/>
      <c r="AK742" s="10"/>
      <c r="AL742" s="10"/>
      <c r="AM742" s="10"/>
      <c r="AN742" s="10"/>
      <c r="AO742" s="10"/>
      <c r="AP742" s="10"/>
      <c r="AQ742" s="10"/>
      <c r="AR742" s="10"/>
      <c r="AS742" s="10"/>
      <c r="AT742" s="10"/>
      <c r="AU742" s="10"/>
      <c r="AV742" s="10"/>
      <c r="AW742" s="10"/>
      <c r="AX742" s="10"/>
    </row>
    <row r="743" spans="1:251" ht="15" thickBot="1">
      <c r="B743" s="8"/>
      <c r="C743" s="8"/>
      <c r="D743" s="8"/>
      <c r="E743" s="8"/>
      <c r="F743" s="8"/>
      <c r="G743" s="8"/>
      <c r="H743" s="8"/>
      <c r="I743" s="8"/>
      <c r="J743" s="8"/>
      <c r="K743" s="8"/>
      <c r="L743" s="9"/>
      <c r="M743" s="9"/>
      <c r="N743" s="9"/>
      <c r="O743" s="9"/>
      <c r="P743" s="8"/>
      <c r="Q743" s="8"/>
      <c r="R743" s="8"/>
      <c r="S743" s="8"/>
      <c r="T743" s="8"/>
      <c r="U743" s="8"/>
      <c r="V743" s="10"/>
      <c r="W743" s="10"/>
      <c r="X743" s="10"/>
      <c r="Y743" s="10"/>
      <c r="Z743" s="10"/>
      <c r="AA743" s="10"/>
      <c r="AB743" s="10"/>
      <c r="AC743" s="10"/>
      <c r="AD743" s="10"/>
      <c r="AE743" s="10"/>
      <c r="AF743" s="10"/>
      <c r="AG743" s="10"/>
      <c r="AH743" s="10"/>
      <c r="AI743" s="10"/>
      <c r="AJ743" s="10"/>
      <c r="AK743" s="10"/>
      <c r="AL743" s="10"/>
      <c r="AM743" s="10"/>
      <c r="AN743" s="10"/>
      <c r="AO743" s="10"/>
      <c r="AP743" s="10"/>
      <c r="AQ743" s="10"/>
      <c r="AR743" s="10"/>
      <c r="AS743" s="10"/>
      <c r="AT743" s="10"/>
      <c r="AU743" s="10"/>
      <c r="AV743" s="10"/>
      <c r="AW743" s="10"/>
      <c r="AX743" s="22" t="s">
        <v>5</v>
      </c>
    </row>
    <row r="744" spans="1:251" s="16" customFormat="1" ht="13.5" customHeight="1">
      <c r="A744" s="8"/>
      <c r="B744" s="121" t="s">
        <v>6</v>
      </c>
      <c r="C744" s="122"/>
      <c r="D744" s="122"/>
      <c r="E744" s="122"/>
      <c r="F744" s="122"/>
      <c r="G744" s="122"/>
      <c r="H744" s="122"/>
      <c r="I744" s="122"/>
      <c r="J744" s="122"/>
      <c r="K744" s="122"/>
      <c r="L744" s="122"/>
      <c r="M744" s="122"/>
      <c r="N744" s="122"/>
      <c r="O744" s="122"/>
      <c r="P744" s="122"/>
      <c r="Q744" s="122"/>
      <c r="R744" s="122"/>
      <c r="S744" s="122"/>
      <c r="T744" s="122"/>
      <c r="U744" s="122"/>
      <c r="V744" s="122"/>
      <c r="W744" s="122"/>
      <c r="X744" s="122"/>
      <c r="Y744" s="122"/>
      <c r="Z744" s="123"/>
      <c r="AA744" s="127" t="s">
        <v>12</v>
      </c>
      <c r="AB744" s="122"/>
      <c r="AC744" s="122"/>
      <c r="AD744" s="122"/>
      <c r="AE744" s="122"/>
      <c r="AF744" s="122"/>
      <c r="AG744" s="122"/>
      <c r="AH744" s="122"/>
      <c r="AI744" s="123"/>
      <c r="AJ744" s="127" t="s">
        <v>13</v>
      </c>
      <c r="AK744" s="122"/>
      <c r="AL744" s="122"/>
      <c r="AM744" s="122"/>
      <c r="AN744" s="122"/>
      <c r="AO744" s="122"/>
      <c r="AP744" s="122"/>
      <c r="AQ744" s="122"/>
      <c r="AR744" s="123"/>
      <c r="AS744" s="127" t="s">
        <v>7</v>
      </c>
      <c r="AT744" s="122"/>
      <c r="AU744" s="122"/>
      <c r="AV744" s="122"/>
      <c r="AW744" s="122"/>
      <c r="AX744" s="129"/>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c r="FB744" s="2"/>
      <c r="FC744" s="2"/>
      <c r="FD744" s="2"/>
      <c r="FE744" s="2"/>
      <c r="FF744" s="2"/>
      <c r="FG744" s="2"/>
      <c r="FH744" s="2"/>
      <c r="FI744" s="2"/>
      <c r="FJ744" s="2"/>
      <c r="FK744" s="2"/>
      <c r="FL744" s="2"/>
      <c r="FM744" s="2"/>
      <c r="FN744" s="2"/>
      <c r="FO744" s="2"/>
      <c r="FP744" s="2"/>
      <c r="FQ744" s="2"/>
      <c r="FR744" s="2"/>
      <c r="FS744" s="2"/>
      <c r="FT744" s="2"/>
      <c r="FU744" s="2"/>
      <c r="FV744" s="2"/>
      <c r="FW744" s="2"/>
      <c r="FX744" s="2"/>
      <c r="FY744" s="2"/>
      <c r="FZ744" s="2"/>
      <c r="GA744" s="2"/>
      <c r="GB744" s="2"/>
      <c r="GC744" s="2"/>
      <c r="GD744" s="2"/>
      <c r="GE744" s="2"/>
      <c r="GF744" s="2"/>
      <c r="GG744" s="2"/>
      <c r="GH744" s="2"/>
      <c r="GI744" s="2"/>
      <c r="GJ744" s="2"/>
      <c r="GK744" s="2"/>
      <c r="GL744" s="2"/>
      <c r="GM744" s="2"/>
      <c r="GN744" s="2"/>
      <c r="GO744" s="2"/>
      <c r="GP744" s="2"/>
      <c r="GQ744" s="2"/>
      <c r="GR744" s="2"/>
      <c r="GS744" s="2"/>
      <c r="GT744" s="2"/>
      <c r="GU744" s="2"/>
      <c r="GV744" s="2"/>
      <c r="GW744" s="2"/>
      <c r="GX744" s="2"/>
      <c r="GY744" s="2"/>
      <c r="GZ744" s="2"/>
      <c r="HA744" s="2"/>
      <c r="HB744" s="2"/>
      <c r="HC744" s="2"/>
      <c r="HD744" s="2"/>
      <c r="HE744" s="2"/>
      <c r="HF744" s="2"/>
      <c r="HG744" s="2"/>
      <c r="HH744" s="2"/>
      <c r="HI744" s="2"/>
      <c r="HJ744" s="2"/>
      <c r="HK744" s="2"/>
      <c r="HL744" s="2"/>
      <c r="HM744" s="2"/>
      <c r="HN744" s="2"/>
      <c r="HO744" s="2"/>
      <c r="HP744" s="2"/>
      <c r="HQ744" s="2"/>
      <c r="HR744" s="2"/>
      <c r="HS744" s="2"/>
      <c r="HT744" s="2"/>
      <c r="HU744" s="2"/>
      <c r="HV744" s="2"/>
      <c r="HW744" s="2"/>
      <c r="HX744" s="2"/>
      <c r="HY744" s="2"/>
      <c r="HZ744" s="2"/>
      <c r="IA744" s="2"/>
      <c r="IB744" s="2"/>
      <c r="IC744" s="2"/>
      <c r="ID744" s="2"/>
      <c r="IE744" s="2"/>
      <c r="IF744" s="2"/>
      <c r="IG744" s="2"/>
      <c r="IH744" s="2"/>
      <c r="II744" s="2"/>
      <c r="IJ744" s="2"/>
      <c r="IK744" s="2"/>
      <c r="IL744" s="2"/>
      <c r="IM744" s="2"/>
      <c r="IN744" s="2"/>
      <c r="IO744" s="2"/>
      <c r="IP744" s="2"/>
      <c r="IQ744" s="2"/>
    </row>
    <row r="745" spans="1:251" s="16" customFormat="1">
      <c r="A745" s="8"/>
      <c r="B745" s="124"/>
      <c r="C745" s="125"/>
      <c r="D745" s="125"/>
      <c r="E745" s="125"/>
      <c r="F745" s="125"/>
      <c r="G745" s="125"/>
      <c r="H745" s="125"/>
      <c r="I745" s="125"/>
      <c r="J745" s="125"/>
      <c r="K745" s="125"/>
      <c r="L745" s="125"/>
      <c r="M745" s="125"/>
      <c r="N745" s="125"/>
      <c r="O745" s="125"/>
      <c r="P745" s="125"/>
      <c r="Q745" s="125"/>
      <c r="R745" s="125"/>
      <c r="S745" s="125"/>
      <c r="T745" s="125"/>
      <c r="U745" s="125"/>
      <c r="V745" s="125"/>
      <c r="W745" s="125"/>
      <c r="X745" s="125"/>
      <c r="Y745" s="125"/>
      <c r="Z745" s="126"/>
      <c r="AA745" s="128"/>
      <c r="AB745" s="125"/>
      <c r="AC745" s="125"/>
      <c r="AD745" s="125"/>
      <c r="AE745" s="125"/>
      <c r="AF745" s="125"/>
      <c r="AG745" s="125"/>
      <c r="AH745" s="125"/>
      <c r="AI745" s="126"/>
      <c r="AJ745" s="128"/>
      <c r="AK745" s="125"/>
      <c r="AL745" s="125"/>
      <c r="AM745" s="125"/>
      <c r="AN745" s="125"/>
      <c r="AO745" s="125"/>
      <c r="AP745" s="125"/>
      <c r="AQ745" s="125"/>
      <c r="AR745" s="126"/>
      <c r="AS745" s="128"/>
      <c r="AT745" s="125"/>
      <c r="AU745" s="125"/>
      <c r="AV745" s="125"/>
      <c r="AW745" s="125"/>
      <c r="AX745" s="130"/>
      <c r="AY745" s="2"/>
      <c r="AZ745" s="2"/>
      <c r="BA745" s="2"/>
      <c r="BB745" s="23"/>
      <c r="BC745" s="24"/>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c r="DM745" s="2"/>
      <c r="DN745" s="2"/>
      <c r="DO745" s="2"/>
      <c r="DP745" s="2"/>
      <c r="DQ745" s="2"/>
      <c r="DR745" s="2"/>
      <c r="DS745" s="2"/>
      <c r="DT745" s="2"/>
      <c r="DU745" s="2"/>
      <c r="DV745" s="2"/>
      <c r="DW745" s="2"/>
      <c r="DX745" s="2"/>
      <c r="DY745" s="2"/>
      <c r="DZ745" s="2"/>
      <c r="EA745" s="2"/>
      <c r="EB745" s="2"/>
      <c r="EC745" s="2"/>
      <c r="ED745" s="2"/>
      <c r="EE745" s="2"/>
      <c r="EF745" s="2"/>
      <c r="EG745" s="2"/>
      <c r="EH745" s="2"/>
      <c r="EI745" s="2"/>
      <c r="EJ745" s="2"/>
      <c r="EK745" s="2"/>
      <c r="EL745" s="2"/>
      <c r="EM745" s="2"/>
      <c r="EN745" s="2"/>
      <c r="EO745" s="2"/>
      <c r="EP745" s="2"/>
      <c r="EQ745" s="2"/>
      <c r="ER745" s="2"/>
      <c r="ES745" s="2"/>
      <c r="ET745" s="2"/>
      <c r="EU745" s="2"/>
      <c r="EV745" s="2"/>
      <c r="EW745" s="2"/>
      <c r="EX745" s="2"/>
      <c r="EY745" s="2"/>
      <c r="EZ745" s="2"/>
      <c r="FA745" s="2"/>
      <c r="FB745" s="2"/>
      <c r="FC745" s="2"/>
      <c r="FD745" s="2"/>
      <c r="FE745" s="2"/>
      <c r="FF745" s="2"/>
      <c r="FG745" s="2"/>
      <c r="FH745" s="2"/>
      <c r="FI745" s="2"/>
      <c r="FJ745" s="2"/>
      <c r="FK745" s="2"/>
      <c r="FL745" s="2"/>
      <c r="FM745" s="2"/>
      <c r="FN745" s="2"/>
      <c r="FO745" s="2"/>
      <c r="FP745" s="2"/>
      <c r="FQ745" s="2"/>
      <c r="FR745" s="2"/>
      <c r="FS745" s="2"/>
      <c r="FT745" s="2"/>
      <c r="FU745" s="2"/>
      <c r="FV745" s="2"/>
      <c r="FW745" s="2"/>
      <c r="FX745" s="2"/>
      <c r="FY745" s="2"/>
      <c r="FZ745" s="2"/>
      <c r="GA745" s="2"/>
      <c r="GB745" s="2"/>
      <c r="GC745" s="2"/>
      <c r="GD745" s="2"/>
      <c r="GE745" s="2"/>
      <c r="GF745" s="2"/>
      <c r="GG745" s="2"/>
      <c r="GH745" s="2"/>
      <c r="GI745" s="2"/>
      <c r="GJ745" s="2"/>
      <c r="GK745" s="2"/>
      <c r="GL745" s="2"/>
      <c r="GM745" s="2"/>
      <c r="GN745" s="2"/>
      <c r="GO745" s="2"/>
      <c r="GP745" s="2"/>
      <c r="GQ745" s="2"/>
      <c r="GR745" s="2"/>
      <c r="GS745" s="2"/>
      <c r="GT745" s="2"/>
      <c r="GU745" s="2"/>
      <c r="GV745" s="2"/>
      <c r="GW745" s="2"/>
      <c r="GX745" s="2"/>
      <c r="GY745" s="2"/>
      <c r="GZ745" s="2"/>
      <c r="HA745" s="2"/>
      <c r="HB745" s="2"/>
      <c r="HC745" s="2"/>
      <c r="HD745" s="2"/>
      <c r="HE745" s="2"/>
      <c r="HF745" s="2"/>
      <c r="HG745" s="2"/>
      <c r="HH745" s="2"/>
      <c r="HI745" s="2"/>
      <c r="HJ745" s="2"/>
      <c r="HK745" s="2"/>
      <c r="HL745" s="2"/>
      <c r="HM745" s="2"/>
      <c r="HN745" s="2"/>
      <c r="HO745" s="2"/>
      <c r="HP745" s="2"/>
      <c r="HQ745" s="2"/>
      <c r="HR745" s="2"/>
      <c r="HS745" s="2"/>
      <c r="HT745" s="2"/>
      <c r="HU745" s="2"/>
      <c r="HV745" s="2"/>
      <c r="HW745" s="2"/>
      <c r="HX745" s="2"/>
      <c r="HY745" s="2"/>
      <c r="HZ745" s="2"/>
      <c r="IA745" s="2"/>
      <c r="IB745" s="2"/>
      <c r="IC745" s="2"/>
      <c r="ID745" s="2"/>
      <c r="IE745" s="2"/>
      <c r="IF745" s="2"/>
      <c r="IG745" s="2"/>
      <c r="IH745" s="2"/>
      <c r="II745" s="2"/>
      <c r="IJ745" s="2"/>
      <c r="IK745" s="2"/>
      <c r="IL745" s="2"/>
      <c r="IM745" s="2"/>
      <c r="IN745" s="2"/>
      <c r="IO745" s="2"/>
      <c r="IP745" s="2"/>
      <c r="IQ745" s="2"/>
    </row>
    <row r="746" spans="1:251" s="16" customFormat="1" ht="18.75" customHeight="1">
      <c r="A746" s="8"/>
      <c r="B746" s="25"/>
      <c r="C746" s="93" t="s">
        <v>100</v>
      </c>
      <c r="D746" s="94"/>
      <c r="E746" s="94"/>
      <c r="F746" s="94"/>
      <c r="G746" s="94"/>
      <c r="H746" s="94"/>
      <c r="I746" s="94"/>
      <c r="J746" s="94"/>
      <c r="K746" s="94"/>
      <c r="L746" s="94"/>
      <c r="M746" s="94"/>
      <c r="N746" s="94"/>
      <c r="O746" s="94"/>
      <c r="P746" s="94"/>
      <c r="Q746" s="94"/>
      <c r="R746" s="94"/>
      <c r="S746" s="94"/>
      <c r="T746" s="94"/>
      <c r="U746" s="94"/>
      <c r="V746" s="94"/>
      <c r="W746" s="94"/>
      <c r="X746" s="94"/>
      <c r="Y746" s="94"/>
      <c r="Z746" s="95"/>
      <c r="AA746" s="96">
        <v>4117</v>
      </c>
      <c r="AB746" s="97"/>
      <c r="AC746" s="97"/>
      <c r="AD746" s="97"/>
      <c r="AE746" s="97"/>
      <c r="AF746" s="97"/>
      <c r="AG746" s="97"/>
      <c r="AH746" s="97"/>
      <c r="AI746" s="98"/>
      <c r="AJ746" s="96">
        <v>4309</v>
      </c>
      <c r="AK746" s="97"/>
      <c r="AL746" s="97"/>
      <c r="AM746" s="97"/>
      <c r="AN746" s="97"/>
      <c r="AO746" s="97"/>
      <c r="AP746" s="97"/>
      <c r="AQ746" s="97"/>
      <c r="AR746" s="98"/>
      <c r="AS746" s="99"/>
      <c r="AT746" s="100"/>
      <c r="AU746" s="100"/>
      <c r="AV746" s="100"/>
      <c r="AW746" s="100"/>
      <c r="AX746" s="101"/>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c r="FD746" s="2"/>
      <c r="FE746" s="2"/>
      <c r="FF746" s="2"/>
      <c r="FG746" s="2"/>
      <c r="FH746" s="2"/>
      <c r="FI746" s="2"/>
      <c r="FJ746" s="2"/>
      <c r="FK746" s="2"/>
      <c r="FL746" s="2"/>
      <c r="FM746" s="2"/>
      <c r="FN746" s="2"/>
      <c r="FO746" s="2"/>
      <c r="FP746" s="2"/>
      <c r="FQ746" s="2"/>
      <c r="FR746" s="2"/>
      <c r="FS746" s="2"/>
      <c r="FT746" s="2"/>
      <c r="FU746" s="2"/>
      <c r="FV746" s="2"/>
      <c r="FW746" s="2"/>
      <c r="FX746" s="2"/>
      <c r="FY746" s="2"/>
      <c r="FZ746" s="2"/>
      <c r="GA746" s="2"/>
      <c r="GB746" s="2"/>
      <c r="GC746" s="2"/>
      <c r="GD746" s="2"/>
      <c r="GE746" s="2"/>
      <c r="GF746" s="2"/>
      <c r="GG746" s="2"/>
      <c r="GH746" s="2"/>
      <c r="GI746" s="2"/>
      <c r="GJ746" s="2"/>
      <c r="GK746" s="2"/>
      <c r="GL746" s="2"/>
      <c r="GM746" s="2"/>
      <c r="GN746" s="2"/>
      <c r="GO746" s="2"/>
      <c r="GP746" s="2"/>
      <c r="GQ746" s="2"/>
      <c r="GR746" s="2"/>
      <c r="GS746" s="2"/>
      <c r="GT746" s="2"/>
      <c r="GU746" s="2"/>
      <c r="GV746" s="2"/>
      <c r="GW746" s="2"/>
      <c r="GX746" s="2"/>
      <c r="GY746" s="2"/>
      <c r="GZ746" s="2"/>
      <c r="HA746" s="2"/>
      <c r="HB746" s="2"/>
      <c r="HC746" s="2"/>
      <c r="HD746" s="2"/>
      <c r="HE746" s="2"/>
      <c r="HF746" s="2"/>
      <c r="HG746" s="2"/>
      <c r="HH746" s="2"/>
      <c r="HI746" s="2"/>
      <c r="HJ746" s="2"/>
      <c r="HK746" s="2"/>
      <c r="HL746" s="2"/>
      <c r="HM746" s="2"/>
      <c r="HN746" s="2"/>
      <c r="HO746" s="2"/>
      <c r="HP746" s="2"/>
      <c r="HQ746" s="2"/>
      <c r="HR746" s="2"/>
      <c r="HS746" s="2"/>
      <c r="HT746" s="2"/>
      <c r="HU746" s="2"/>
      <c r="HV746" s="2"/>
      <c r="HW746" s="2"/>
      <c r="HX746" s="2"/>
      <c r="HY746" s="2"/>
      <c r="HZ746" s="2"/>
      <c r="IA746" s="2"/>
      <c r="IB746" s="2"/>
      <c r="IC746" s="2"/>
      <c r="ID746" s="2"/>
      <c r="IE746" s="2"/>
      <c r="IF746" s="2"/>
      <c r="IG746" s="2"/>
      <c r="IH746" s="2"/>
      <c r="II746" s="2"/>
      <c r="IJ746" s="2"/>
      <c r="IK746" s="2"/>
      <c r="IL746" s="2"/>
      <c r="IM746" s="2"/>
      <c r="IN746" s="2"/>
      <c r="IO746" s="2"/>
      <c r="IP746" s="2"/>
      <c r="IQ746" s="2"/>
    </row>
    <row r="747" spans="1:251" s="16" customFormat="1" ht="18.75" customHeight="1">
      <c r="A747" s="8"/>
      <c r="B747" s="25"/>
      <c r="C747" s="93" t="s">
        <v>104</v>
      </c>
      <c r="D747" s="94"/>
      <c r="E747" s="94"/>
      <c r="F747" s="94"/>
      <c r="G747" s="94"/>
      <c r="H747" s="94"/>
      <c r="I747" s="94"/>
      <c r="J747" s="94"/>
      <c r="K747" s="94"/>
      <c r="L747" s="94"/>
      <c r="M747" s="94"/>
      <c r="N747" s="94"/>
      <c r="O747" s="94"/>
      <c r="P747" s="94"/>
      <c r="Q747" s="94"/>
      <c r="R747" s="94"/>
      <c r="S747" s="94"/>
      <c r="T747" s="94"/>
      <c r="U747" s="94"/>
      <c r="V747" s="94"/>
      <c r="W747" s="94"/>
      <c r="X747" s="94"/>
      <c r="Y747" s="94"/>
      <c r="Z747" s="95"/>
      <c r="AA747" s="96">
        <v>165</v>
      </c>
      <c r="AB747" s="97"/>
      <c r="AC747" s="97"/>
      <c r="AD747" s="97"/>
      <c r="AE747" s="97"/>
      <c r="AF747" s="97"/>
      <c r="AG747" s="97"/>
      <c r="AH747" s="97"/>
      <c r="AI747" s="98"/>
      <c r="AJ747" s="96">
        <v>172</v>
      </c>
      <c r="AK747" s="97"/>
      <c r="AL747" s="97"/>
      <c r="AM747" s="97"/>
      <c r="AN747" s="97"/>
      <c r="AO747" s="97"/>
      <c r="AP747" s="97"/>
      <c r="AQ747" s="97"/>
      <c r="AR747" s="98"/>
      <c r="AS747" s="99"/>
      <c r="AT747" s="100"/>
      <c r="AU747" s="100"/>
      <c r="AV747" s="100"/>
      <c r="AW747" s="100"/>
      <c r="AX747" s="101"/>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c r="FD747" s="2"/>
      <c r="FE747" s="2"/>
      <c r="FF747" s="2"/>
      <c r="FG747" s="2"/>
      <c r="FH747" s="2"/>
      <c r="FI747" s="2"/>
      <c r="FJ747" s="2"/>
      <c r="FK747" s="2"/>
      <c r="FL747" s="2"/>
      <c r="FM747" s="2"/>
      <c r="FN747" s="2"/>
      <c r="FO747" s="2"/>
      <c r="FP747" s="2"/>
      <c r="FQ747" s="2"/>
      <c r="FR747" s="2"/>
      <c r="FS747" s="2"/>
      <c r="FT747" s="2"/>
      <c r="FU747" s="2"/>
      <c r="FV747" s="2"/>
      <c r="FW747" s="2"/>
      <c r="FX747" s="2"/>
      <c r="FY747" s="2"/>
      <c r="FZ747" s="2"/>
      <c r="GA747" s="2"/>
      <c r="GB747" s="2"/>
      <c r="GC747" s="2"/>
      <c r="GD747" s="2"/>
      <c r="GE747" s="2"/>
      <c r="GF747" s="2"/>
      <c r="GG747" s="2"/>
      <c r="GH747" s="2"/>
      <c r="GI747" s="2"/>
      <c r="GJ747" s="2"/>
      <c r="GK747" s="2"/>
      <c r="GL747" s="2"/>
      <c r="GM747" s="2"/>
      <c r="GN747" s="2"/>
      <c r="GO747" s="2"/>
      <c r="GP747" s="2"/>
      <c r="GQ747" s="2"/>
      <c r="GR747" s="2"/>
      <c r="GS747" s="2"/>
      <c r="GT747" s="2"/>
      <c r="GU747" s="2"/>
      <c r="GV747" s="2"/>
      <c r="GW747" s="2"/>
      <c r="GX747" s="2"/>
      <c r="GY747" s="2"/>
      <c r="GZ747" s="2"/>
      <c r="HA747" s="2"/>
      <c r="HB747" s="2"/>
      <c r="HC747" s="2"/>
      <c r="HD747" s="2"/>
      <c r="HE747" s="2"/>
      <c r="HF747" s="2"/>
      <c r="HG747" s="2"/>
      <c r="HH747" s="2"/>
      <c r="HI747" s="2"/>
      <c r="HJ747" s="2"/>
      <c r="HK747" s="2"/>
      <c r="HL747" s="2"/>
      <c r="HM747" s="2"/>
      <c r="HN747" s="2"/>
      <c r="HO747" s="2"/>
      <c r="HP747" s="2"/>
      <c r="HQ747" s="2"/>
      <c r="HR747" s="2"/>
      <c r="HS747" s="2"/>
      <c r="HT747" s="2"/>
      <c r="HU747" s="2"/>
      <c r="HV747" s="2"/>
      <c r="HW747" s="2"/>
      <c r="HX747" s="2"/>
      <c r="HY747" s="2"/>
      <c r="HZ747" s="2"/>
      <c r="IA747" s="2"/>
      <c r="IB747" s="2"/>
      <c r="IC747" s="2"/>
      <c r="ID747" s="2"/>
      <c r="IE747" s="2"/>
      <c r="IF747" s="2"/>
      <c r="IG747" s="2"/>
      <c r="IH747" s="2"/>
      <c r="II747" s="2"/>
      <c r="IJ747" s="2"/>
      <c r="IK747" s="2"/>
      <c r="IL747" s="2"/>
      <c r="IM747" s="2"/>
      <c r="IN747" s="2"/>
      <c r="IO747" s="2"/>
      <c r="IP747" s="2"/>
      <c r="IQ747" s="2"/>
    </row>
    <row r="748" spans="1:251" s="16" customFormat="1" ht="18.75" customHeight="1" thickBot="1">
      <c r="A748" s="17"/>
      <c r="B748" s="102" t="s">
        <v>14</v>
      </c>
      <c r="C748" s="103"/>
      <c r="D748" s="103"/>
      <c r="E748" s="103"/>
      <c r="F748" s="103"/>
      <c r="G748" s="103"/>
      <c r="H748" s="103"/>
      <c r="I748" s="103"/>
      <c r="J748" s="103"/>
      <c r="K748" s="103"/>
      <c r="L748" s="103"/>
      <c r="M748" s="103"/>
      <c r="N748" s="103"/>
      <c r="O748" s="103"/>
      <c r="P748" s="103"/>
      <c r="Q748" s="103"/>
      <c r="R748" s="103"/>
      <c r="S748" s="103"/>
      <c r="T748" s="103"/>
      <c r="U748" s="103"/>
      <c r="V748" s="103"/>
      <c r="W748" s="103"/>
      <c r="X748" s="103"/>
      <c r="Y748" s="103"/>
      <c r="Z748" s="104"/>
      <c r="AA748" s="105">
        <f>SUM($AA$746:$AA$747)</f>
        <v>4282</v>
      </c>
      <c r="AB748" s="106"/>
      <c r="AC748" s="106"/>
      <c r="AD748" s="106"/>
      <c r="AE748" s="106"/>
      <c r="AF748" s="106"/>
      <c r="AG748" s="106"/>
      <c r="AH748" s="106"/>
      <c r="AI748" s="107"/>
      <c r="AJ748" s="105">
        <f>SUM($AJ$746:$AJ$747)</f>
        <v>4481</v>
      </c>
      <c r="AK748" s="106"/>
      <c r="AL748" s="106"/>
      <c r="AM748" s="106"/>
      <c r="AN748" s="106"/>
      <c r="AO748" s="106"/>
      <c r="AP748" s="106"/>
      <c r="AQ748" s="106"/>
      <c r="AR748" s="107"/>
      <c r="AS748" s="108"/>
      <c r="AT748" s="109"/>
      <c r="AU748" s="109"/>
      <c r="AV748" s="109"/>
      <c r="AW748" s="109"/>
      <c r="AX748" s="110"/>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c r="FD748" s="2"/>
      <c r="FE748" s="2"/>
      <c r="FF748" s="2"/>
      <c r="FG748" s="2"/>
      <c r="FH748" s="2"/>
      <c r="FI748" s="2"/>
      <c r="FJ748" s="2"/>
      <c r="FK748" s="2"/>
      <c r="FL748" s="2"/>
      <c r="FM748" s="2"/>
      <c r="FN748" s="2"/>
      <c r="FO748" s="2"/>
      <c r="FP748" s="2"/>
      <c r="FQ748" s="2"/>
      <c r="FR748" s="2"/>
      <c r="FS748" s="2"/>
      <c r="FT748" s="2"/>
      <c r="FU748" s="2"/>
      <c r="FV748" s="2"/>
      <c r="FW748" s="2"/>
      <c r="FX748" s="2"/>
      <c r="FY748" s="2"/>
      <c r="FZ748" s="2"/>
      <c r="GA748" s="2"/>
      <c r="GB748" s="2"/>
      <c r="GC748" s="2"/>
      <c r="GD748" s="2"/>
      <c r="GE748" s="2"/>
      <c r="GF748" s="2"/>
      <c r="GG748" s="2"/>
      <c r="GH748" s="2"/>
      <c r="GI748" s="2"/>
      <c r="GJ748" s="2"/>
      <c r="GK748" s="2"/>
      <c r="GL748" s="2"/>
      <c r="GM748" s="2"/>
      <c r="GN748" s="2"/>
      <c r="GO748" s="2"/>
      <c r="GP748" s="2"/>
      <c r="GQ748" s="2"/>
      <c r="GR748" s="2"/>
      <c r="GS748" s="2"/>
      <c r="GT748" s="2"/>
      <c r="GU748" s="2"/>
      <c r="GV748" s="2"/>
      <c r="GW748" s="2"/>
      <c r="GX748" s="2"/>
      <c r="GY748" s="2"/>
      <c r="GZ748" s="2"/>
      <c r="HA748" s="2"/>
      <c r="HB748" s="2"/>
      <c r="HC748" s="2"/>
      <c r="HD748" s="2"/>
      <c r="HE748" s="2"/>
      <c r="HF748" s="2"/>
      <c r="HG748" s="2"/>
      <c r="HH748" s="2"/>
      <c r="HI748" s="2"/>
      <c r="HJ748" s="2"/>
      <c r="HK748" s="2"/>
      <c r="HL748" s="2"/>
      <c r="HM748" s="2"/>
      <c r="HN748" s="2"/>
      <c r="HO748" s="2"/>
      <c r="HP748" s="2"/>
      <c r="HQ748" s="2"/>
      <c r="HR748" s="2"/>
      <c r="HS748" s="2"/>
      <c r="HT748" s="2"/>
      <c r="HU748" s="2"/>
      <c r="HV748" s="2"/>
      <c r="HW748" s="2"/>
      <c r="HX748" s="2"/>
      <c r="HY748" s="2"/>
      <c r="HZ748" s="2"/>
      <c r="IA748" s="2"/>
      <c r="IB748" s="2"/>
      <c r="IC748" s="2"/>
      <c r="ID748" s="2"/>
      <c r="IE748" s="2"/>
      <c r="IF748" s="2"/>
      <c r="IG748" s="2"/>
      <c r="IH748" s="2"/>
      <c r="II748" s="2"/>
      <c r="IJ748" s="2"/>
      <c r="IK748" s="2"/>
      <c r="IL748" s="2"/>
      <c r="IM748" s="2"/>
      <c r="IN748" s="2"/>
      <c r="IO748" s="2"/>
      <c r="IP748" s="2"/>
      <c r="IQ748" s="2"/>
    </row>
    <row r="750" spans="1:251" ht="19.2">
      <c r="A750" s="1" t="s">
        <v>0</v>
      </c>
      <c r="AW750" s="3"/>
      <c r="AX750" s="4"/>
      <c r="AY750" s="3"/>
    </row>
    <row r="752" spans="1:251" ht="18">
      <c r="B752" s="111" t="s">
        <v>8</v>
      </c>
      <c r="C752" s="131"/>
      <c r="D752" s="131"/>
      <c r="E752" s="131"/>
      <c r="F752" s="131"/>
      <c r="G752" s="131"/>
      <c r="H752" s="131"/>
      <c r="I752" s="131"/>
      <c r="J752" s="131"/>
      <c r="K752" s="131"/>
      <c r="L752" s="131"/>
      <c r="M752" s="131"/>
      <c r="N752" s="131"/>
      <c r="O752" s="131"/>
      <c r="P752" s="131"/>
      <c r="Q752" s="131"/>
      <c r="R752" s="131"/>
      <c r="S752" s="131"/>
      <c r="T752" s="131"/>
      <c r="U752" s="131"/>
      <c r="V752" s="131"/>
      <c r="W752" s="131"/>
      <c r="X752" s="131"/>
      <c r="Y752" s="131"/>
      <c r="Z752" s="131"/>
      <c r="AA752" s="131"/>
      <c r="AB752" s="131"/>
      <c r="AC752" s="131"/>
      <c r="AD752" s="131"/>
      <c r="AE752" s="131"/>
      <c r="AF752" s="131"/>
      <c r="AG752" s="131"/>
      <c r="AH752" s="131"/>
      <c r="AI752" s="131"/>
      <c r="AJ752" s="131"/>
      <c r="AK752" s="131"/>
      <c r="AL752" s="131"/>
      <c r="AM752" s="131"/>
      <c r="AN752" s="131"/>
      <c r="AO752" s="131"/>
      <c r="AP752" s="131"/>
      <c r="AQ752" s="131"/>
      <c r="AR752" s="131"/>
      <c r="AS752" s="131"/>
      <c r="AT752" s="131"/>
      <c r="AU752" s="131"/>
      <c r="AV752" s="131"/>
      <c r="AW752" s="131"/>
      <c r="AX752" s="131"/>
    </row>
    <row r="753" spans="1:113">
      <c r="Z753" s="5"/>
      <c r="AD753" s="5"/>
      <c r="AE753" s="5"/>
      <c r="AF753" s="5"/>
      <c r="AG753" s="5"/>
      <c r="AH753" s="5"/>
      <c r="AI753" s="5"/>
      <c r="AO753" s="5"/>
    </row>
    <row r="754" spans="1:113" ht="13.8" thickBot="1">
      <c r="Z754" s="5"/>
      <c r="AD754" s="5"/>
      <c r="AE754" s="5"/>
      <c r="AF754" s="5"/>
      <c r="AG754" s="5"/>
      <c r="AH754" s="5"/>
      <c r="AI754" s="5"/>
      <c r="AO754" s="5"/>
      <c r="DI754" s="6"/>
    </row>
    <row r="755" spans="1:113" ht="24.75" customHeight="1" thickBot="1">
      <c r="B755" s="113" t="s">
        <v>1</v>
      </c>
      <c r="C755" s="114"/>
      <c r="D755" s="114"/>
      <c r="E755" s="114"/>
      <c r="F755" s="114"/>
      <c r="G755" s="114"/>
      <c r="H755" s="115" t="s">
        <v>106</v>
      </c>
      <c r="I755" s="116"/>
      <c r="J755" s="116"/>
      <c r="K755" s="116"/>
      <c r="L755" s="116"/>
      <c r="M755" s="116"/>
      <c r="N755" s="116"/>
      <c r="O755" s="116"/>
      <c r="P755" s="116"/>
      <c r="Q755" s="116"/>
      <c r="R755" s="116"/>
      <c r="S755" s="116"/>
      <c r="T755" s="116"/>
      <c r="U755" s="116"/>
      <c r="V755" s="116"/>
      <c r="W755" s="116"/>
      <c r="X755" s="116"/>
      <c r="Y755" s="116"/>
      <c r="Z755" s="116"/>
      <c r="AA755" s="116"/>
      <c r="AB755" s="116"/>
      <c r="AC755" s="116"/>
      <c r="AD755" s="116"/>
      <c r="AE755" s="116"/>
      <c r="AF755" s="116"/>
      <c r="AG755" s="116"/>
      <c r="AH755" s="116"/>
      <c r="AI755" s="116"/>
      <c r="AJ755" s="116"/>
      <c r="AK755" s="116"/>
      <c r="AL755" s="116"/>
      <c r="AM755" s="116"/>
      <c r="AN755" s="116"/>
      <c r="AO755" s="116"/>
      <c r="AP755" s="116"/>
      <c r="AQ755" s="116"/>
      <c r="AR755" s="116"/>
      <c r="AS755" s="116"/>
      <c r="AT755" s="116"/>
      <c r="AU755" s="116"/>
      <c r="AV755" s="116"/>
      <c r="AW755" s="116"/>
      <c r="AX755" s="117"/>
      <c r="DI755" s="6"/>
    </row>
    <row r="756" spans="1:113" ht="14.4">
      <c r="B756" s="7"/>
      <c r="C756" s="7"/>
      <c r="D756" s="7"/>
      <c r="E756" s="7"/>
      <c r="F756" s="7"/>
      <c r="G756" s="7"/>
      <c r="H756" s="8"/>
      <c r="I756" s="8"/>
      <c r="J756" s="8"/>
      <c r="K756" s="8"/>
      <c r="L756" s="9"/>
      <c r="M756" s="9"/>
      <c r="N756" s="9"/>
      <c r="O756" s="9"/>
      <c r="P756" s="8"/>
      <c r="Q756" s="8"/>
      <c r="R756" s="8"/>
      <c r="S756" s="8"/>
      <c r="T756" s="8"/>
      <c r="U756" s="8"/>
      <c r="V756" s="10"/>
      <c r="W756" s="10"/>
      <c r="X756" s="10"/>
      <c r="Y756" s="10"/>
      <c r="Z756" s="10"/>
      <c r="AA756" s="10"/>
      <c r="AB756" s="10"/>
      <c r="AC756" s="10"/>
      <c r="AD756" s="10"/>
      <c r="AE756" s="10"/>
      <c r="AF756" s="10"/>
      <c r="AG756" s="10"/>
      <c r="AH756" s="10"/>
      <c r="AI756" s="10"/>
      <c r="AJ756" s="10"/>
      <c r="AK756" s="10"/>
      <c r="AL756" s="10"/>
      <c r="AM756" s="10"/>
      <c r="AN756" s="10"/>
      <c r="AO756" s="10"/>
      <c r="AP756" s="10"/>
      <c r="AQ756" s="10"/>
      <c r="AR756" s="10"/>
      <c r="AS756" s="10"/>
      <c r="AT756" s="10"/>
      <c r="AU756" s="10"/>
      <c r="AV756" s="10"/>
      <c r="AW756" s="10"/>
      <c r="AX756" s="10"/>
      <c r="DI756" s="6"/>
    </row>
    <row r="757" spans="1:113" ht="15" thickBot="1">
      <c r="A757" s="11"/>
      <c r="B757" s="10" t="s">
        <v>2</v>
      </c>
      <c r="C757" s="8"/>
      <c r="D757" s="8"/>
      <c r="E757" s="8"/>
      <c r="F757" s="8"/>
      <c r="G757" s="8"/>
      <c r="H757" s="8"/>
      <c r="I757" s="8"/>
      <c r="J757" s="8"/>
      <c r="K757" s="8"/>
      <c r="L757" s="9"/>
      <c r="M757" s="9"/>
      <c r="N757" s="9"/>
      <c r="O757" s="9"/>
      <c r="P757" s="8"/>
      <c r="Q757" s="8"/>
      <c r="R757" s="8"/>
      <c r="S757" s="8"/>
      <c r="T757" s="8"/>
      <c r="U757" s="8"/>
      <c r="V757" s="10"/>
      <c r="W757" s="10"/>
      <c r="X757" s="10"/>
      <c r="Y757" s="10"/>
      <c r="Z757" s="10"/>
      <c r="AA757" s="10"/>
      <c r="AB757" s="10"/>
      <c r="AC757" s="10"/>
      <c r="AD757" s="10"/>
      <c r="AE757" s="10"/>
      <c r="AF757" s="10"/>
      <c r="AG757" s="10"/>
      <c r="AH757" s="10"/>
      <c r="AI757" s="10"/>
      <c r="AJ757" s="10"/>
      <c r="AK757" s="10"/>
      <c r="AL757" s="10"/>
      <c r="AM757" s="10"/>
      <c r="AN757" s="10"/>
      <c r="AO757" s="10"/>
      <c r="AP757" s="10"/>
      <c r="AQ757" s="10"/>
      <c r="AR757" s="10"/>
      <c r="AS757" s="10"/>
      <c r="AT757" s="10"/>
      <c r="AU757" s="10"/>
      <c r="AV757" s="10"/>
      <c r="AW757" s="10"/>
      <c r="AX757" s="10"/>
      <c r="DI757" s="6"/>
    </row>
    <row r="758" spans="1:113" ht="14.4">
      <c r="A758" s="8"/>
      <c r="B758" s="12"/>
      <c r="C758" s="7"/>
      <c r="D758" s="7"/>
      <c r="E758" s="7"/>
      <c r="F758" s="7"/>
      <c r="G758" s="7"/>
      <c r="H758" s="7"/>
      <c r="I758" s="7"/>
      <c r="J758" s="7"/>
      <c r="K758" s="7"/>
      <c r="L758" s="13"/>
      <c r="M758" s="13"/>
      <c r="N758" s="13"/>
      <c r="O758" s="13"/>
      <c r="P758" s="7"/>
      <c r="Q758" s="7"/>
      <c r="R758" s="7"/>
      <c r="S758" s="7"/>
      <c r="T758" s="7"/>
      <c r="U758" s="7"/>
      <c r="V758" s="14"/>
      <c r="W758" s="14"/>
      <c r="X758" s="14"/>
      <c r="Y758" s="14"/>
      <c r="Z758" s="14"/>
      <c r="AA758" s="14"/>
      <c r="AB758" s="14"/>
      <c r="AC758" s="14"/>
      <c r="AD758" s="14"/>
      <c r="AE758" s="14"/>
      <c r="AF758" s="14"/>
      <c r="AG758" s="14"/>
      <c r="AH758" s="14"/>
      <c r="AI758" s="14"/>
      <c r="AJ758" s="14"/>
      <c r="AK758" s="14"/>
      <c r="AL758" s="14"/>
      <c r="AM758" s="14"/>
      <c r="AN758" s="14"/>
      <c r="AO758" s="14"/>
      <c r="AP758" s="14"/>
      <c r="AQ758" s="14"/>
      <c r="AR758" s="14"/>
      <c r="AS758" s="14"/>
      <c r="AT758" s="14"/>
      <c r="AU758" s="14"/>
      <c r="AV758" s="14"/>
      <c r="AW758" s="14"/>
      <c r="AX758" s="15"/>
    </row>
    <row r="759" spans="1:113" ht="12" customHeight="1">
      <c r="A759" s="8"/>
      <c r="B759" s="118" t="s">
        <v>107</v>
      </c>
      <c r="C759" s="119"/>
      <c r="D759" s="119"/>
      <c r="E759" s="119"/>
      <c r="F759" s="119"/>
      <c r="G759" s="119"/>
      <c r="H759" s="119"/>
      <c r="I759" s="119"/>
      <c r="J759" s="119"/>
      <c r="K759" s="119"/>
      <c r="L759" s="119"/>
      <c r="M759" s="119"/>
      <c r="N759" s="119"/>
      <c r="O759" s="119"/>
      <c r="P759" s="119"/>
      <c r="Q759" s="119"/>
      <c r="R759" s="119"/>
      <c r="S759" s="119"/>
      <c r="T759" s="119"/>
      <c r="U759" s="119"/>
      <c r="V759" s="119"/>
      <c r="W759" s="119"/>
      <c r="X759" s="119"/>
      <c r="Y759" s="119"/>
      <c r="Z759" s="119"/>
      <c r="AA759" s="119"/>
      <c r="AB759" s="119"/>
      <c r="AC759" s="119"/>
      <c r="AD759" s="119"/>
      <c r="AE759" s="119"/>
      <c r="AF759" s="119"/>
      <c r="AG759" s="119"/>
      <c r="AH759" s="119"/>
      <c r="AI759" s="119"/>
      <c r="AJ759" s="119"/>
      <c r="AK759" s="119"/>
      <c r="AL759" s="119"/>
      <c r="AM759" s="119"/>
      <c r="AN759" s="119"/>
      <c r="AO759" s="119"/>
      <c r="AP759" s="119"/>
      <c r="AQ759" s="119"/>
      <c r="AR759" s="119"/>
      <c r="AS759" s="119"/>
      <c r="AT759" s="119"/>
      <c r="AU759" s="119"/>
      <c r="AV759" s="119"/>
      <c r="AW759" s="119"/>
      <c r="AX759" s="120"/>
    </row>
    <row r="760" spans="1:113" ht="12" customHeight="1">
      <c r="A760" s="8"/>
      <c r="B760" s="118"/>
      <c r="C760" s="119"/>
      <c r="D760" s="119"/>
      <c r="E760" s="119"/>
      <c r="F760" s="119"/>
      <c r="G760" s="119"/>
      <c r="H760" s="119"/>
      <c r="I760" s="119"/>
      <c r="J760" s="119"/>
      <c r="K760" s="119"/>
      <c r="L760" s="119"/>
      <c r="M760" s="119"/>
      <c r="N760" s="119"/>
      <c r="O760" s="119"/>
      <c r="P760" s="119"/>
      <c r="Q760" s="119"/>
      <c r="R760" s="119"/>
      <c r="S760" s="119"/>
      <c r="T760" s="119"/>
      <c r="U760" s="119"/>
      <c r="V760" s="119"/>
      <c r="W760" s="119"/>
      <c r="X760" s="119"/>
      <c r="Y760" s="119"/>
      <c r="Z760" s="119"/>
      <c r="AA760" s="119"/>
      <c r="AB760" s="119"/>
      <c r="AC760" s="119"/>
      <c r="AD760" s="119"/>
      <c r="AE760" s="119"/>
      <c r="AF760" s="119"/>
      <c r="AG760" s="119"/>
      <c r="AH760" s="119"/>
      <c r="AI760" s="119"/>
      <c r="AJ760" s="119"/>
      <c r="AK760" s="119"/>
      <c r="AL760" s="119"/>
      <c r="AM760" s="119"/>
      <c r="AN760" s="119"/>
      <c r="AO760" s="119"/>
      <c r="AP760" s="119"/>
      <c r="AQ760" s="119"/>
      <c r="AR760" s="119"/>
      <c r="AS760" s="119"/>
      <c r="AT760" s="119"/>
      <c r="AU760" s="119"/>
      <c r="AV760" s="119"/>
      <c r="AW760" s="119"/>
      <c r="AX760" s="120"/>
      <c r="BC760" s="16"/>
    </row>
    <row r="761" spans="1:113" ht="12" customHeight="1">
      <c r="A761" s="8"/>
      <c r="B761" s="118"/>
      <c r="C761" s="119"/>
      <c r="D761" s="119"/>
      <c r="E761" s="119"/>
      <c r="F761" s="119"/>
      <c r="G761" s="119"/>
      <c r="H761" s="119"/>
      <c r="I761" s="119"/>
      <c r="J761" s="119"/>
      <c r="K761" s="119"/>
      <c r="L761" s="119"/>
      <c r="M761" s="119"/>
      <c r="N761" s="119"/>
      <c r="O761" s="119"/>
      <c r="P761" s="119"/>
      <c r="Q761" s="119"/>
      <c r="R761" s="119"/>
      <c r="S761" s="119"/>
      <c r="T761" s="119"/>
      <c r="U761" s="119"/>
      <c r="V761" s="119"/>
      <c r="W761" s="119"/>
      <c r="X761" s="119"/>
      <c r="Y761" s="119"/>
      <c r="Z761" s="119"/>
      <c r="AA761" s="119"/>
      <c r="AB761" s="119"/>
      <c r="AC761" s="119"/>
      <c r="AD761" s="119"/>
      <c r="AE761" s="119"/>
      <c r="AF761" s="119"/>
      <c r="AG761" s="119"/>
      <c r="AH761" s="119"/>
      <c r="AI761" s="119"/>
      <c r="AJ761" s="119"/>
      <c r="AK761" s="119"/>
      <c r="AL761" s="119"/>
      <c r="AM761" s="119"/>
      <c r="AN761" s="119"/>
      <c r="AO761" s="119"/>
      <c r="AP761" s="119"/>
      <c r="AQ761" s="119"/>
      <c r="AR761" s="119"/>
      <c r="AS761" s="119"/>
      <c r="AT761" s="119"/>
      <c r="AU761" s="119"/>
      <c r="AV761" s="119"/>
      <c r="AW761" s="119"/>
      <c r="AX761" s="120"/>
    </row>
    <row r="762" spans="1:113" ht="12" customHeight="1">
      <c r="A762" s="8"/>
      <c r="B762" s="118"/>
      <c r="C762" s="119"/>
      <c r="D762" s="119"/>
      <c r="E762" s="119"/>
      <c r="F762" s="119"/>
      <c r="G762" s="119"/>
      <c r="H762" s="119"/>
      <c r="I762" s="119"/>
      <c r="J762" s="119"/>
      <c r="K762" s="119"/>
      <c r="L762" s="119"/>
      <c r="M762" s="119"/>
      <c r="N762" s="119"/>
      <c r="O762" s="119"/>
      <c r="P762" s="119"/>
      <c r="Q762" s="119"/>
      <c r="R762" s="119"/>
      <c r="S762" s="119"/>
      <c r="T762" s="119"/>
      <c r="U762" s="119"/>
      <c r="V762" s="119"/>
      <c r="W762" s="119"/>
      <c r="X762" s="119"/>
      <c r="Y762" s="119"/>
      <c r="Z762" s="119"/>
      <c r="AA762" s="119"/>
      <c r="AB762" s="119"/>
      <c r="AC762" s="119"/>
      <c r="AD762" s="119"/>
      <c r="AE762" s="119"/>
      <c r="AF762" s="119"/>
      <c r="AG762" s="119"/>
      <c r="AH762" s="119"/>
      <c r="AI762" s="119"/>
      <c r="AJ762" s="119"/>
      <c r="AK762" s="119"/>
      <c r="AL762" s="119"/>
      <c r="AM762" s="119"/>
      <c r="AN762" s="119"/>
      <c r="AO762" s="119"/>
      <c r="AP762" s="119"/>
      <c r="AQ762" s="119"/>
      <c r="AR762" s="119"/>
      <c r="AS762" s="119"/>
      <c r="AT762" s="119"/>
      <c r="AU762" s="119"/>
      <c r="AV762" s="119"/>
      <c r="AW762" s="119"/>
      <c r="AX762" s="120"/>
    </row>
    <row r="763" spans="1:113" ht="12" customHeight="1">
      <c r="A763" s="8"/>
      <c r="B763" s="118"/>
      <c r="C763" s="119"/>
      <c r="D763" s="119"/>
      <c r="E763" s="119"/>
      <c r="F763" s="119"/>
      <c r="G763" s="119"/>
      <c r="H763" s="119"/>
      <c r="I763" s="119"/>
      <c r="J763" s="119"/>
      <c r="K763" s="119"/>
      <c r="L763" s="119"/>
      <c r="M763" s="119"/>
      <c r="N763" s="119"/>
      <c r="O763" s="119"/>
      <c r="P763" s="119"/>
      <c r="Q763" s="119"/>
      <c r="R763" s="119"/>
      <c r="S763" s="119"/>
      <c r="T763" s="119"/>
      <c r="U763" s="119"/>
      <c r="V763" s="119"/>
      <c r="W763" s="119"/>
      <c r="X763" s="119"/>
      <c r="Y763" s="119"/>
      <c r="Z763" s="119"/>
      <c r="AA763" s="119"/>
      <c r="AB763" s="119"/>
      <c r="AC763" s="119"/>
      <c r="AD763" s="119"/>
      <c r="AE763" s="119"/>
      <c r="AF763" s="119"/>
      <c r="AG763" s="119"/>
      <c r="AH763" s="119"/>
      <c r="AI763" s="119"/>
      <c r="AJ763" s="119"/>
      <c r="AK763" s="119"/>
      <c r="AL763" s="119"/>
      <c r="AM763" s="119"/>
      <c r="AN763" s="119"/>
      <c r="AO763" s="119"/>
      <c r="AP763" s="119"/>
      <c r="AQ763" s="119"/>
      <c r="AR763" s="119"/>
      <c r="AS763" s="119"/>
      <c r="AT763" s="119"/>
      <c r="AU763" s="119"/>
      <c r="AV763" s="119"/>
      <c r="AW763" s="119"/>
      <c r="AX763" s="120"/>
    </row>
    <row r="764" spans="1:113" ht="15" thickBot="1">
      <c r="A764" s="17"/>
      <c r="B764" s="18"/>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20"/>
    </row>
    <row r="765" spans="1:113">
      <c r="B765" s="21"/>
    </row>
    <row r="766" spans="1:113" ht="15" thickBot="1">
      <c r="A766" s="11"/>
      <c r="B766" s="10" t="s">
        <v>3</v>
      </c>
      <c r="C766" s="8"/>
      <c r="D766" s="8"/>
      <c r="E766" s="8"/>
      <c r="F766" s="8"/>
      <c r="G766" s="8"/>
      <c r="H766" s="8"/>
      <c r="I766" s="8"/>
      <c r="J766" s="8"/>
      <c r="K766" s="8"/>
      <c r="L766" s="9"/>
      <c r="M766" s="9"/>
      <c r="N766" s="9"/>
      <c r="O766" s="9"/>
      <c r="P766" s="8"/>
      <c r="Q766" s="8"/>
      <c r="R766" s="8"/>
      <c r="S766" s="8"/>
      <c r="T766" s="8"/>
      <c r="U766" s="8"/>
      <c r="V766" s="10"/>
      <c r="W766" s="10"/>
      <c r="X766" s="10"/>
      <c r="Y766" s="10"/>
      <c r="Z766" s="10"/>
      <c r="AA766" s="10"/>
      <c r="AB766" s="10"/>
      <c r="AC766" s="10"/>
      <c r="AD766" s="10"/>
      <c r="AE766" s="10"/>
      <c r="AF766" s="10"/>
      <c r="AG766" s="10"/>
      <c r="AH766" s="10"/>
      <c r="AI766" s="10"/>
      <c r="AJ766" s="10"/>
      <c r="AK766" s="10"/>
      <c r="AL766" s="10"/>
      <c r="AM766" s="10"/>
      <c r="AN766" s="10"/>
      <c r="AO766" s="10"/>
      <c r="AP766" s="10"/>
      <c r="AQ766" s="10"/>
      <c r="AR766" s="10"/>
      <c r="AS766" s="10"/>
      <c r="AT766" s="10"/>
      <c r="AU766" s="10"/>
      <c r="AV766" s="10"/>
      <c r="AW766" s="10"/>
      <c r="AX766" s="10"/>
      <c r="DI766" s="6"/>
    </row>
    <row r="767" spans="1:113" ht="14.4">
      <c r="A767" s="8"/>
      <c r="B767" s="12"/>
      <c r="C767" s="7"/>
      <c r="D767" s="7"/>
      <c r="E767" s="7"/>
      <c r="F767" s="7"/>
      <c r="G767" s="7"/>
      <c r="H767" s="7"/>
      <c r="I767" s="7"/>
      <c r="J767" s="7"/>
      <c r="K767" s="7"/>
      <c r="L767" s="13"/>
      <c r="M767" s="13"/>
      <c r="N767" s="13"/>
      <c r="O767" s="13"/>
      <c r="P767" s="7"/>
      <c r="Q767" s="7"/>
      <c r="R767" s="7"/>
      <c r="S767" s="7"/>
      <c r="T767" s="7"/>
      <c r="U767" s="7"/>
      <c r="V767" s="14"/>
      <c r="W767" s="14"/>
      <c r="X767" s="14"/>
      <c r="Y767" s="14"/>
      <c r="Z767" s="14"/>
      <c r="AA767" s="14"/>
      <c r="AB767" s="14"/>
      <c r="AC767" s="14"/>
      <c r="AD767" s="14"/>
      <c r="AE767" s="14"/>
      <c r="AF767" s="14"/>
      <c r="AG767" s="14"/>
      <c r="AH767" s="14"/>
      <c r="AI767" s="14"/>
      <c r="AJ767" s="14"/>
      <c r="AK767" s="14"/>
      <c r="AL767" s="14"/>
      <c r="AM767" s="14"/>
      <c r="AN767" s="14"/>
      <c r="AO767" s="14"/>
      <c r="AP767" s="14"/>
      <c r="AQ767" s="14"/>
      <c r="AR767" s="14"/>
      <c r="AS767" s="14"/>
      <c r="AT767" s="14"/>
      <c r="AU767" s="14"/>
      <c r="AV767" s="14"/>
      <c r="AW767" s="14"/>
      <c r="AX767" s="15"/>
    </row>
    <row r="768" spans="1:113" ht="12" customHeight="1">
      <c r="A768" s="8"/>
      <c r="B768" s="118" t="s">
        <v>108</v>
      </c>
      <c r="C768" s="119"/>
      <c r="D768" s="119"/>
      <c r="E768" s="119"/>
      <c r="F768" s="119"/>
      <c r="G768" s="119"/>
      <c r="H768" s="119"/>
      <c r="I768" s="119"/>
      <c r="J768" s="119"/>
      <c r="K768" s="119"/>
      <c r="L768" s="119"/>
      <c r="M768" s="119"/>
      <c r="N768" s="119"/>
      <c r="O768" s="119"/>
      <c r="P768" s="119"/>
      <c r="Q768" s="119"/>
      <c r="R768" s="119"/>
      <c r="S768" s="119"/>
      <c r="T768" s="119"/>
      <c r="U768" s="119"/>
      <c r="V768" s="119"/>
      <c r="W768" s="119"/>
      <c r="X768" s="119"/>
      <c r="Y768" s="119"/>
      <c r="Z768" s="119"/>
      <c r="AA768" s="119"/>
      <c r="AB768" s="119"/>
      <c r="AC768" s="119"/>
      <c r="AD768" s="119"/>
      <c r="AE768" s="119"/>
      <c r="AF768" s="119"/>
      <c r="AG768" s="119"/>
      <c r="AH768" s="119"/>
      <c r="AI768" s="119"/>
      <c r="AJ768" s="119"/>
      <c r="AK768" s="119"/>
      <c r="AL768" s="119"/>
      <c r="AM768" s="119"/>
      <c r="AN768" s="119"/>
      <c r="AO768" s="119"/>
      <c r="AP768" s="119"/>
      <c r="AQ768" s="119"/>
      <c r="AR768" s="119"/>
      <c r="AS768" s="119"/>
      <c r="AT768" s="119"/>
      <c r="AU768" s="119"/>
      <c r="AV768" s="119"/>
      <c r="AW768" s="119"/>
      <c r="AX768" s="120"/>
    </row>
    <row r="769" spans="1:251" ht="12" customHeight="1">
      <c r="A769" s="8"/>
      <c r="B769" s="118"/>
      <c r="C769" s="119"/>
      <c r="D769" s="119"/>
      <c r="E769" s="119"/>
      <c r="F769" s="119"/>
      <c r="G769" s="119"/>
      <c r="H769" s="119"/>
      <c r="I769" s="119"/>
      <c r="J769" s="119"/>
      <c r="K769" s="119"/>
      <c r="L769" s="119"/>
      <c r="M769" s="119"/>
      <c r="N769" s="119"/>
      <c r="O769" s="119"/>
      <c r="P769" s="119"/>
      <c r="Q769" s="119"/>
      <c r="R769" s="119"/>
      <c r="S769" s="119"/>
      <c r="T769" s="119"/>
      <c r="U769" s="119"/>
      <c r="V769" s="119"/>
      <c r="W769" s="119"/>
      <c r="X769" s="119"/>
      <c r="Y769" s="119"/>
      <c r="Z769" s="119"/>
      <c r="AA769" s="119"/>
      <c r="AB769" s="119"/>
      <c r="AC769" s="119"/>
      <c r="AD769" s="119"/>
      <c r="AE769" s="119"/>
      <c r="AF769" s="119"/>
      <c r="AG769" s="119"/>
      <c r="AH769" s="119"/>
      <c r="AI769" s="119"/>
      <c r="AJ769" s="119"/>
      <c r="AK769" s="119"/>
      <c r="AL769" s="119"/>
      <c r="AM769" s="119"/>
      <c r="AN769" s="119"/>
      <c r="AO769" s="119"/>
      <c r="AP769" s="119"/>
      <c r="AQ769" s="119"/>
      <c r="AR769" s="119"/>
      <c r="AS769" s="119"/>
      <c r="AT769" s="119"/>
      <c r="AU769" s="119"/>
      <c r="AV769" s="119"/>
      <c r="AW769" s="119"/>
      <c r="AX769" s="120"/>
      <c r="BC769" s="16"/>
    </row>
    <row r="770" spans="1:251" ht="12" customHeight="1">
      <c r="A770" s="8"/>
      <c r="B770" s="118"/>
      <c r="C770" s="119"/>
      <c r="D770" s="119"/>
      <c r="E770" s="119"/>
      <c r="F770" s="119"/>
      <c r="G770" s="119"/>
      <c r="H770" s="119"/>
      <c r="I770" s="119"/>
      <c r="J770" s="119"/>
      <c r="K770" s="119"/>
      <c r="L770" s="119"/>
      <c r="M770" s="119"/>
      <c r="N770" s="119"/>
      <c r="O770" s="119"/>
      <c r="P770" s="119"/>
      <c r="Q770" s="119"/>
      <c r="R770" s="119"/>
      <c r="S770" s="119"/>
      <c r="T770" s="119"/>
      <c r="U770" s="119"/>
      <c r="V770" s="119"/>
      <c r="W770" s="119"/>
      <c r="X770" s="119"/>
      <c r="Y770" s="119"/>
      <c r="Z770" s="119"/>
      <c r="AA770" s="119"/>
      <c r="AB770" s="119"/>
      <c r="AC770" s="119"/>
      <c r="AD770" s="119"/>
      <c r="AE770" s="119"/>
      <c r="AF770" s="119"/>
      <c r="AG770" s="119"/>
      <c r="AH770" s="119"/>
      <c r="AI770" s="119"/>
      <c r="AJ770" s="119"/>
      <c r="AK770" s="119"/>
      <c r="AL770" s="119"/>
      <c r="AM770" s="119"/>
      <c r="AN770" s="119"/>
      <c r="AO770" s="119"/>
      <c r="AP770" s="119"/>
      <c r="AQ770" s="119"/>
      <c r="AR770" s="119"/>
      <c r="AS770" s="119"/>
      <c r="AT770" s="119"/>
      <c r="AU770" s="119"/>
      <c r="AV770" s="119"/>
      <c r="AW770" s="119"/>
      <c r="AX770" s="120"/>
    </row>
    <row r="771" spans="1:251" ht="12" customHeight="1">
      <c r="A771" s="8"/>
      <c r="B771" s="118"/>
      <c r="C771" s="119"/>
      <c r="D771" s="119"/>
      <c r="E771" s="119"/>
      <c r="F771" s="119"/>
      <c r="G771" s="119"/>
      <c r="H771" s="119"/>
      <c r="I771" s="119"/>
      <c r="J771" s="119"/>
      <c r="K771" s="119"/>
      <c r="L771" s="119"/>
      <c r="M771" s="119"/>
      <c r="N771" s="119"/>
      <c r="O771" s="119"/>
      <c r="P771" s="119"/>
      <c r="Q771" s="119"/>
      <c r="R771" s="119"/>
      <c r="S771" s="119"/>
      <c r="T771" s="119"/>
      <c r="U771" s="119"/>
      <c r="V771" s="119"/>
      <c r="W771" s="119"/>
      <c r="X771" s="119"/>
      <c r="Y771" s="119"/>
      <c r="Z771" s="119"/>
      <c r="AA771" s="119"/>
      <c r="AB771" s="119"/>
      <c r="AC771" s="119"/>
      <c r="AD771" s="119"/>
      <c r="AE771" s="119"/>
      <c r="AF771" s="119"/>
      <c r="AG771" s="119"/>
      <c r="AH771" s="119"/>
      <c r="AI771" s="119"/>
      <c r="AJ771" s="119"/>
      <c r="AK771" s="119"/>
      <c r="AL771" s="119"/>
      <c r="AM771" s="119"/>
      <c r="AN771" s="119"/>
      <c r="AO771" s="119"/>
      <c r="AP771" s="119"/>
      <c r="AQ771" s="119"/>
      <c r="AR771" s="119"/>
      <c r="AS771" s="119"/>
      <c r="AT771" s="119"/>
      <c r="AU771" s="119"/>
      <c r="AV771" s="119"/>
      <c r="AW771" s="119"/>
      <c r="AX771" s="120"/>
    </row>
    <row r="772" spans="1:251" ht="12" customHeight="1">
      <c r="A772" s="8"/>
      <c r="B772" s="118"/>
      <c r="C772" s="119"/>
      <c r="D772" s="119"/>
      <c r="E772" s="119"/>
      <c r="F772" s="119"/>
      <c r="G772" s="119"/>
      <c r="H772" s="119"/>
      <c r="I772" s="119"/>
      <c r="J772" s="119"/>
      <c r="K772" s="119"/>
      <c r="L772" s="119"/>
      <c r="M772" s="119"/>
      <c r="N772" s="119"/>
      <c r="O772" s="119"/>
      <c r="P772" s="119"/>
      <c r="Q772" s="119"/>
      <c r="R772" s="119"/>
      <c r="S772" s="119"/>
      <c r="T772" s="119"/>
      <c r="U772" s="119"/>
      <c r="V772" s="119"/>
      <c r="W772" s="119"/>
      <c r="X772" s="119"/>
      <c r="Y772" s="119"/>
      <c r="Z772" s="119"/>
      <c r="AA772" s="119"/>
      <c r="AB772" s="119"/>
      <c r="AC772" s="119"/>
      <c r="AD772" s="119"/>
      <c r="AE772" s="119"/>
      <c r="AF772" s="119"/>
      <c r="AG772" s="119"/>
      <c r="AH772" s="119"/>
      <c r="AI772" s="119"/>
      <c r="AJ772" s="119"/>
      <c r="AK772" s="119"/>
      <c r="AL772" s="119"/>
      <c r="AM772" s="119"/>
      <c r="AN772" s="119"/>
      <c r="AO772" s="119"/>
      <c r="AP772" s="119"/>
      <c r="AQ772" s="119"/>
      <c r="AR772" s="119"/>
      <c r="AS772" s="119"/>
      <c r="AT772" s="119"/>
      <c r="AU772" s="119"/>
      <c r="AV772" s="119"/>
      <c r="AW772" s="119"/>
      <c r="AX772" s="120"/>
    </row>
    <row r="773" spans="1:251" ht="15" thickBot="1">
      <c r="A773" s="17"/>
      <c r="B773" s="18"/>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20"/>
    </row>
    <row r="774" spans="1:251">
      <c r="B774" s="21"/>
    </row>
    <row r="775" spans="1:251" ht="14.4">
      <c r="B775" s="10" t="s">
        <v>4</v>
      </c>
      <c r="C775" s="8"/>
      <c r="D775" s="8"/>
      <c r="E775" s="8"/>
      <c r="F775" s="8"/>
      <c r="G775" s="8"/>
      <c r="H775" s="8"/>
      <c r="I775" s="8"/>
      <c r="J775" s="8"/>
      <c r="K775" s="8"/>
      <c r="L775" s="9"/>
      <c r="M775" s="9"/>
      <c r="N775" s="9"/>
      <c r="O775" s="9"/>
      <c r="P775" s="8"/>
      <c r="Q775" s="8"/>
      <c r="R775" s="8"/>
      <c r="S775" s="8"/>
      <c r="T775" s="8"/>
      <c r="U775" s="8"/>
      <c r="V775" s="10"/>
      <c r="W775" s="10"/>
      <c r="X775" s="10"/>
      <c r="Y775" s="10"/>
      <c r="Z775" s="10"/>
      <c r="AA775" s="10"/>
      <c r="AB775" s="10"/>
      <c r="AC775" s="10"/>
      <c r="AD775" s="10"/>
      <c r="AE775" s="10"/>
      <c r="AF775" s="10"/>
      <c r="AG775" s="10"/>
      <c r="AH775" s="10"/>
      <c r="AI775" s="10"/>
      <c r="AJ775" s="10"/>
      <c r="AK775" s="10"/>
      <c r="AL775" s="10"/>
      <c r="AM775" s="10"/>
      <c r="AN775" s="10"/>
      <c r="AO775" s="10"/>
      <c r="AP775" s="10"/>
      <c r="AQ775" s="10"/>
      <c r="AR775" s="10"/>
      <c r="AS775" s="10"/>
      <c r="AT775" s="10"/>
      <c r="AU775" s="10"/>
      <c r="AV775" s="10"/>
      <c r="AW775" s="10"/>
      <c r="AX775" s="10"/>
    </row>
    <row r="776" spans="1:251" ht="15" thickBot="1">
      <c r="B776" s="8"/>
      <c r="C776" s="8"/>
      <c r="D776" s="8"/>
      <c r="E776" s="8"/>
      <c r="F776" s="8"/>
      <c r="G776" s="8"/>
      <c r="H776" s="8"/>
      <c r="I776" s="8"/>
      <c r="J776" s="8"/>
      <c r="K776" s="8"/>
      <c r="L776" s="9"/>
      <c r="M776" s="9"/>
      <c r="N776" s="9"/>
      <c r="O776" s="9"/>
      <c r="P776" s="8"/>
      <c r="Q776" s="8"/>
      <c r="R776" s="8"/>
      <c r="S776" s="8"/>
      <c r="T776" s="8"/>
      <c r="U776" s="8"/>
      <c r="V776" s="10"/>
      <c r="W776" s="10"/>
      <c r="X776" s="10"/>
      <c r="Y776" s="10"/>
      <c r="Z776" s="10"/>
      <c r="AA776" s="10"/>
      <c r="AB776" s="10"/>
      <c r="AC776" s="10"/>
      <c r="AD776" s="10"/>
      <c r="AE776" s="10"/>
      <c r="AF776" s="10"/>
      <c r="AG776" s="10"/>
      <c r="AH776" s="10"/>
      <c r="AI776" s="10"/>
      <c r="AJ776" s="10"/>
      <c r="AK776" s="10"/>
      <c r="AL776" s="10"/>
      <c r="AM776" s="10"/>
      <c r="AN776" s="10"/>
      <c r="AO776" s="10"/>
      <c r="AP776" s="10"/>
      <c r="AQ776" s="10"/>
      <c r="AR776" s="10"/>
      <c r="AS776" s="10"/>
      <c r="AT776" s="10"/>
      <c r="AU776" s="10"/>
      <c r="AV776" s="10"/>
      <c r="AW776" s="10"/>
      <c r="AX776" s="22" t="s">
        <v>5</v>
      </c>
    </row>
    <row r="777" spans="1:251" s="16" customFormat="1" ht="13.5" customHeight="1">
      <c r="A777" s="8"/>
      <c r="B777" s="121" t="s">
        <v>6</v>
      </c>
      <c r="C777" s="122"/>
      <c r="D777" s="122"/>
      <c r="E777" s="122"/>
      <c r="F777" s="122"/>
      <c r="G777" s="122"/>
      <c r="H777" s="122"/>
      <c r="I777" s="122"/>
      <c r="J777" s="122"/>
      <c r="K777" s="122"/>
      <c r="L777" s="122"/>
      <c r="M777" s="122"/>
      <c r="N777" s="122"/>
      <c r="O777" s="122"/>
      <c r="P777" s="122"/>
      <c r="Q777" s="122"/>
      <c r="R777" s="122"/>
      <c r="S777" s="122"/>
      <c r="T777" s="122"/>
      <c r="U777" s="122"/>
      <c r="V777" s="122"/>
      <c r="W777" s="122"/>
      <c r="X777" s="122"/>
      <c r="Y777" s="122"/>
      <c r="Z777" s="123"/>
      <c r="AA777" s="127" t="s">
        <v>12</v>
      </c>
      <c r="AB777" s="122"/>
      <c r="AC777" s="122"/>
      <c r="AD777" s="122"/>
      <c r="AE777" s="122"/>
      <c r="AF777" s="122"/>
      <c r="AG777" s="122"/>
      <c r="AH777" s="122"/>
      <c r="AI777" s="123"/>
      <c r="AJ777" s="127" t="s">
        <v>13</v>
      </c>
      <c r="AK777" s="122"/>
      <c r="AL777" s="122"/>
      <c r="AM777" s="122"/>
      <c r="AN777" s="122"/>
      <c r="AO777" s="122"/>
      <c r="AP777" s="122"/>
      <c r="AQ777" s="122"/>
      <c r="AR777" s="123"/>
      <c r="AS777" s="127" t="s">
        <v>7</v>
      </c>
      <c r="AT777" s="122"/>
      <c r="AU777" s="122"/>
      <c r="AV777" s="122"/>
      <c r="AW777" s="122"/>
      <c r="AX777" s="129"/>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c r="CW777" s="2"/>
      <c r="CX777" s="2"/>
      <c r="CY777" s="2"/>
      <c r="CZ777" s="2"/>
      <c r="DA777" s="2"/>
      <c r="DB777" s="2"/>
      <c r="DC777" s="2"/>
      <c r="DD777" s="2"/>
      <c r="DE777" s="2"/>
      <c r="DF777" s="2"/>
      <c r="DG777" s="2"/>
      <c r="DH777" s="2"/>
      <c r="DI777" s="2"/>
      <c r="DJ777" s="2"/>
      <c r="DK777" s="2"/>
      <c r="DL777" s="2"/>
      <c r="DM777" s="2"/>
      <c r="DN777" s="2"/>
      <c r="DO777" s="2"/>
      <c r="DP777" s="2"/>
      <c r="DQ777" s="2"/>
      <c r="DR777" s="2"/>
      <c r="DS777" s="2"/>
      <c r="DT777" s="2"/>
      <c r="DU777" s="2"/>
      <c r="DV777" s="2"/>
      <c r="DW777" s="2"/>
      <c r="DX777" s="2"/>
      <c r="DY777" s="2"/>
      <c r="DZ777" s="2"/>
      <c r="EA777" s="2"/>
      <c r="EB777" s="2"/>
      <c r="EC777" s="2"/>
      <c r="ED777" s="2"/>
      <c r="EE777" s="2"/>
      <c r="EF777" s="2"/>
      <c r="EG777" s="2"/>
      <c r="EH777" s="2"/>
      <c r="EI777" s="2"/>
      <c r="EJ777" s="2"/>
      <c r="EK777" s="2"/>
      <c r="EL777" s="2"/>
      <c r="EM777" s="2"/>
      <c r="EN777" s="2"/>
      <c r="EO777" s="2"/>
      <c r="EP777" s="2"/>
      <c r="EQ777" s="2"/>
      <c r="ER777" s="2"/>
      <c r="ES777" s="2"/>
      <c r="ET777" s="2"/>
      <c r="EU777" s="2"/>
      <c r="EV777" s="2"/>
      <c r="EW777" s="2"/>
      <c r="EX777" s="2"/>
      <c r="EY777" s="2"/>
      <c r="EZ777" s="2"/>
      <c r="FA777" s="2"/>
      <c r="FB777" s="2"/>
      <c r="FC777" s="2"/>
      <c r="FD777" s="2"/>
      <c r="FE777" s="2"/>
      <c r="FF777" s="2"/>
      <c r="FG777" s="2"/>
      <c r="FH777" s="2"/>
      <c r="FI777" s="2"/>
      <c r="FJ777" s="2"/>
      <c r="FK777" s="2"/>
      <c r="FL777" s="2"/>
      <c r="FM777" s="2"/>
      <c r="FN777" s="2"/>
      <c r="FO777" s="2"/>
      <c r="FP777" s="2"/>
      <c r="FQ777" s="2"/>
      <c r="FR777" s="2"/>
      <c r="FS777" s="2"/>
      <c r="FT777" s="2"/>
      <c r="FU777" s="2"/>
      <c r="FV777" s="2"/>
      <c r="FW777" s="2"/>
      <c r="FX777" s="2"/>
      <c r="FY777" s="2"/>
      <c r="FZ777" s="2"/>
      <c r="GA777" s="2"/>
      <c r="GB777" s="2"/>
      <c r="GC777" s="2"/>
      <c r="GD777" s="2"/>
      <c r="GE777" s="2"/>
      <c r="GF777" s="2"/>
      <c r="GG777" s="2"/>
      <c r="GH777" s="2"/>
      <c r="GI777" s="2"/>
      <c r="GJ777" s="2"/>
      <c r="GK777" s="2"/>
      <c r="GL777" s="2"/>
      <c r="GM777" s="2"/>
      <c r="GN777" s="2"/>
      <c r="GO777" s="2"/>
      <c r="GP777" s="2"/>
      <c r="GQ777" s="2"/>
      <c r="GR777" s="2"/>
      <c r="GS777" s="2"/>
      <c r="GT777" s="2"/>
      <c r="GU777" s="2"/>
      <c r="GV777" s="2"/>
      <c r="GW777" s="2"/>
      <c r="GX777" s="2"/>
      <c r="GY777" s="2"/>
      <c r="GZ777" s="2"/>
      <c r="HA777" s="2"/>
      <c r="HB777" s="2"/>
      <c r="HC777" s="2"/>
      <c r="HD777" s="2"/>
      <c r="HE777" s="2"/>
      <c r="HF777" s="2"/>
      <c r="HG777" s="2"/>
      <c r="HH777" s="2"/>
      <c r="HI777" s="2"/>
      <c r="HJ777" s="2"/>
      <c r="HK777" s="2"/>
      <c r="HL777" s="2"/>
      <c r="HM777" s="2"/>
      <c r="HN777" s="2"/>
      <c r="HO777" s="2"/>
      <c r="HP777" s="2"/>
      <c r="HQ777" s="2"/>
      <c r="HR777" s="2"/>
      <c r="HS777" s="2"/>
      <c r="HT777" s="2"/>
      <c r="HU777" s="2"/>
      <c r="HV777" s="2"/>
      <c r="HW777" s="2"/>
      <c r="HX777" s="2"/>
      <c r="HY777" s="2"/>
      <c r="HZ777" s="2"/>
      <c r="IA777" s="2"/>
      <c r="IB777" s="2"/>
      <c r="IC777" s="2"/>
      <c r="ID777" s="2"/>
      <c r="IE777" s="2"/>
      <c r="IF777" s="2"/>
      <c r="IG777" s="2"/>
      <c r="IH777" s="2"/>
      <c r="II777" s="2"/>
      <c r="IJ777" s="2"/>
      <c r="IK777" s="2"/>
      <c r="IL777" s="2"/>
      <c r="IM777" s="2"/>
      <c r="IN777" s="2"/>
      <c r="IO777" s="2"/>
      <c r="IP777" s="2"/>
      <c r="IQ777" s="2"/>
    </row>
    <row r="778" spans="1:251" s="16" customFormat="1">
      <c r="A778" s="8"/>
      <c r="B778" s="124"/>
      <c r="C778" s="125"/>
      <c r="D778" s="125"/>
      <c r="E778" s="125"/>
      <c r="F778" s="125"/>
      <c r="G778" s="125"/>
      <c r="H778" s="125"/>
      <c r="I778" s="125"/>
      <c r="J778" s="125"/>
      <c r="K778" s="125"/>
      <c r="L778" s="125"/>
      <c r="M778" s="125"/>
      <c r="N778" s="125"/>
      <c r="O778" s="125"/>
      <c r="P778" s="125"/>
      <c r="Q778" s="125"/>
      <c r="R778" s="125"/>
      <c r="S778" s="125"/>
      <c r="T778" s="125"/>
      <c r="U778" s="125"/>
      <c r="V778" s="125"/>
      <c r="W778" s="125"/>
      <c r="X778" s="125"/>
      <c r="Y778" s="125"/>
      <c r="Z778" s="126"/>
      <c r="AA778" s="128"/>
      <c r="AB778" s="125"/>
      <c r="AC778" s="125"/>
      <c r="AD778" s="125"/>
      <c r="AE778" s="125"/>
      <c r="AF778" s="125"/>
      <c r="AG778" s="125"/>
      <c r="AH778" s="125"/>
      <c r="AI778" s="126"/>
      <c r="AJ778" s="128"/>
      <c r="AK778" s="125"/>
      <c r="AL778" s="125"/>
      <c r="AM778" s="125"/>
      <c r="AN778" s="125"/>
      <c r="AO778" s="125"/>
      <c r="AP778" s="125"/>
      <c r="AQ778" s="125"/>
      <c r="AR778" s="126"/>
      <c r="AS778" s="128"/>
      <c r="AT778" s="125"/>
      <c r="AU778" s="125"/>
      <c r="AV778" s="125"/>
      <c r="AW778" s="125"/>
      <c r="AX778" s="130"/>
      <c r="AY778" s="2"/>
      <c r="AZ778" s="2"/>
      <c r="BA778" s="2"/>
      <c r="BB778" s="23"/>
      <c r="BC778" s="24"/>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c r="CW778" s="2"/>
      <c r="CX778" s="2"/>
      <c r="CY778" s="2"/>
      <c r="CZ778" s="2"/>
      <c r="DA778" s="2"/>
      <c r="DB778" s="2"/>
      <c r="DC778" s="2"/>
      <c r="DD778" s="2"/>
      <c r="DE778" s="2"/>
      <c r="DF778" s="2"/>
      <c r="DG778" s="2"/>
      <c r="DH778" s="2"/>
      <c r="DI778" s="2"/>
      <c r="DJ778" s="2"/>
      <c r="DK778" s="2"/>
      <c r="DL778" s="2"/>
      <c r="DM778" s="2"/>
      <c r="DN778" s="2"/>
      <c r="DO778" s="2"/>
      <c r="DP778" s="2"/>
      <c r="DQ778" s="2"/>
      <c r="DR778" s="2"/>
      <c r="DS778" s="2"/>
      <c r="DT778" s="2"/>
      <c r="DU778" s="2"/>
      <c r="DV778" s="2"/>
      <c r="DW778" s="2"/>
      <c r="DX778" s="2"/>
      <c r="DY778" s="2"/>
      <c r="DZ778" s="2"/>
      <c r="EA778" s="2"/>
      <c r="EB778" s="2"/>
      <c r="EC778" s="2"/>
      <c r="ED778" s="2"/>
      <c r="EE778" s="2"/>
      <c r="EF778" s="2"/>
      <c r="EG778" s="2"/>
      <c r="EH778" s="2"/>
      <c r="EI778" s="2"/>
      <c r="EJ778" s="2"/>
      <c r="EK778" s="2"/>
      <c r="EL778" s="2"/>
      <c r="EM778" s="2"/>
      <c r="EN778" s="2"/>
      <c r="EO778" s="2"/>
      <c r="EP778" s="2"/>
      <c r="EQ778" s="2"/>
      <c r="ER778" s="2"/>
      <c r="ES778" s="2"/>
      <c r="ET778" s="2"/>
      <c r="EU778" s="2"/>
      <c r="EV778" s="2"/>
      <c r="EW778" s="2"/>
      <c r="EX778" s="2"/>
      <c r="EY778" s="2"/>
      <c r="EZ778" s="2"/>
      <c r="FA778" s="2"/>
      <c r="FB778" s="2"/>
      <c r="FC778" s="2"/>
      <c r="FD778" s="2"/>
      <c r="FE778" s="2"/>
      <c r="FF778" s="2"/>
      <c r="FG778" s="2"/>
      <c r="FH778" s="2"/>
      <c r="FI778" s="2"/>
      <c r="FJ778" s="2"/>
      <c r="FK778" s="2"/>
      <c r="FL778" s="2"/>
      <c r="FM778" s="2"/>
      <c r="FN778" s="2"/>
      <c r="FO778" s="2"/>
      <c r="FP778" s="2"/>
      <c r="FQ778" s="2"/>
      <c r="FR778" s="2"/>
      <c r="FS778" s="2"/>
      <c r="FT778" s="2"/>
      <c r="FU778" s="2"/>
      <c r="FV778" s="2"/>
      <c r="FW778" s="2"/>
      <c r="FX778" s="2"/>
      <c r="FY778" s="2"/>
      <c r="FZ778" s="2"/>
      <c r="GA778" s="2"/>
      <c r="GB778" s="2"/>
      <c r="GC778" s="2"/>
      <c r="GD778" s="2"/>
      <c r="GE778" s="2"/>
      <c r="GF778" s="2"/>
      <c r="GG778" s="2"/>
      <c r="GH778" s="2"/>
      <c r="GI778" s="2"/>
      <c r="GJ778" s="2"/>
      <c r="GK778" s="2"/>
      <c r="GL778" s="2"/>
      <c r="GM778" s="2"/>
      <c r="GN778" s="2"/>
      <c r="GO778" s="2"/>
      <c r="GP778" s="2"/>
      <c r="GQ778" s="2"/>
      <c r="GR778" s="2"/>
      <c r="GS778" s="2"/>
      <c r="GT778" s="2"/>
      <c r="GU778" s="2"/>
      <c r="GV778" s="2"/>
      <c r="GW778" s="2"/>
      <c r="GX778" s="2"/>
      <c r="GY778" s="2"/>
      <c r="GZ778" s="2"/>
      <c r="HA778" s="2"/>
      <c r="HB778" s="2"/>
      <c r="HC778" s="2"/>
      <c r="HD778" s="2"/>
      <c r="HE778" s="2"/>
      <c r="HF778" s="2"/>
      <c r="HG778" s="2"/>
      <c r="HH778" s="2"/>
      <c r="HI778" s="2"/>
      <c r="HJ778" s="2"/>
      <c r="HK778" s="2"/>
      <c r="HL778" s="2"/>
      <c r="HM778" s="2"/>
      <c r="HN778" s="2"/>
      <c r="HO778" s="2"/>
      <c r="HP778" s="2"/>
      <c r="HQ778" s="2"/>
      <c r="HR778" s="2"/>
      <c r="HS778" s="2"/>
      <c r="HT778" s="2"/>
      <c r="HU778" s="2"/>
      <c r="HV778" s="2"/>
      <c r="HW778" s="2"/>
      <c r="HX778" s="2"/>
      <c r="HY778" s="2"/>
      <c r="HZ778" s="2"/>
      <c r="IA778" s="2"/>
      <c r="IB778" s="2"/>
      <c r="IC778" s="2"/>
      <c r="ID778" s="2"/>
      <c r="IE778" s="2"/>
      <c r="IF778" s="2"/>
      <c r="IG778" s="2"/>
      <c r="IH778" s="2"/>
      <c r="II778" s="2"/>
      <c r="IJ778" s="2"/>
      <c r="IK778" s="2"/>
      <c r="IL778" s="2"/>
      <c r="IM778" s="2"/>
      <c r="IN778" s="2"/>
      <c r="IO778" s="2"/>
      <c r="IP778" s="2"/>
      <c r="IQ778" s="2"/>
    </row>
    <row r="779" spans="1:251" s="16" customFormat="1" ht="18.75" customHeight="1">
      <c r="A779" s="8"/>
      <c r="B779" s="25"/>
      <c r="C779" s="93" t="s">
        <v>105</v>
      </c>
      <c r="D779" s="94"/>
      <c r="E779" s="94"/>
      <c r="F779" s="94"/>
      <c r="G779" s="94"/>
      <c r="H779" s="94"/>
      <c r="I779" s="94"/>
      <c r="J779" s="94"/>
      <c r="K779" s="94"/>
      <c r="L779" s="94"/>
      <c r="M779" s="94"/>
      <c r="N779" s="94"/>
      <c r="O779" s="94"/>
      <c r="P779" s="94"/>
      <c r="Q779" s="94"/>
      <c r="R779" s="94"/>
      <c r="S779" s="94"/>
      <c r="T779" s="94"/>
      <c r="U779" s="94"/>
      <c r="V779" s="94"/>
      <c r="W779" s="94"/>
      <c r="X779" s="94"/>
      <c r="Y779" s="94"/>
      <c r="Z779" s="95"/>
      <c r="AA779" s="96">
        <v>624</v>
      </c>
      <c r="AB779" s="97"/>
      <c r="AC779" s="97"/>
      <c r="AD779" s="97"/>
      <c r="AE779" s="97"/>
      <c r="AF779" s="97"/>
      <c r="AG779" s="97"/>
      <c r="AH779" s="97"/>
      <c r="AI779" s="98"/>
      <c r="AJ779" s="96">
        <v>644</v>
      </c>
      <c r="AK779" s="97"/>
      <c r="AL779" s="97"/>
      <c r="AM779" s="97"/>
      <c r="AN779" s="97"/>
      <c r="AO779" s="97"/>
      <c r="AP779" s="97"/>
      <c r="AQ779" s="97"/>
      <c r="AR779" s="98"/>
      <c r="AS779" s="99"/>
      <c r="AT779" s="100"/>
      <c r="AU779" s="100"/>
      <c r="AV779" s="100"/>
      <c r="AW779" s="100"/>
      <c r="AX779" s="101"/>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c r="CW779" s="2"/>
      <c r="CX779" s="2"/>
      <c r="CY779" s="2"/>
      <c r="CZ779" s="2"/>
      <c r="DA779" s="2"/>
      <c r="DB779" s="2"/>
      <c r="DC779" s="2"/>
      <c r="DD779" s="2"/>
      <c r="DE779" s="2"/>
      <c r="DF779" s="2"/>
      <c r="DG779" s="2"/>
      <c r="DH779" s="2"/>
      <c r="DI779" s="2"/>
      <c r="DJ779" s="2"/>
      <c r="DK779" s="2"/>
      <c r="DL779" s="2"/>
      <c r="DM779" s="2"/>
      <c r="DN779" s="2"/>
      <c r="DO779" s="2"/>
      <c r="DP779" s="2"/>
      <c r="DQ779" s="2"/>
      <c r="DR779" s="2"/>
      <c r="DS779" s="2"/>
      <c r="DT779" s="2"/>
      <c r="DU779" s="2"/>
      <c r="DV779" s="2"/>
      <c r="DW779" s="2"/>
      <c r="DX779" s="2"/>
      <c r="DY779" s="2"/>
      <c r="DZ779" s="2"/>
      <c r="EA779" s="2"/>
      <c r="EB779" s="2"/>
      <c r="EC779" s="2"/>
      <c r="ED779" s="2"/>
      <c r="EE779" s="2"/>
      <c r="EF779" s="2"/>
      <c r="EG779" s="2"/>
      <c r="EH779" s="2"/>
      <c r="EI779" s="2"/>
      <c r="EJ779" s="2"/>
      <c r="EK779" s="2"/>
      <c r="EL779" s="2"/>
      <c r="EM779" s="2"/>
      <c r="EN779" s="2"/>
      <c r="EO779" s="2"/>
      <c r="EP779" s="2"/>
      <c r="EQ779" s="2"/>
      <c r="ER779" s="2"/>
      <c r="ES779" s="2"/>
      <c r="ET779" s="2"/>
      <c r="EU779" s="2"/>
      <c r="EV779" s="2"/>
      <c r="EW779" s="2"/>
      <c r="EX779" s="2"/>
      <c r="EY779" s="2"/>
      <c r="EZ779" s="2"/>
      <c r="FA779" s="2"/>
      <c r="FB779" s="2"/>
      <c r="FC779" s="2"/>
      <c r="FD779" s="2"/>
      <c r="FE779" s="2"/>
      <c r="FF779" s="2"/>
      <c r="FG779" s="2"/>
      <c r="FH779" s="2"/>
      <c r="FI779" s="2"/>
      <c r="FJ779" s="2"/>
      <c r="FK779" s="2"/>
      <c r="FL779" s="2"/>
      <c r="FM779" s="2"/>
      <c r="FN779" s="2"/>
      <c r="FO779" s="2"/>
      <c r="FP779" s="2"/>
      <c r="FQ779" s="2"/>
      <c r="FR779" s="2"/>
      <c r="FS779" s="2"/>
      <c r="FT779" s="2"/>
      <c r="FU779" s="2"/>
      <c r="FV779" s="2"/>
      <c r="FW779" s="2"/>
      <c r="FX779" s="2"/>
      <c r="FY779" s="2"/>
      <c r="FZ779" s="2"/>
      <c r="GA779" s="2"/>
      <c r="GB779" s="2"/>
      <c r="GC779" s="2"/>
      <c r="GD779" s="2"/>
      <c r="GE779" s="2"/>
      <c r="GF779" s="2"/>
      <c r="GG779" s="2"/>
      <c r="GH779" s="2"/>
      <c r="GI779" s="2"/>
      <c r="GJ779" s="2"/>
      <c r="GK779" s="2"/>
      <c r="GL779" s="2"/>
      <c r="GM779" s="2"/>
      <c r="GN779" s="2"/>
      <c r="GO779" s="2"/>
      <c r="GP779" s="2"/>
      <c r="GQ779" s="2"/>
      <c r="GR779" s="2"/>
      <c r="GS779" s="2"/>
      <c r="GT779" s="2"/>
      <c r="GU779" s="2"/>
      <c r="GV779" s="2"/>
      <c r="GW779" s="2"/>
      <c r="GX779" s="2"/>
      <c r="GY779" s="2"/>
      <c r="GZ779" s="2"/>
      <c r="HA779" s="2"/>
      <c r="HB779" s="2"/>
      <c r="HC779" s="2"/>
      <c r="HD779" s="2"/>
      <c r="HE779" s="2"/>
      <c r="HF779" s="2"/>
      <c r="HG779" s="2"/>
      <c r="HH779" s="2"/>
      <c r="HI779" s="2"/>
      <c r="HJ779" s="2"/>
      <c r="HK779" s="2"/>
      <c r="HL779" s="2"/>
      <c r="HM779" s="2"/>
      <c r="HN779" s="2"/>
      <c r="HO779" s="2"/>
      <c r="HP779" s="2"/>
      <c r="HQ779" s="2"/>
      <c r="HR779" s="2"/>
      <c r="HS779" s="2"/>
      <c r="HT779" s="2"/>
      <c r="HU779" s="2"/>
      <c r="HV779" s="2"/>
      <c r="HW779" s="2"/>
      <c r="HX779" s="2"/>
      <c r="HY779" s="2"/>
      <c r="HZ779" s="2"/>
      <c r="IA779" s="2"/>
      <c r="IB779" s="2"/>
      <c r="IC779" s="2"/>
      <c r="ID779" s="2"/>
      <c r="IE779" s="2"/>
      <c r="IF779" s="2"/>
      <c r="IG779" s="2"/>
      <c r="IH779" s="2"/>
      <c r="II779" s="2"/>
      <c r="IJ779" s="2"/>
      <c r="IK779" s="2"/>
      <c r="IL779" s="2"/>
      <c r="IM779" s="2"/>
      <c r="IN779" s="2"/>
      <c r="IO779" s="2"/>
      <c r="IP779" s="2"/>
      <c r="IQ779" s="2"/>
    </row>
    <row r="780" spans="1:251" s="16" customFormat="1" ht="18.75" customHeight="1" thickBot="1">
      <c r="A780" s="17"/>
      <c r="B780" s="102" t="s">
        <v>14</v>
      </c>
      <c r="C780" s="103"/>
      <c r="D780" s="103"/>
      <c r="E780" s="103"/>
      <c r="F780" s="103"/>
      <c r="G780" s="103"/>
      <c r="H780" s="103"/>
      <c r="I780" s="103"/>
      <c r="J780" s="103"/>
      <c r="K780" s="103"/>
      <c r="L780" s="103"/>
      <c r="M780" s="103"/>
      <c r="N780" s="103"/>
      <c r="O780" s="103"/>
      <c r="P780" s="103"/>
      <c r="Q780" s="103"/>
      <c r="R780" s="103"/>
      <c r="S780" s="103"/>
      <c r="T780" s="103"/>
      <c r="U780" s="103"/>
      <c r="V780" s="103"/>
      <c r="W780" s="103"/>
      <c r="X780" s="103"/>
      <c r="Y780" s="103"/>
      <c r="Z780" s="104"/>
      <c r="AA780" s="105">
        <f>SUM($AA$779:$AA$779)</f>
        <v>624</v>
      </c>
      <c r="AB780" s="106"/>
      <c r="AC780" s="106"/>
      <c r="AD780" s="106"/>
      <c r="AE780" s="106"/>
      <c r="AF780" s="106"/>
      <c r="AG780" s="106"/>
      <c r="AH780" s="106"/>
      <c r="AI780" s="107"/>
      <c r="AJ780" s="105">
        <f>SUM($AJ$779:$AJ$779)</f>
        <v>644</v>
      </c>
      <c r="AK780" s="106"/>
      <c r="AL780" s="106"/>
      <c r="AM780" s="106"/>
      <c r="AN780" s="106"/>
      <c r="AO780" s="106"/>
      <c r="AP780" s="106"/>
      <c r="AQ780" s="106"/>
      <c r="AR780" s="107"/>
      <c r="AS780" s="108"/>
      <c r="AT780" s="109"/>
      <c r="AU780" s="109"/>
      <c r="AV780" s="109"/>
      <c r="AW780" s="109"/>
      <c r="AX780" s="110"/>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c r="CW780" s="2"/>
      <c r="CX780" s="2"/>
      <c r="CY780" s="2"/>
      <c r="CZ780" s="2"/>
      <c r="DA780" s="2"/>
      <c r="DB780" s="2"/>
      <c r="DC780" s="2"/>
      <c r="DD780" s="2"/>
      <c r="DE780" s="2"/>
      <c r="DF780" s="2"/>
      <c r="DG780" s="2"/>
      <c r="DH780" s="2"/>
      <c r="DI780" s="2"/>
      <c r="DJ780" s="2"/>
      <c r="DK780" s="2"/>
      <c r="DL780" s="2"/>
      <c r="DM780" s="2"/>
      <c r="DN780" s="2"/>
      <c r="DO780" s="2"/>
      <c r="DP780" s="2"/>
      <c r="DQ780" s="2"/>
      <c r="DR780" s="2"/>
      <c r="DS780" s="2"/>
      <c r="DT780" s="2"/>
      <c r="DU780" s="2"/>
      <c r="DV780" s="2"/>
      <c r="DW780" s="2"/>
      <c r="DX780" s="2"/>
      <c r="DY780" s="2"/>
      <c r="DZ780" s="2"/>
      <c r="EA780" s="2"/>
      <c r="EB780" s="2"/>
      <c r="EC780" s="2"/>
      <c r="ED780" s="2"/>
      <c r="EE780" s="2"/>
      <c r="EF780" s="2"/>
      <c r="EG780" s="2"/>
      <c r="EH780" s="2"/>
      <c r="EI780" s="2"/>
      <c r="EJ780" s="2"/>
      <c r="EK780" s="2"/>
      <c r="EL780" s="2"/>
      <c r="EM780" s="2"/>
      <c r="EN780" s="2"/>
      <c r="EO780" s="2"/>
      <c r="EP780" s="2"/>
      <c r="EQ780" s="2"/>
      <c r="ER780" s="2"/>
      <c r="ES780" s="2"/>
      <c r="ET780" s="2"/>
      <c r="EU780" s="2"/>
      <c r="EV780" s="2"/>
      <c r="EW780" s="2"/>
      <c r="EX780" s="2"/>
      <c r="EY780" s="2"/>
      <c r="EZ780" s="2"/>
      <c r="FA780" s="2"/>
      <c r="FB780" s="2"/>
      <c r="FC780" s="2"/>
      <c r="FD780" s="2"/>
      <c r="FE780" s="2"/>
      <c r="FF780" s="2"/>
      <c r="FG780" s="2"/>
      <c r="FH780" s="2"/>
      <c r="FI780" s="2"/>
      <c r="FJ780" s="2"/>
      <c r="FK780" s="2"/>
      <c r="FL780" s="2"/>
      <c r="FM780" s="2"/>
      <c r="FN780" s="2"/>
      <c r="FO780" s="2"/>
      <c r="FP780" s="2"/>
      <c r="FQ780" s="2"/>
      <c r="FR780" s="2"/>
      <c r="FS780" s="2"/>
      <c r="FT780" s="2"/>
      <c r="FU780" s="2"/>
      <c r="FV780" s="2"/>
      <c r="FW780" s="2"/>
      <c r="FX780" s="2"/>
      <c r="FY780" s="2"/>
      <c r="FZ780" s="2"/>
      <c r="GA780" s="2"/>
      <c r="GB780" s="2"/>
      <c r="GC780" s="2"/>
      <c r="GD780" s="2"/>
      <c r="GE780" s="2"/>
      <c r="GF780" s="2"/>
      <c r="GG780" s="2"/>
      <c r="GH780" s="2"/>
      <c r="GI780" s="2"/>
      <c r="GJ780" s="2"/>
      <c r="GK780" s="2"/>
      <c r="GL780" s="2"/>
      <c r="GM780" s="2"/>
      <c r="GN780" s="2"/>
      <c r="GO780" s="2"/>
      <c r="GP780" s="2"/>
      <c r="GQ780" s="2"/>
      <c r="GR780" s="2"/>
      <c r="GS780" s="2"/>
      <c r="GT780" s="2"/>
      <c r="GU780" s="2"/>
      <c r="GV780" s="2"/>
      <c r="GW780" s="2"/>
      <c r="GX780" s="2"/>
      <c r="GY780" s="2"/>
      <c r="GZ780" s="2"/>
      <c r="HA780" s="2"/>
      <c r="HB780" s="2"/>
      <c r="HC780" s="2"/>
      <c r="HD780" s="2"/>
      <c r="HE780" s="2"/>
      <c r="HF780" s="2"/>
      <c r="HG780" s="2"/>
      <c r="HH780" s="2"/>
      <c r="HI780" s="2"/>
      <c r="HJ780" s="2"/>
      <c r="HK780" s="2"/>
      <c r="HL780" s="2"/>
      <c r="HM780" s="2"/>
      <c r="HN780" s="2"/>
      <c r="HO780" s="2"/>
      <c r="HP780" s="2"/>
      <c r="HQ780" s="2"/>
      <c r="HR780" s="2"/>
      <c r="HS780" s="2"/>
      <c r="HT780" s="2"/>
      <c r="HU780" s="2"/>
      <c r="HV780" s="2"/>
      <c r="HW780" s="2"/>
      <c r="HX780" s="2"/>
      <c r="HY780" s="2"/>
      <c r="HZ780" s="2"/>
      <c r="IA780" s="2"/>
      <c r="IB780" s="2"/>
      <c r="IC780" s="2"/>
      <c r="ID780" s="2"/>
      <c r="IE780" s="2"/>
      <c r="IF780" s="2"/>
      <c r="IG780" s="2"/>
      <c r="IH780" s="2"/>
      <c r="II780" s="2"/>
      <c r="IJ780" s="2"/>
      <c r="IK780" s="2"/>
      <c r="IL780" s="2"/>
      <c r="IM780" s="2"/>
      <c r="IN780" s="2"/>
      <c r="IO780" s="2"/>
      <c r="IP780" s="2"/>
      <c r="IQ780" s="2"/>
    </row>
    <row r="782" spans="1:251" ht="19.2">
      <c r="A782" s="1" t="s">
        <v>0</v>
      </c>
      <c r="AW782" s="3"/>
      <c r="AX782" s="4"/>
      <c r="AY782" s="3"/>
    </row>
    <row r="784" spans="1:251" ht="18">
      <c r="B784" s="111" t="s">
        <v>8</v>
      </c>
      <c r="C784" s="131"/>
      <c r="D784" s="131"/>
      <c r="E784" s="131"/>
      <c r="F784" s="131"/>
      <c r="G784" s="131"/>
      <c r="H784" s="131"/>
      <c r="I784" s="131"/>
      <c r="J784" s="131"/>
      <c r="K784" s="131"/>
      <c r="L784" s="131"/>
      <c r="M784" s="131"/>
      <c r="N784" s="131"/>
      <c r="O784" s="131"/>
      <c r="P784" s="131"/>
      <c r="Q784" s="131"/>
      <c r="R784" s="131"/>
      <c r="S784" s="131"/>
      <c r="T784" s="131"/>
      <c r="U784" s="131"/>
      <c r="V784" s="131"/>
      <c r="W784" s="131"/>
      <c r="X784" s="131"/>
      <c r="Y784" s="131"/>
      <c r="Z784" s="131"/>
      <c r="AA784" s="131"/>
      <c r="AB784" s="131"/>
      <c r="AC784" s="131"/>
      <c r="AD784" s="131"/>
      <c r="AE784" s="131"/>
      <c r="AF784" s="131"/>
      <c r="AG784" s="131"/>
      <c r="AH784" s="131"/>
      <c r="AI784" s="131"/>
      <c r="AJ784" s="131"/>
      <c r="AK784" s="131"/>
      <c r="AL784" s="131"/>
      <c r="AM784" s="131"/>
      <c r="AN784" s="131"/>
      <c r="AO784" s="131"/>
      <c r="AP784" s="131"/>
      <c r="AQ784" s="131"/>
      <c r="AR784" s="131"/>
      <c r="AS784" s="131"/>
      <c r="AT784" s="131"/>
      <c r="AU784" s="131"/>
      <c r="AV784" s="131"/>
      <c r="AW784" s="131"/>
      <c r="AX784" s="131"/>
    </row>
    <row r="785" spans="1:113">
      <c r="Z785" s="5"/>
      <c r="AD785" s="5"/>
      <c r="AE785" s="5"/>
      <c r="AF785" s="5"/>
      <c r="AG785" s="5"/>
      <c r="AH785" s="5"/>
      <c r="AI785" s="5"/>
      <c r="AO785" s="5"/>
    </row>
    <row r="786" spans="1:113" ht="13.8" thickBot="1">
      <c r="Z786" s="5"/>
      <c r="AD786" s="5"/>
      <c r="AE786" s="5"/>
      <c r="AF786" s="5"/>
      <c r="AG786" s="5"/>
      <c r="AH786" s="5"/>
      <c r="AI786" s="5"/>
      <c r="AO786" s="5"/>
      <c r="DI786" s="6"/>
    </row>
    <row r="787" spans="1:113" ht="24.75" customHeight="1" thickBot="1">
      <c r="B787" s="113" t="s">
        <v>1</v>
      </c>
      <c r="C787" s="114"/>
      <c r="D787" s="114"/>
      <c r="E787" s="114"/>
      <c r="F787" s="114"/>
      <c r="G787" s="114"/>
      <c r="H787" s="115" t="s">
        <v>110</v>
      </c>
      <c r="I787" s="116"/>
      <c r="J787" s="116"/>
      <c r="K787" s="116"/>
      <c r="L787" s="116"/>
      <c r="M787" s="116"/>
      <c r="N787" s="116"/>
      <c r="O787" s="116"/>
      <c r="P787" s="116"/>
      <c r="Q787" s="116"/>
      <c r="R787" s="116"/>
      <c r="S787" s="116"/>
      <c r="T787" s="116"/>
      <c r="U787" s="116"/>
      <c r="V787" s="116"/>
      <c r="W787" s="116"/>
      <c r="X787" s="116"/>
      <c r="Y787" s="116"/>
      <c r="Z787" s="116"/>
      <c r="AA787" s="116"/>
      <c r="AB787" s="116"/>
      <c r="AC787" s="116"/>
      <c r="AD787" s="116"/>
      <c r="AE787" s="116"/>
      <c r="AF787" s="116"/>
      <c r="AG787" s="116"/>
      <c r="AH787" s="116"/>
      <c r="AI787" s="116"/>
      <c r="AJ787" s="116"/>
      <c r="AK787" s="116"/>
      <c r="AL787" s="116"/>
      <c r="AM787" s="116"/>
      <c r="AN787" s="116"/>
      <c r="AO787" s="116"/>
      <c r="AP787" s="116"/>
      <c r="AQ787" s="116"/>
      <c r="AR787" s="116"/>
      <c r="AS787" s="116"/>
      <c r="AT787" s="116"/>
      <c r="AU787" s="116"/>
      <c r="AV787" s="116"/>
      <c r="AW787" s="116"/>
      <c r="AX787" s="117"/>
      <c r="DI787" s="6"/>
    </row>
    <row r="788" spans="1:113" ht="14.4">
      <c r="B788" s="7"/>
      <c r="C788" s="7"/>
      <c r="D788" s="7"/>
      <c r="E788" s="7"/>
      <c r="F788" s="7"/>
      <c r="G788" s="7"/>
      <c r="H788" s="8"/>
      <c r="I788" s="8"/>
      <c r="J788" s="8"/>
      <c r="K788" s="8"/>
      <c r="L788" s="9"/>
      <c r="M788" s="9"/>
      <c r="N788" s="9"/>
      <c r="O788" s="9"/>
      <c r="P788" s="8"/>
      <c r="Q788" s="8"/>
      <c r="R788" s="8"/>
      <c r="S788" s="8"/>
      <c r="T788" s="8"/>
      <c r="U788" s="8"/>
      <c r="V788" s="10"/>
      <c r="W788" s="10"/>
      <c r="X788" s="10"/>
      <c r="Y788" s="10"/>
      <c r="Z788" s="10"/>
      <c r="AA788" s="10"/>
      <c r="AB788" s="10"/>
      <c r="AC788" s="10"/>
      <c r="AD788" s="10"/>
      <c r="AE788" s="10"/>
      <c r="AF788" s="10"/>
      <c r="AG788" s="10"/>
      <c r="AH788" s="10"/>
      <c r="AI788" s="10"/>
      <c r="AJ788" s="10"/>
      <c r="AK788" s="10"/>
      <c r="AL788" s="10"/>
      <c r="AM788" s="10"/>
      <c r="AN788" s="10"/>
      <c r="AO788" s="10"/>
      <c r="AP788" s="10"/>
      <c r="AQ788" s="10"/>
      <c r="AR788" s="10"/>
      <c r="AS788" s="10"/>
      <c r="AT788" s="10"/>
      <c r="AU788" s="10"/>
      <c r="AV788" s="10"/>
      <c r="AW788" s="10"/>
      <c r="AX788" s="10"/>
      <c r="DI788" s="6"/>
    </row>
    <row r="789" spans="1:113" ht="15" thickBot="1">
      <c r="A789" s="11"/>
      <c r="B789" s="10" t="s">
        <v>2</v>
      </c>
      <c r="C789" s="8"/>
      <c r="D789" s="8"/>
      <c r="E789" s="8"/>
      <c r="F789" s="8"/>
      <c r="G789" s="8"/>
      <c r="H789" s="8"/>
      <c r="I789" s="8"/>
      <c r="J789" s="8"/>
      <c r="K789" s="8"/>
      <c r="L789" s="9"/>
      <c r="M789" s="9"/>
      <c r="N789" s="9"/>
      <c r="O789" s="9"/>
      <c r="P789" s="8"/>
      <c r="Q789" s="8"/>
      <c r="R789" s="8"/>
      <c r="S789" s="8"/>
      <c r="T789" s="8"/>
      <c r="U789" s="8"/>
      <c r="V789" s="10"/>
      <c r="W789" s="10"/>
      <c r="X789" s="10"/>
      <c r="Y789" s="10"/>
      <c r="Z789" s="10"/>
      <c r="AA789" s="10"/>
      <c r="AB789" s="10"/>
      <c r="AC789" s="10"/>
      <c r="AD789" s="10"/>
      <c r="AE789" s="10"/>
      <c r="AF789" s="10"/>
      <c r="AG789" s="10"/>
      <c r="AH789" s="10"/>
      <c r="AI789" s="10"/>
      <c r="AJ789" s="10"/>
      <c r="AK789" s="10"/>
      <c r="AL789" s="10"/>
      <c r="AM789" s="10"/>
      <c r="AN789" s="10"/>
      <c r="AO789" s="10"/>
      <c r="AP789" s="10"/>
      <c r="AQ789" s="10"/>
      <c r="AR789" s="10"/>
      <c r="AS789" s="10"/>
      <c r="AT789" s="10"/>
      <c r="AU789" s="10"/>
      <c r="AV789" s="10"/>
      <c r="AW789" s="10"/>
      <c r="AX789" s="10"/>
      <c r="DI789" s="6"/>
    </row>
    <row r="790" spans="1:113" ht="14.4">
      <c r="A790" s="8"/>
      <c r="B790" s="12"/>
      <c r="C790" s="7"/>
      <c r="D790" s="7"/>
      <c r="E790" s="7"/>
      <c r="F790" s="7"/>
      <c r="G790" s="7"/>
      <c r="H790" s="7"/>
      <c r="I790" s="7"/>
      <c r="J790" s="7"/>
      <c r="K790" s="7"/>
      <c r="L790" s="13"/>
      <c r="M790" s="13"/>
      <c r="N790" s="13"/>
      <c r="O790" s="13"/>
      <c r="P790" s="7"/>
      <c r="Q790" s="7"/>
      <c r="R790" s="7"/>
      <c r="S790" s="7"/>
      <c r="T790" s="7"/>
      <c r="U790" s="7"/>
      <c r="V790" s="14"/>
      <c r="W790" s="14"/>
      <c r="X790" s="14"/>
      <c r="Y790" s="14"/>
      <c r="Z790" s="14"/>
      <c r="AA790" s="14"/>
      <c r="AB790" s="14"/>
      <c r="AC790" s="14"/>
      <c r="AD790" s="14"/>
      <c r="AE790" s="14"/>
      <c r="AF790" s="14"/>
      <c r="AG790" s="14"/>
      <c r="AH790" s="14"/>
      <c r="AI790" s="14"/>
      <c r="AJ790" s="14"/>
      <c r="AK790" s="14"/>
      <c r="AL790" s="14"/>
      <c r="AM790" s="14"/>
      <c r="AN790" s="14"/>
      <c r="AO790" s="14"/>
      <c r="AP790" s="14"/>
      <c r="AQ790" s="14"/>
      <c r="AR790" s="14"/>
      <c r="AS790" s="14"/>
      <c r="AT790" s="14"/>
      <c r="AU790" s="14"/>
      <c r="AV790" s="14"/>
      <c r="AW790" s="14"/>
      <c r="AX790" s="15"/>
    </row>
    <row r="791" spans="1:113" ht="12" customHeight="1">
      <c r="A791" s="8"/>
      <c r="B791" s="118" t="s">
        <v>111</v>
      </c>
      <c r="C791" s="119"/>
      <c r="D791" s="119"/>
      <c r="E791" s="119"/>
      <c r="F791" s="119"/>
      <c r="G791" s="119"/>
      <c r="H791" s="119"/>
      <c r="I791" s="119"/>
      <c r="J791" s="119"/>
      <c r="K791" s="119"/>
      <c r="L791" s="119"/>
      <c r="M791" s="119"/>
      <c r="N791" s="119"/>
      <c r="O791" s="119"/>
      <c r="P791" s="119"/>
      <c r="Q791" s="119"/>
      <c r="R791" s="119"/>
      <c r="S791" s="119"/>
      <c r="T791" s="119"/>
      <c r="U791" s="119"/>
      <c r="V791" s="119"/>
      <c r="W791" s="119"/>
      <c r="X791" s="119"/>
      <c r="Y791" s="119"/>
      <c r="Z791" s="119"/>
      <c r="AA791" s="119"/>
      <c r="AB791" s="119"/>
      <c r="AC791" s="119"/>
      <c r="AD791" s="119"/>
      <c r="AE791" s="119"/>
      <c r="AF791" s="119"/>
      <c r="AG791" s="119"/>
      <c r="AH791" s="119"/>
      <c r="AI791" s="119"/>
      <c r="AJ791" s="119"/>
      <c r="AK791" s="119"/>
      <c r="AL791" s="119"/>
      <c r="AM791" s="119"/>
      <c r="AN791" s="119"/>
      <c r="AO791" s="119"/>
      <c r="AP791" s="119"/>
      <c r="AQ791" s="119"/>
      <c r="AR791" s="119"/>
      <c r="AS791" s="119"/>
      <c r="AT791" s="119"/>
      <c r="AU791" s="119"/>
      <c r="AV791" s="119"/>
      <c r="AW791" s="119"/>
      <c r="AX791" s="120"/>
    </row>
    <row r="792" spans="1:113" ht="12" customHeight="1">
      <c r="A792" s="8"/>
      <c r="B792" s="118"/>
      <c r="C792" s="119"/>
      <c r="D792" s="119"/>
      <c r="E792" s="119"/>
      <c r="F792" s="119"/>
      <c r="G792" s="119"/>
      <c r="H792" s="119"/>
      <c r="I792" s="119"/>
      <c r="J792" s="119"/>
      <c r="K792" s="119"/>
      <c r="L792" s="119"/>
      <c r="M792" s="119"/>
      <c r="N792" s="119"/>
      <c r="O792" s="119"/>
      <c r="P792" s="119"/>
      <c r="Q792" s="119"/>
      <c r="R792" s="119"/>
      <c r="S792" s="119"/>
      <c r="T792" s="119"/>
      <c r="U792" s="119"/>
      <c r="V792" s="119"/>
      <c r="W792" s="119"/>
      <c r="X792" s="119"/>
      <c r="Y792" s="119"/>
      <c r="Z792" s="119"/>
      <c r="AA792" s="119"/>
      <c r="AB792" s="119"/>
      <c r="AC792" s="119"/>
      <c r="AD792" s="119"/>
      <c r="AE792" s="119"/>
      <c r="AF792" s="119"/>
      <c r="AG792" s="119"/>
      <c r="AH792" s="119"/>
      <c r="AI792" s="119"/>
      <c r="AJ792" s="119"/>
      <c r="AK792" s="119"/>
      <c r="AL792" s="119"/>
      <c r="AM792" s="119"/>
      <c r="AN792" s="119"/>
      <c r="AO792" s="119"/>
      <c r="AP792" s="119"/>
      <c r="AQ792" s="119"/>
      <c r="AR792" s="119"/>
      <c r="AS792" s="119"/>
      <c r="AT792" s="119"/>
      <c r="AU792" s="119"/>
      <c r="AV792" s="119"/>
      <c r="AW792" s="119"/>
      <c r="AX792" s="120"/>
    </row>
    <row r="793" spans="1:113" ht="12" customHeight="1">
      <c r="A793" s="8"/>
      <c r="B793" s="118"/>
      <c r="C793" s="119"/>
      <c r="D793" s="119"/>
      <c r="E793" s="119"/>
      <c r="F793" s="119"/>
      <c r="G793" s="119"/>
      <c r="H793" s="119"/>
      <c r="I793" s="119"/>
      <c r="J793" s="119"/>
      <c r="K793" s="119"/>
      <c r="L793" s="119"/>
      <c r="M793" s="119"/>
      <c r="N793" s="119"/>
      <c r="O793" s="119"/>
      <c r="P793" s="119"/>
      <c r="Q793" s="119"/>
      <c r="R793" s="119"/>
      <c r="S793" s="119"/>
      <c r="T793" s="119"/>
      <c r="U793" s="119"/>
      <c r="V793" s="119"/>
      <c r="W793" s="119"/>
      <c r="X793" s="119"/>
      <c r="Y793" s="119"/>
      <c r="Z793" s="119"/>
      <c r="AA793" s="119"/>
      <c r="AB793" s="119"/>
      <c r="AC793" s="119"/>
      <c r="AD793" s="119"/>
      <c r="AE793" s="119"/>
      <c r="AF793" s="119"/>
      <c r="AG793" s="119"/>
      <c r="AH793" s="119"/>
      <c r="AI793" s="119"/>
      <c r="AJ793" s="119"/>
      <c r="AK793" s="119"/>
      <c r="AL793" s="119"/>
      <c r="AM793" s="119"/>
      <c r="AN793" s="119"/>
      <c r="AO793" s="119"/>
      <c r="AP793" s="119"/>
      <c r="AQ793" s="119"/>
      <c r="AR793" s="119"/>
      <c r="AS793" s="119"/>
      <c r="AT793" s="119"/>
      <c r="AU793" s="119"/>
      <c r="AV793" s="119"/>
      <c r="AW793" s="119"/>
      <c r="AX793" s="120"/>
    </row>
    <row r="794" spans="1:113" ht="12" customHeight="1">
      <c r="A794" s="8"/>
      <c r="B794" s="118"/>
      <c r="C794" s="119"/>
      <c r="D794" s="119"/>
      <c r="E794" s="119"/>
      <c r="F794" s="119"/>
      <c r="G794" s="119"/>
      <c r="H794" s="119"/>
      <c r="I794" s="119"/>
      <c r="J794" s="119"/>
      <c r="K794" s="119"/>
      <c r="L794" s="119"/>
      <c r="M794" s="119"/>
      <c r="N794" s="119"/>
      <c r="O794" s="119"/>
      <c r="P794" s="119"/>
      <c r="Q794" s="119"/>
      <c r="R794" s="119"/>
      <c r="S794" s="119"/>
      <c r="T794" s="119"/>
      <c r="U794" s="119"/>
      <c r="V794" s="119"/>
      <c r="W794" s="119"/>
      <c r="X794" s="119"/>
      <c r="Y794" s="119"/>
      <c r="Z794" s="119"/>
      <c r="AA794" s="119"/>
      <c r="AB794" s="119"/>
      <c r="AC794" s="119"/>
      <c r="AD794" s="119"/>
      <c r="AE794" s="119"/>
      <c r="AF794" s="119"/>
      <c r="AG794" s="119"/>
      <c r="AH794" s="119"/>
      <c r="AI794" s="119"/>
      <c r="AJ794" s="119"/>
      <c r="AK794" s="119"/>
      <c r="AL794" s="119"/>
      <c r="AM794" s="119"/>
      <c r="AN794" s="119"/>
      <c r="AO794" s="119"/>
      <c r="AP794" s="119"/>
      <c r="AQ794" s="119"/>
      <c r="AR794" s="119"/>
      <c r="AS794" s="119"/>
      <c r="AT794" s="119"/>
      <c r="AU794" s="119"/>
      <c r="AV794" s="119"/>
      <c r="AW794" s="119"/>
      <c r="AX794" s="120"/>
      <c r="BC794" s="16"/>
    </row>
    <row r="795" spans="1:113" ht="12" customHeight="1">
      <c r="A795" s="8"/>
      <c r="B795" s="118"/>
      <c r="C795" s="119"/>
      <c r="D795" s="119"/>
      <c r="E795" s="119"/>
      <c r="F795" s="119"/>
      <c r="G795" s="119"/>
      <c r="H795" s="119"/>
      <c r="I795" s="119"/>
      <c r="J795" s="119"/>
      <c r="K795" s="119"/>
      <c r="L795" s="119"/>
      <c r="M795" s="119"/>
      <c r="N795" s="119"/>
      <c r="O795" s="119"/>
      <c r="P795" s="119"/>
      <c r="Q795" s="119"/>
      <c r="R795" s="119"/>
      <c r="S795" s="119"/>
      <c r="T795" s="119"/>
      <c r="U795" s="119"/>
      <c r="V795" s="119"/>
      <c r="W795" s="119"/>
      <c r="X795" s="119"/>
      <c r="Y795" s="119"/>
      <c r="Z795" s="119"/>
      <c r="AA795" s="119"/>
      <c r="AB795" s="119"/>
      <c r="AC795" s="119"/>
      <c r="AD795" s="119"/>
      <c r="AE795" s="119"/>
      <c r="AF795" s="119"/>
      <c r="AG795" s="119"/>
      <c r="AH795" s="119"/>
      <c r="AI795" s="119"/>
      <c r="AJ795" s="119"/>
      <c r="AK795" s="119"/>
      <c r="AL795" s="119"/>
      <c r="AM795" s="119"/>
      <c r="AN795" s="119"/>
      <c r="AO795" s="119"/>
      <c r="AP795" s="119"/>
      <c r="AQ795" s="119"/>
      <c r="AR795" s="119"/>
      <c r="AS795" s="119"/>
      <c r="AT795" s="119"/>
      <c r="AU795" s="119"/>
      <c r="AV795" s="119"/>
      <c r="AW795" s="119"/>
      <c r="AX795" s="120"/>
    </row>
    <row r="796" spans="1:113" ht="12" customHeight="1">
      <c r="A796" s="8"/>
      <c r="B796" s="118"/>
      <c r="C796" s="119"/>
      <c r="D796" s="119"/>
      <c r="E796" s="119"/>
      <c r="F796" s="119"/>
      <c r="G796" s="119"/>
      <c r="H796" s="119"/>
      <c r="I796" s="119"/>
      <c r="J796" s="119"/>
      <c r="K796" s="119"/>
      <c r="L796" s="119"/>
      <c r="M796" s="119"/>
      <c r="N796" s="119"/>
      <c r="O796" s="119"/>
      <c r="P796" s="119"/>
      <c r="Q796" s="119"/>
      <c r="R796" s="119"/>
      <c r="S796" s="119"/>
      <c r="T796" s="119"/>
      <c r="U796" s="119"/>
      <c r="V796" s="119"/>
      <c r="W796" s="119"/>
      <c r="X796" s="119"/>
      <c r="Y796" s="119"/>
      <c r="Z796" s="119"/>
      <c r="AA796" s="119"/>
      <c r="AB796" s="119"/>
      <c r="AC796" s="119"/>
      <c r="AD796" s="119"/>
      <c r="AE796" s="119"/>
      <c r="AF796" s="119"/>
      <c r="AG796" s="119"/>
      <c r="AH796" s="119"/>
      <c r="AI796" s="119"/>
      <c r="AJ796" s="119"/>
      <c r="AK796" s="119"/>
      <c r="AL796" s="119"/>
      <c r="AM796" s="119"/>
      <c r="AN796" s="119"/>
      <c r="AO796" s="119"/>
      <c r="AP796" s="119"/>
      <c r="AQ796" s="119"/>
      <c r="AR796" s="119"/>
      <c r="AS796" s="119"/>
      <c r="AT796" s="119"/>
      <c r="AU796" s="119"/>
      <c r="AV796" s="119"/>
      <c r="AW796" s="119"/>
      <c r="AX796" s="120"/>
    </row>
    <row r="797" spans="1:113" ht="12" customHeight="1">
      <c r="A797" s="8"/>
      <c r="B797" s="118"/>
      <c r="C797" s="119"/>
      <c r="D797" s="119"/>
      <c r="E797" s="119"/>
      <c r="F797" s="119"/>
      <c r="G797" s="119"/>
      <c r="H797" s="119"/>
      <c r="I797" s="119"/>
      <c r="J797" s="119"/>
      <c r="K797" s="119"/>
      <c r="L797" s="119"/>
      <c r="M797" s="119"/>
      <c r="N797" s="119"/>
      <c r="O797" s="119"/>
      <c r="P797" s="119"/>
      <c r="Q797" s="119"/>
      <c r="R797" s="119"/>
      <c r="S797" s="119"/>
      <c r="T797" s="119"/>
      <c r="U797" s="119"/>
      <c r="V797" s="119"/>
      <c r="W797" s="119"/>
      <c r="X797" s="119"/>
      <c r="Y797" s="119"/>
      <c r="Z797" s="119"/>
      <c r="AA797" s="119"/>
      <c r="AB797" s="119"/>
      <c r="AC797" s="119"/>
      <c r="AD797" s="119"/>
      <c r="AE797" s="119"/>
      <c r="AF797" s="119"/>
      <c r="AG797" s="119"/>
      <c r="AH797" s="119"/>
      <c r="AI797" s="119"/>
      <c r="AJ797" s="119"/>
      <c r="AK797" s="119"/>
      <c r="AL797" s="119"/>
      <c r="AM797" s="119"/>
      <c r="AN797" s="119"/>
      <c r="AO797" s="119"/>
      <c r="AP797" s="119"/>
      <c r="AQ797" s="119"/>
      <c r="AR797" s="119"/>
      <c r="AS797" s="119"/>
      <c r="AT797" s="119"/>
      <c r="AU797" s="119"/>
      <c r="AV797" s="119"/>
      <c r="AW797" s="119"/>
      <c r="AX797" s="120"/>
    </row>
    <row r="798" spans="1:113" ht="15" thickBot="1">
      <c r="A798" s="17"/>
      <c r="B798" s="18"/>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c r="AA798" s="19"/>
      <c r="AB798" s="19"/>
      <c r="AC798" s="19"/>
      <c r="AD798" s="19"/>
      <c r="AE798" s="19"/>
      <c r="AF798" s="19"/>
      <c r="AG798" s="19"/>
      <c r="AH798" s="19"/>
      <c r="AI798" s="19"/>
      <c r="AJ798" s="19"/>
      <c r="AK798" s="19"/>
      <c r="AL798" s="19"/>
      <c r="AM798" s="19"/>
      <c r="AN798" s="19"/>
      <c r="AO798" s="19"/>
      <c r="AP798" s="19"/>
      <c r="AQ798" s="19"/>
      <c r="AR798" s="19"/>
      <c r="AS798" s="19"/>
      <c r="AT798" s="19"/>
      <c r="AU798" s="19"/>
      <c r="AV798" s="19"/>
      <c r="AW798" s="19"/>
      <c r="AX798" s="20"/>
    </row>
    <row r="799" spans="1:113">
      <c r="B799" s="21"/>
    </row>
    <row r="800" spans="1:113" ht="15" thickBot="1">
      <c r="A800" s="11"/>
      <c r="B800" s="10" t="s">
        <v>3</v>
      </c>
      <c r="C800" s="8"/>
      <c r="D800" s="8"/>
      <c r="E800" s="8"/>
      <c r="F800" s="8"/>
      <c r="G800" s="8"/>
      <c r="H800" s="8"/>
      <c r="I800" s="8"/>
      <c r="J800" s="8"/>
      <c r="K800" s="8"/>
      <c r="L800" s="9"/>
      <c r="M800" s="9"/>
      <c r="N800" s="9"/>
      <c r="O800" s="9"/>
      <c r="P800" s="8"/>
      <c r="Q800" s="8"/>
      <c r="R800" s="8"/>
      <c r="S800" s="8"/>
      <c r="T800" s="8"/>
      <c r="U800" s="8"/>
      <c r="V800" s="10"/>
      <c r="W800" s="10"/>
      <c r="X800" s="10"/>
      <c r="Y800" s="10"/>
      <c r="Z800" s="10"/>
      <c r="AA800" s="10"/>
      <c r="AB800" s="10"/>
      <c r="AC800" s="10"/>
      <c r="AD800" s="10"/>
      <c r="AE800" s="10"/>
      <c r="AF800" s="10"/>
      <c r="AG800" s="10"/>
      <c r="AH800" s="10"/>
      <c r="AI800" s="10"/>
      <c r="AJ800" s="10"/>
      <c r="AK800" s="10"/>
      <c r="AL800" s="10"/>
      <c r="AM800" s="10"/>
      <c r="AN800" s="10"/>
      <c r="AO800" s="10"/>
      <c r="AP800" s="10"/>
      <c r="AQ800" s="10"/>
      <c r="AR800" s="10"/>
      <c r="AS800" s="10"/>
      <c r="AT800" s="10"/>
      <c r="AU800" s="10"/>
      <c r="AV800" s="10"/>
      <c r="AW800" s="10"/>
      <c r="AX800" s="10"/>
      <c r="DI800" s="6"/>
    </row>
    <row r="801" spans="1:251" ht="14.4">
      <c r="A801" s="8"/>
      <c r="B801" s="12"/>
      <c r="C801" s="7"/>
      <c r="D801" s="7"/>
      <c r="E801" s="7"/>
      <c r="F801" s="7"/>
      <c r="G801" s="7"/>
      <c r="H801" s="7"/>
      <c r="I801" s="7"/>
      <c r="J801" s="7"/>
      <c r="K801" s="7"/>
      <c r="L801" s="13"/>
      <c r="M801" s="13"/>
      <c r="N801" s="13"/>
      <c r="O801" s="13"/>
      <c r="P801" s="7"/>
      <c r="Q801" s="7"/>
      <c r="R801" s="7"/>
      <c r="S801" s="7"/>
      <c r="T801" s="7"/>
      <c r="U801" s="7"/>
      <c r="V801" s="14"/>
      <c r="W801" s="14"/>
      <c r="X801" s="14"/>
      <c r="Y801" s="14"/>
      <c r="Z801" s="14"/>
      <c r="AA801" s="14"/>
      <c r="AB801" s="14"/>
      <c r="AC801" s="14"/>
      <c r="AD801" s="14"/>
      <c r="AE801" s="14"/>
      <c r="AF801" s="14"/>
      <c r="AG801" s="14"/>
      <c r="AH801" s="14"/>
      <c r="AI801" s="14"/>
      <c r="AJ801" s="14"/>
      <c r="AK801" s="14"/>
      <c r="AL801" s="14"/>
      <c r="AM801" s="14"/>
      <c r="AN801" s="14"/>
      <c r="AO801" s="14"/>
      <c r="AP801" s="14"/>
      <c r="AQ801" s="14"/>
      <c r="AR801" s="14"/>
      <c r="AS801" s="14"/>
      <c r="AT801" s="14"/>
      <c r="AU801" s="14"/>
      <c r="AV801" s="14"/>
      <c r="AW801" s="14"/>
      <c r="AX801" s="15"/>
    </row>
    <row r="802" spans="1:251" ht="12" customHeight="1">
      <c r="A802" s="8"/>
      <c r="B802" s="118" t="s">
        <v>112</v>
      </c>
      <c r="C802" s="119"/>
      <c r="D802" s="119"/>
      <c r="E802" s="119"/>
      <c r="F802" s="119"/>
      <c r="G802" s="119"/>
      <c r="H802" s="119"/>
      <c r="I802" s="119"/>
      <c r="J802" s="119"/>
      <c r="K802" s="119"/>
      <c r="L802" s="119"/>
      <c r="M802" s="119"/>
      <c r="N802" s="119"/>
      <c r="O802" s="119"/>
      <c r="P802" s="119"/>
      <c r="Q802" s="119"/>
      <c r="R802" s="119"/>
      <c r="S802" s="119"/>
      <c r="T802" s="119"/>
      <c r="U802" s="119"/>
      <c r="V802" s="119"/>
      <c r="W802" s="119"/>
      <c r="X802" s="119"/>
      <c r="Y802" s="119"/>
      <c r="Z802" s="119"/>
      <c r="AA802" s="119"/>
      <c r="AB802" s="119"/>
      <c r="AC802" s="119"/>
      <c r="AD802" s="119"/>
      <c r="AE802" s="119"/>
      <c r="AF802" s="119"/>
      <c r="AG802" s="119"/>
      <c r="AH802" s="119"/>
      <c r="AI802" s="119"/>
      <c r="AJ802" s="119"/>
      <c r="AK802" s="119"/>
      <c r="AL802" s="119"/>
      <c r="AM802" s="119"/>
      <c r="AN802" s="119"/>
      <c r="AO802" s="119"/>
      <c r="AP802" s="119"/>
      <c r="AQ802" s="119"/>
      <c r="AR802" s="119"/>
      <c r="AS802" s="119"/>
      <c r="AT802" s="119"/>
      <c r="AU802" s="119"/>
      <c r="AV802" s="119"/>
      <c r="AW802" s="119"/>
      <c r="AX802" s="120"/>
    </row>
    <row r="803" spans="1:251" ht="12" customHeight="1">
      <c r="A803" s="8"/>
      <c r="B803" s="118"/>
      <c r="C803" s="119"/>
      <c r="D803" s="119"/>
      <c r="E803" s="119"/>
      <c r="F803" s="119"/>
      <c r="G803" s="119"/>
      <c r="H803" s="119"/>
      <c r="I803" s="119"/>
      <c r="J803" s="119"/>
      <c r="K803" s="119"/>
      <c r="L803" s="119"/>
      <c r="M803" s="119"/>
      <c r="N803" s="119"/>
      <c r="O803" s="119"/>
      <c r="P803" s="119"/>
      <c r="Q803" s="119"/>
      <c r="R803" s="119"/>
      <c r="S803" s="119"/>
      <c r="T803" s="119"/>
      <c r="U803" s="119"/>
      <c r="V803" s="119"/>
      <c r="W803" s="119"/>
      <c r="X803" s="119"/>
      <c r="Y803" s="119"/>
      <c r="Z803" s="119"/>
      <c r="AA803" s="119"/>
      <c r="AB803" s="119"/>
      <c r="AC803" s="119"/>
      <c r="AD803" s="119"/>
      <c r="AE803" s="119"/>
      <c r="AF803" s="119"/>
      <c r="AG803" s="119"/>
      <c r="AH803" s="119"/>
      <c r="AI803" s="119"/>
      <c r="AJ803" s="119"/>
      <c r="AK803" s="119"/>
      <c r="AL803" s="119"/>
      <c r="AM803" s="119"/>
      <c r="AN803" s="119"/>
      <c r="AO803" s="119"/>
      <c r="AP803" s="119"/>
      <c r="AQ803" s="119"/>
      <c r="AR803" s="119"/>
      <c r="AS803" s="119"/>
      <c r="AT803" s="119"/>
      <c r="AU803" s="119"/>
      <c r="AV803" s="119"/>
      <c r="AW803" s="119"/>
      <c r="AX803" s="120"/>
    </row>
    <row r="804" spans="1:251" ht="12" customHeight="1">
      <c r="A804" s="8"/>
      <c r="B804" s="118"/>
      <c r="C804" s="119"/>
      <c r="D804" s="119"/>
      <c r="E804" s="119"/>
      <c r="F804" s="119"/>
      <c r="G804" s="119"/>
      <c r="H804" s="119"/>
      <c r="I804" s="119"/>
      <c r="J804" s="119"/>
      <c r="K804" s="119"/>
      <c r="L804" s="119"/>
      <c r="M804" s="119"/>
      <c r="N804" s="119"/>
      <c r="O804" s="119"/>
      <c r="P804" s="119"/>
      <c r="Q804" s="119"/>
      <c r="R804" s="119"/>
      <c r="S804" s="119"/>
      <c r="T804" s="119"/>
      <c r="U804" s="119"/>
      <c r="V804" s="119"/>
      <c r="W804" s="119"/>
      <c r="X804" s="119"/>
      <c r="Y804" s="119"/>
      <c r="Z804" s="119"/>
      <c r="AA804" s="119"/>
      <c r="AB804" s="119"/>
      <c r="AC804" s="119"/>
      <c r="AD804" s="119"/>
      <c r="AE804" s="119"/>
      <c r="AF804" s="119"/>
      <c r="AG804" s="119"/>
      <c r="AH804" s="119"/>
      <c r="AI804" s="119"/>
      <c r="AJ804" s="119"/>
      <c r="AK804" s="119"/>
      <c r="AL804" s="119"/>
      <c r="AM804" s="119"/>
      <c r="AN804" s="119"/>
      <c r="AO804" s="119"/>
      <c r="AP804" s="119"/>
      <c r="AQ804" s="119"/>
      <c r="AR804" s="119"/>
      <c r="AS804" s="119"/>
      <c r="AT804" s="119"/>
      <c r="AU804" s="119"/>
      <c r="AV804" s="119"/>
      <c r="AW804" s="119"/>
      <c r="AX804" s="120"/>
      <c r="BC804" s="16"/>
    </row>
    <row r="805" spans="1:251" ht="12" customHeight="1">
      <c r="A805" s="8"/>
      <c r="B805" s="118"/>
      <c r="C805" s="119"/>
      <c r="D805" s="119"/>
      <c r="E805" s="119"/>
      <c r="F805" s="119"/>
      <c r="G805" s="119"/>
      <c r="H805" s="119"/>
      <c r="I805" s="119"/>
      <c r="J805" s="119"/>
      <c r="K805" s="119"/>
      <c r="L805" s="119"/>
      <c r="M805" s="119"/>
      <c r="N805" s="119"/>
      <c r="O805" s="119"/>
      <c r="P805" s="119"/>
      <c r="Q805" s="119"/>
      <c r="R805" s="119"/>
      <c r="S805" s="119"/>
      <c r="T805" s="119"/>
      <c r="U805" s="119"/>
      <c r="V805" s="119"/>
      <c r="W805" s="119"/>
      <c r="X805" s="119"/>
      <c r="Y805" s="119"/>
      <c r="Z805" s="119"/>
      <c r="AA805" s="119"/>
      <c r="AB805" s="119"/>
      <c r="AC805" s="119"/>
      <c r="AD805" s="119"/>
      <c r="AE805" s="119"/>
      <c r="AF805" s="119"/>
      <c r="AG805" s="119"/>
      <c r="AH805" s="119"/>
      <c r="AI805" s="119"/>
      <c r="AJ805" s="119"/>
      <c r="AK805" s="119"/>
      <c r="AL805" s="119"/>
      <c r="AM805" s="119"/>
      <c r="AN805" s="119"/>
      <c r="AO805" s="119"/>
      <c r="AP805" s="119"/>
      <c r="AQ805" s="119"/>
      <c r="AR805" s="119"/>
      <c r="AS805" s="119"/>
      <c r="AT805" s="119"/>
      <c r="AU805" s="119"/>
      <c r="AV805" s="119"/>
      <c r="AW805" s="119"/>
      <c r="AX805" s="120"/>
    </row>
    <row r="806" spans="1:251" ht="12" customHeight="1">
      <c r="A806" s="8"/>
      <c r="B806" s="118"/>
      <c r="C806" s="119"/>
      <c r="D806" s="119"/>
      <c r="E806" s="119"/>
      <c r="F806" s="119"/>
      <c r="G806" s="119"/>
      <c r="H806" s="119"/>
      <c r="I806" s="119"/>
      <c r="J806" s="119"/>
      <c r="K806" s="119"/>
      <c r="L806" s="119"/>
      <c r="M806" s="119"/>
      <c r="N806" s="119"/>
      <c r="O806" s="119"/>
      <c r="P806" s="119"/>
      <c r="Q806" s="119"/>
      <c r="R806" s="119"/>
      <c r="S806" s="119"/>
      <c r="T806" s="119"/>
      <c r="U806" s="119"/>
      <c r="V806" s="119"/>
      <c r="W806" s="119"/>
      <c r="X806" s="119"/>
      <c r="Y806" s="119"/>
      <c r="Z806" s="119"/>
      <c r="AA806" s="119"/>
      <c r="AB806" s="119"/>
      <c r="AC806" s="119"/>
      <c r="AD806" s="119"/>
      <c r="AE806" s="119"/>
      <c r="AF806" s="119"/>
      <c r="AG806" s="119"/>
      <c r="AH806" s="119"/>
      <c r="AI806" s="119"/>
      <c r="AJ806" s="119"/>
      <c r="AK806" s="119"/>
      <c r="AL806" s="119"/>
      <c r="AM806" s="119"/>
      <c r="AN806" s="119"/>
      <c r="AO806" s="119"/>
      <c r="AP806" s="119"/>
      <c r="AQ806" s="119"/>
      <c r="AR806" s="119"/>
      <c r="AS806" s="119"/>
      <c r="AT806" s="119"/>
      <c r="AU806" s="119"/>
      <c r="AV806" s="119"/>
      <c r="AW806" s="119"/>
      <c r="AX806" s="120"/>
    </row>
    <row r="807" spans="1:251" ht="12" customHeight="1">
      <c r="A807" s="8"/>
      <c r="B807" s="118"/>
      <c r="C807" s="119"/>
      <c r="D807" s="119"/>
      <c r="E807" s="119"/>
      <c r="F807" s="119"/>
      <c r="G807" s="119"/>
      <c r="H807" s="119"/>
      <c r="I807" s="119"/>
      <c r="J807" s="119"/>
      <c r="K807" s="119"/>
      <c r="L807" s="119"/>
      <c r="M807" s="119"/>
      <c r="N807" s="119"/>
      <c r="O807" s="119"/>
      <c r="P807" s="119"/>
      <c r="Q807" s="119"/>
      <c r="R807" s="119"/>
      <c r="S807" s="119"/>
      <c r="T807" s="119"/>
      <c r="U807" s="119"/>
      <c r="V807" s="119"/>
      <c r="W807" s="119"/>
      <c r="X807" s="119"/>
      <c r="Y807" s="119"/>
      <c r="Z807" s="119"/>
      <c r="AA807" s="119"/>
      <c r="AB807" s="119"/>
      <c r="AC807" s="119"/>
      <c r="AD807" s="119"/>
      <c r="AE807" s="119"/>
      <c r="AF807" s="119"/>
      <c r="AG807" s="119"/>
      <c r="AH807" s="119"/>
      <c r="AI807" s="119"/>
      <c r="AJ807" s="119"/>
      <c r="AK807" s="119"/>
      <c r="AL807" s="119"/>
      <c r="AM807" s="119"/>
      <c r="AN807" s="119"/>
      <c r="AO807" s="119"/>
      <c r="AP807" s="119"/>
      <c r="AQ807" s="119"/>
      <c r="AR807" s="119"/>
      <c r="AS807" s="119"/>
      <c r="AT807" s="119"/>
      <c r="AU807" s="119"/>
      <c r="AV807" s="119"/>
      <c r="AW807" s="119"/>
      <c r="AX807" s="120"/>
    </row>
    <row r="808" spans="1:251" ht="15" thickBot="1">
      <c r="A808" s="17"/>
      <c r="B808" s="18"/>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c r="AA808" s="19"/>
      <c r="AB808" s="19"/>
      <c r="AC808" s="19"/>
      <c r="AD808" s="19"/>
      <c r="AE808" s="19"/>
      <c r="AF808" s="19"/>
      <c r="AG808" s="19"/>
      <c r="AH808" s="19"/>
      <c r="AI808" s="19"/>
      <c r="AJ808" s="19"/>
      <c r="AK808" s="19"/>
      <c r="AL808" s="19"/>
      <c r="AM808" s="19"/>
      <c r="AN808" s="19"/>
      <c r="AO808" s="19"/>
      <c r="AP808" s="19"/>
      <c r="AQ808" s="19"/>
      <c r="AR808" s="19"/>
      <c r="AS808" s="19"/>
      <c r="AT808" s="19"/>
      <c r="AU808" s="19"/>
      <c r="AV808" s="19"/>
      <c r="AW808" s="19"/>
      <c r="AX808" s="20"/>
    </row>
    <row r="809" spans="1:251">
      <c r="B809" s="21"/>
    </row>
    <row r="810" spans="1:251" ht="14.4">
      <c r="B810" s="10" t="s">
        <v>4</v>
      </c>
      <c r="C810" s="8"/>
      <c r="D810" s="8"/>
      <c r="E810" s="8"/>
      <c r="F810" s="8"/>
      <c r="G810" s="8"/>
      <c r="H810" s="8"/>
      <c r="I810" s="8"/>
      <c r="J810" s="8"/>
      <c r="K810" s="8"/>
      <c r="L810" s="9"/>
      <c r="M810" s="9"/>
      <c r="N810" s="9"/>
      <c r="O810" s="9"/>
      <c r="P810" s="8"/>
      <c r="Q810" s="8"/>
      <c r="R810" s="8"/>
      <c r="S810" s="8"/>
      <c r="T810" s="8"/>
      <c r="U810" s="8"/>
      <c r="V810" s="10"/>
      <c r="W810" s="10"/>
      <c r="X810" s="10"/>
      <c r="Y810" s="10"/>
      <c r="Z810" s="10"/>
      <c r="AA810" s="10"/>
      <c r="AB810" s="10"/>
      <c r="AC810" s="10"/>
      <c r="AD810" s="10"/>
      <c r="AE810" s="10"/>
      <c r="AF810" s="10"/>
      <c r="AG810" s="10"/>
      <c r="AH810" s="10"/>
      <c r="AI810" s="10"/>
      <c r="AJ810" s="10"/>
      <c r="AK810" s="10"/>
      <c r="AL810" s="10"/>
      <c r="AM810" s="10"/>
      <c r="AN810" s="10"/>
      <c r="AO810" s="10"/>
      <c r="AP810" s="10"/>
      <c r="AQ810" s="10"/>
      <c r="AR810" s="10"/>
      <c r="AS810" s="10"/>
      <c r="AT810" s="10"/>
      <c r="AU810" s="10"/>
      <c r="AV810" s="10"/>
      <c r="AW810" s="10"/>
      <c r="AX810" s="10"/>
    </row>
    <row r="811" spans="1:251" ht="15" thickBot="1">
      <c r="B811" s="8"/>
      <c r="C811" s="8"/>
      <c r="D811" s="8"/>
      <c r="E811" s="8"/>
      <c r="F811" s="8"/>
      <c r="G811" s="8"/>
      <c r="H811" s="8"/>
      <c r="I811" s="8"/>
      <c r="J811" s="8"/>
      <c r="K811" s="8"/>
      <c r="L811" s="9"/>
      <c r="M811" s="9"/>
      <c r="N811" s="9"/>
      <c r="O811" s="9"/>
      <c r="P811" s="8"/>
      <c r="Q811" s="8"/>
      <c r="R811" s="8"/>
      <c r="S811" s="8"/>
      <c r="T811" s="8"/>
      <c r="U811" s="8"/>
      <c r="V811" s="10"/>
      <c r="W811" s="10"/>
      <c r="X811" s="10"/>
      <c r="Y811" s="10"/>
      <c r="Z811" s="10"/>
      <c r="AA811" s="10"/>
      <c r="AB811" s="10"/>
      <c r="AC811" s="10"/>
      <c r="AD811" s="10"/>
      <c r="AE811" s="10"/>
      <c r="AF811" s="10"/>
      <c r="AG811" s="10"/>
      <c r="AH811" s="10"/>
      <c r="AI811" s="10"/>
      <c r="AJ811" s="10"/>
      <c r="AK811" s="10"/>
      <c r="AL811" s="10"/>
      <c r="AM811" s="10"/>
      <c r="AN811" s="10"/>
      <c r="AO811" s="10"/>
      <c r="AP811" s="10"/>
      <c r="AQ811" s="10"/>
      <c r="AR811" s="10"/>
      <c r="AS811" s="10"/>
      <c r="AT811" s="10"/>
      <c r="AU811" s="10"/>
      <c r="AV811" s="10"/>
      <c r="AW811" s="10"/>
      <c r="AX811" s="22" t="s">
        <v>5</v>
      </c>
    </row>
    <row r="812" spans="1:251" s="16" customFormat="1" ht="13.5" customHeight="1">
      <c r="A812" s="8"/>
      <c r="B812" s="121" t="s">
        <v>6</v>
      </c>
      <c r="C812" s="122"/>
      <c r="D812" s="122"/>
      <c r="E812" s="122"/>
      <c r="F812" s="122"/>
      <c r="G812" s="122"/>
      <c r="H812" s="122"/>
      <c r="I812" s="122"/>
      <c r="J812" s="122"/>
      <c r="K812" s="122"/>
      <c r="L812" s="122"/>
      <c r="M812" s="122"/>
      <c r="N812" s="122"/>
      <c r="O812" s="122"/>
      <c r="P812" s="122"/>
      <c r="Q812" s="122"/>
      <c r="R812" s="122"/>
      <c r="S812" s="122"/>
      <c r="T812" s="122"/>
      <c r="U812" s="122"/>
      <c r="V812" s="122"/>
      <c r="W812" s="122"/>
      <c r="X812" s="122"/>
      <c r="Y812" s="122"/>
      <c r="Z812" s="123"/>
      <c r="AA812" s="127" t="s">
        <v>12</v>
      </c>
      <c r="AB812" s="122"/>
      <c r="AC812" s="122"/>
      <c r="AD812" s="122"/>
      <c r="AE812" s="122"/>
      <c r="AF812" s="122"/>
      <c r="AG812" s="122"/>
      <c r="AH812" s="122"/>
      <c r="AI812" s="123"/>
      <c r="AJ812" s="127" t="s">
        <v>13</v>
      </c>
      <c r="AK812" s="122"/>
      <c r="AL812" s="122"/>
      <c r="AM812" s="122"/>
      <c r="AN812" s="122"/>
      <c r="AO812" s="122"/>
      <c r="AP812" s="122"/>
      <c r="AQ812" s="122"/>
      <c r="AR812" s="123"/>
      <c r="AS812" s="127" t="s">
        <v>7</v>
      </c>
      <c r="AT812" s="122"/>
      <c r="AU812" s="122"/>
      <c r="AV812" s="122"/>
      <c r="AW812" s="122"/>
      <c r="AX812" s="129"/>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c r="CW812" s="2"/>
      <c r="CX812" s="2"/>
      <c r="CY812" s="2"/>
      <c r="CZ812" s="2"/>
      <c r="DA812" s="2"/>
      <c r="DB812" s="2"/>
      <c r="DC812" s="2"/>
      <c r="DD812" s="2"/>
      <c r="DE812" s="2"/>
      <c r="DF812" s="2"/>
      <c r="DG812" s="2"/>
      <c r="DH812" s="2"/>
      <c r="DI812" s="2"/>
      <c r="DJ812" s="2"/>
      <c r="DK812" s="2"/>
      <c r="DL812" s="2"/>
      <c r="DM812" s="2"/>
      <c r="DN812" s="2"/>
      <c r="DO812" s="2"/>
      <c r="DP812" s="2"/>
      <c r="DQ812" s="2"/>
      <c r="DR812" s="2"/>
      <c r="DS812" s="2"/>
      <c r="DT812" s="2"/>
      <c r="DU812" s="2"/>
      <c r="DV812" s="2"/>
      <c r="DW812" s="2"/>
      <c r="DX812" s="2"/>
      <c r="DY812" s="2"/>
      <c r="DZ812" s="2"/>
      <c r="EA812" s="2"/>
      <c r="EB812" s="2"/>
      <c r="EC812" s="2"/>
      <c r="ED812" s="2"/>
      <c r="EE812" s="2"/>
      <c r="EF812" s="2"/>
      <c r="EG812" s="2"/>
      <c r="EH812" s="2"/>
      <c r="EI812" s="2"/>
      <c r="EJ812" s="2"/>
      <c r="EK812" s="2"/>
      <c r="EL812" s="2"/>
      <c r="EM812" s="2"/>
      <c r="EN812" s="2"/>
      <c r="EO812" s="2"/>
      <c r="EP812" s="2"/>
      <c r="EQ812" s="2"/>
      <c r="ER812" s="2"/>
      <c r="ES812" s="2"/>
      <c r="ET812" s="2"/>
      <c r="EU812" s="2"/>
      <c r="EV812" s="2"/>
      <c r="EW812" s="2"/>
      <c r="EX812" s="2"/>
      <c r="EY812" s="2"/>
      <c r="EZ812" s="2"/>
      <c r="FA812" s="2"/>
      <c r="FB812" s="2"/>
      <c r="FC812" s="2"/>
      <c r="FD812" s="2"/>
      <c r="FE812" s="2"/>
      <c r="FF812" s="2"/>
      <c r="FG812" s="2"/>
      <c r="FH812" s="2"/>
      <c r="FI812" s="2"/>
      <c r="FJ812" s="2"/>
      <c r="FK812" s="2"/>
      <c r="FL812" s="2"/>
      <c r="FM812" s="2"/>
      <c r="FN812" s="2"/>
      <c r="FO812" s="2"/>
      <c r="FP812" s="2"/>
      <c r="FQ812" s="2"/>
      <c r="FR812" s="2"/>
      <c r="FS812" s="2"/>
      <c r="FT812" s="2"/>
      <c r="FU812" s="2"/>
      <c r="FV812" s="2"/>
      <c r="FW812" s="2"/>
      <c r="FX812" s="2"/>
      <c r="FY812" s="2"/>
      <c r="FZ812" s="2"/>
      <c r="GA812" s="2"/>
      <c r="GB812" s="2"/>
      <c r="GC812" s="2"/>
      <c r="GD812" s="2"/>
      <c r="GE812" s="2"/>
      <c r="GF812" s="2"/>
      <c r="GG812" s="2"/>
      <c r="GH812" s="2"/>
      <c r="GI812" s="2"/>
      <c r="GJ812" s="2"/>
      <c r="GK812" s="2"/>
      <c r="GL812" s="2"/>
      <c r="GM812" s="2"/>
      <c r="GN812" s="2"/>
      <c r="GO812" s="2"/>
      <c r="GP812" s="2"/>
      <c r="GQ812" s="2"/>
      <c r="GR812" s="2"/>
      <c r="GS812" s="2"/>
      <c r="GT812" s="2"/>
      <c r="GU812" s="2"/>
      <c r="GV812" s="2"/>
      <c r="GW812" s="2"/>
      <c r="GX812" s="2"/>
      <c r="GY812" s="2"/>
      <c r="GZ812" s="2"/>
      <c r="HA812" s="2"/>
      <c r="HB812" s="2"/>
      <c r="HC812" s="2"/>
      <c r="HD812" s="2"/>
      <c r="HE812" s="2"/>
      <c r="HF812" s="2"/>
      <c r="HG812" s="2"/>
      <c r="HH812" s="2"/>
      <c r="HI812" s="2"/>
      <c r="HJ812" s="2"/>
      <c r="HK812" s="2"/>
      <c r="HL812" s="2"/>
      <c r="HM812" s="2"/>
      <c r="HN812" s="2"/>
      <c r="HO812" s="2"/>
      <c r="HP812" s="2"/>
      <c r="HQ812" s="2"/>
      <c r="HR812" s="2"/>
      <c r="HS812" s="2"/>
      <c r="HT812" s="2"/>
      <c r="HU812" s="2"/>
      <c r="HV812" s="2"/>
      <c r="HW812" s="2"/>
      <c r="HX812" s="2"/>
      <c r="HY812" s="2"/>
      <c r="HZ812" s="2"/>
      <c r="IA812" s="2"/>
      <c r="IB812" s="2"/>
      <c r="IC812" s="2"/>
      <c r="ID812" s="2"/>
      <c r="IE812" s="2"/>
      <c r="IF812" s="2"/>
      <c r="IG812" s="2"/>
      <c r="IH812" s="2"/>
      <c r="II812" s="2"/>
      <c r="IJ812" s="2"/>
      <c r="IK812" s="2"/>
      <c r="IL812" s="2"/>
      <c r="IM812" s="2"/>
      <c r="IN812" s="2"/>
      <c r="IO812" s="2"/>
      <c r="IP812" s="2"/>
      <c r="IQ812" s="2"/>
    </row>
    <row r="813" spans="1:251" s="16" customFormat="1">
      <c r="A813" s="8"/>
      <c r="B813" s="124"/>
      <c r="C813" s="125"/>
      <c r="D813" s="125"/>
      <c r="E813" s="125"/>
      <c r="F813" s="125"/>
      <c r="G813" s="125"/>
      <c r="H813" s="125"/>
      <c r="I813" s="125"/>
      <c r="J813" s="125"/>
      <c r="K813" s="125"/>
      <c r="L813" s="125"/>
      <c r="M813" s="125"/>
      <c r="N813" s="125"/>
      <c r="O813" s="125"/>
      <c r="P813" s="125"/>
      <c r="Q813" s="125"/>
      <c r="R813" s="125"/>
      <c r="S813" s="125"/>
      <c r="T813" s="125"/>
      <c r="U813" s="125"/>
      <c r="V813" s="125"/>
      <c r="W813" s="125"/>
      <c r="X813" s="125"/>
      <c r="Y813" s="125"/>
      <c r="Z813" s="126"/>
      <c r="AA813" s="128"/>
      <c r="AB813" s="125"/>
      <c r="AC813" s="125"/>
      <c r="AD813" s="125"/>
      <c r="AE813" s="125"/>
      <c r="AF813" s="125"/>
      <c r="AG813" s="125"/>
      <c r="AH813" s="125"/>
      <c r="AI813" s="126"/>
      <c r="AJ813" s="128"/>
      <c r="AK813" s="125"/>
      <c r="AL813" s="125"/>
      <c r="AM813" s="125"/>
      <c r="AN813" s="125"/>
      <c r="AO813" s="125"/>
      <c r="AP813" s="125"/>
      <c r="AQ813" s="125"/>
      <c r="AR813" s="126"/>
      <c r="AS813" s="128"/>
      <c r="AT813" s="125"/>
      <c r="AU813" s="125"/>
      <c r="AV813" s="125"/>
      <c r="AW813" s="125"/>
      <c r="AX813" s="130"/>
      <c r="AY813" s="2"/>
      <c r="AZ813" s="2"/>
      <c r="BA813" s="2"/>
      <c r="BB813" s="23"/>
      <c r="BC813" s="24"/>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c r="CW813" s="2"/>
      <c r="CX813" s="2"/>
      <c r="CY813" s="2"/>
      <c r="CZ813" s="2"/>
      <c r="DA813" s="2"/>
      <c r="DB813" s="2"/>
      <c r="DC813" s="2"/>
      <c r="DD813" s="2"/>
      <c r="DE813" s="2"/>
      <c r="DF813" s="2"/>
      <c r="DG813" s="2"/>
      <c r="DH813" s="2"/>
      <c r="DI813" s="2"/>
      <c r="DJ813" s="2"/>
      <c r="DK813" s="2"/>
      <c r="DL813" s="2"/>
      <c r="DM813" s="2"/>
      <c r="DN813" s="2"/>
      <c r="DO813" s="2"/>
      <c r="DP813" s="2"/>
      <c r="DQ813" s="2"/>
      <c r="DR813" s="2"/>
      <c r="DS813" s="2"/>
      <c r="DT813" s="2"/>
      <c r="DU813" s="2"/>
      <c r="DV813" s="2"/>
      <c r="DW813" s="2"/>
      <c r="DX813" s="2"/>
      <c r="DY813" s="2"/>
      <c r="DZ813" s="2"/>
      <c r="EA813" s="2"/>
      <c r="EB813" s="2"/>
      <c r="EC813" s="2"/>
      <c r="ED813" s="2"/>
      <c r="EE813" s="2"/>
      <c r="EF813" s="2"/>
      <c r="EG813" s="2"/>
      <c r="EH813" s="2"/>
      <c r="EI813" s="2"/>
      <c r="EJ813" s="2"/>
      <c r="EK813" s="2"/>
      <c r="EL813" s="2"/>
      <c r="EM813" s="2"/>
      <c r="EN813" s="2"/>
      <c r="EO813" s="2"/>
      <c r="EP813" s="2"/>
      <c r="EQ813" s="2"/>
      <c r="ER813" s="2"/>
      <c r="ES813" s="2"/>
      <c r="ET813" s="2"/>
      <c r="EU813" s="2"/>
      <c r="EV813" s="2"/>
      <c r="EW813" s="2"/>
      <c r="EX813" s="2"/>
      <c r="EY813" s="2"/>
      <c r="EZ813" s="2"/>
      <c r="FA813" s="2"/>
      <c r="FB813" s="2"/>
      <c r="FC813" s="2"/>
      <c r="FD813" s="2"/>
      <c r="FE813" s="2"/>
      <c r="FF813" s="2"/>
      <c r="FG813" s="2"/>
      <c r="FH813" s="2"/>
      <c r="FI813" s="2"/>
      <c r="FJ813" s="2"/>
      <c r="FK813" s="2"/>
      <c r="FL813" s="2"/>
      <c r="FM813" s="2"/>
      <c r="FN813" s="2"/>
      <c r="FO813" s="2"/>
      <c r="FP813" s="2"/>
      <c r="FQ813" s="2"/>
      <c r="FR813" s="2"/>
      <c r="FS813" s="2"/>
      <c r="FT813" s="2"/>
      <c r="FU813" s="2"/>
      <c r="FV813" s="2"/>
      <c r="FW813" s="2"/>
      <c r="FX813" s="2"/>
      <c r="FY813" s="2"/>
      <c r="FZ813" s="2"/>
      <c r="GA813" s="2"/>
      <c r="GB813" s="2"/>
      <c r="GC813" s="2"/>
      <c r="GD813" s="2"/>
      <c r="GE813" s="2"/>
      <c r="GF813" s="2"/>
      <c r="GG813" s="2"/>
      <c r="GH813" s="2"/>
      <c r="GI813" s="2"/>
      <c r="GJ813" s="2"/>
      <c r="GK813" s="2"/>
      <c r="GL813" s="2"/>
      <c r="GM813" s="2"/>
      <c r="GN813" s="2"/>
      <c r="GO813" s="2"/>
      <c r="GP813" s="2"/>
      <c r="GQ813" s="2"/>
      <c r="GR813" s="2"/>
      <c r="GS813" s="2"/>
      <c r="GT813" s="2"/>
      <c r="GU813" s="2"/>
      <c r="GV813" s="2"/>
      <c r="GW813" s="2"/>
      <c r="GX813" s="2"/>
      <c r="GY813" s="2"/>
      <c r="GZ813" s="2"/>
      <c r="HA813" s="2"/>
      <c r="HB813" s="2"/>
      <c r="HC813" s="2"/>
      <c r="HD813" s="2"/>
      <c r="HE813" s="2"/>
      <c r="HF813" s="2"/>
      <c r="HG813" s="2"/>
      <c r="HH813" s="2"/>
      <c r="HI813" s="2"/>
      <c r="HJ813" s="2"/>
      <c r="HK813" s="2"/>
      <c r="HL813" s="2"/>
      <c r="HM813" s="2"/>
      <c r="HN813" s="2"/>
      <c r="HO813" s="2"/>
      <c r="HP813" s="2"/>
      <c r="HQ813" s="2"/>
      <c r="HR813" s="2"/>
      <c r="HS813" s="2"/>
      <c r="HT813" s="2"/>
      <c r="HU813" s="2"/>
      <c r="HV813" s="2"/>
      <c r="HW813" s="2"/>
      <c r="HX813" s="2"/>
      <c r="HY813" s="2"/>
      <c r="HZ813" s="2"/>
      <c r="IA813" s="2"/>
      <c r="IB813" s="2"/>
      <c r="IC813" s="2"/>
      <c r="ID813" s="2"/>
      <c r="IE813" s="2"/>
      <c r="IF813" s="2"/>
      <c r="IG813" s="2"/>
      <c r="IH813" s="2"/>
      <c r="II813" s="2"/>
      <c r="IJ813" s="2"/>
      <c r="IK813" s="2"/>
      <c r="IL813" s="2"/>
      <c r="IM813" s="2"/>
      <c r="IN813" s="2"/>
      <c r="IO813" s="2"/>
      <c r="IP813" s="2"/>
      <c r="IQ813" s="2"/>
    </row>
    <row r="814" spans="1:251" s="16" customFormat="1" ht="18.75" customHeight="1">
      <c r="A814" s="8"/>
      <c r="B814" s="25"/>
      <c r="C814" s="93" t="s">
        <v>109</v>
      </c>
      <c r="D814" s="94"/>
      <c r="E814" s="94"/>
      <c r="F814" s="94"/>
      <c r="G814" s="94"/>
      <c r="H814" s="94"/>
      <c r="I814" s="94"/>
      <c r="J814" s="94"/>
      <c r="K814" s="94"/>
      <c r="L814" s="94"/>
      <c r="M814" s="94"/>
      <c r="N814" s="94"/>
      <c r="O814" s="94"/>
      <c r="P814" s="94"/>
      <c r="Q814" s="94"/>
      <c r="R814" s="94"/>
      <c r="S814" s="94"/>
      <c r="T814" s="94"/>
      <c r="U814" s="94"/>
      <c r="V814" s="94"/>
      <c r="W814" s="94"/>
      <c r="X814" s="94"/>
      <c r="Y814" s="94"/>
      <c r="Z814" s="95"/>
      <c r="AA814" s="96">
        <v>578</v>
      </c>
      <c r="AB814" s="97"/>
      <c r="AC814" s="97"/>
      <c r="AD814" s="97"/>
      <c r="AE814" s="97"/>
      <c r="AF814" s="97"/>
      <c r="AG814" s="97"/>
      <c r="AH814" s="97"/>
      <c r="AI814" s="98"/>
      <c r="AJ814" s="96">
        <v>578</v>
      </c>
      <c r="AK814" s="97"/>
      <c r="AL814" s="97"/>
      <c r="AM814" s="97"/>
      <c r="AN814" s="97"/>
      <c r="AO814" s="97"/>
      <c r="AP814" s="97"/>
      <c r="AQ814" s="97"/>
      <c r="AR814" s="98"/>
      <c r="AS814" s="99"/>
      <c r="AT814" s="100"/>
      <c r="AU814" s="100"/>
      <c r="AV814" s="100"/>
      <c r="AW814" s="100"/>
      <c r="AX814" s="101"/>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c r="CW814" s="2"/>
      <c r="CX814" s="2"/>
      <c r="CY814" s="2"/>
      <c r="CZ814" s="2"/>
      <c r="DA814" s="2"/>
      <c r="DB814" s="2"/>
      <c r="DC814" s="2"/>
      <c r="DD814" s="2"/>
      <c r="DE814" s="2"/>
      <c r="DF814" s="2"/>
      <c r="DG814" s="2"/>
      <c r="DH814" s="2"/>
      <c r="DI814" s="2"/>
      <c r="DJ814" s="2"/>
      <c r="DK814" s="2"/>
      <c r="DL814" s="2"/>
      <c r="DM814" s="2"/>
      <c r="DN814" s="2"/>
      <c r="DO814" s="2"/>
      <c r="DP814" s="2"/>
      <c r="DQ814" s="2"/>
      <c r="DR814" s="2"/>
      <c r="DS814" s="2"/>
      <c r="DT814" s="2"/>
      <c r="DU814" s="2"/>
      <c r="DV814" s="2"/>
      <c r="DW814" s="2"/>
      <c r="DX814" s="2"/>
      <c r="DY814" s="2"/>
      <c r="DZ814" s="2"/>
      <c r="EA814" s="2"/>
      <c r="EB814" s="2"/>
      <c r="EC814" s="2"/>
      <c r="ED814" s="2"/>
      <c r="EE814" s="2"/>
      <c r="EF814" s="2"/>
      <c r="EG814" s="2"/>
      <c r="EH814" s="2"/>
      <c r="EI814" s="2"/>
      <c r="EJ814" s="2"/>
      <c r="EK814" s="2"/>
      <c r="EL814" s="2"/>
      <c r="EM814" s="2"/>
      <c r="EN814" s="2"/>
      <c r="EO814" s="2"/>
      <c r="EP814" s="2"/>
      <c r="EQ814" s="2"/>
      <c r="ER814" s="2"/>
      <c r="ES814" s="2"/>
      <c r="ET814" s="2"/>
      <c r="EU814" s="2"/>
      <c r="EV814" s="2"/>
      <c r="EW814" s="2"/>
      <c r="EX814" s="2"/>
      <c r="EY814" s="2"/>
      <c r="EZ814" s="2"/>
      <c r="FA814" s="2"/>
      <c r="FB814" s="2"/>
      <c r="FC814" s="2"/>
      <c r="FD814" s="2"/>
      <c r="FE814" s="2"/>
      <c r="FF814" s="2"/>
      <c r="FG814" s="2"/>
      <c r="FH814" s="2"/>
      <c r="FI814" s="2"/>
      <c r="FJ814" s="2"/>
      <c r="FK814" s="2"/>
      <c r="FL814" s="2"/>
      <c r="FM814" s="2"/>
      <c r="FN814" s="2"/>
      <c r="FO814" s="2"/>
      <c r="FP814" s="2"/>
      <c r="FQ814" s="2"/>
      <c r="FR814" s="2"/>
      <c r="FS814" s="2"/>
      <c r="FT814" s="2"/>
      <c r="FU814" s="2"/>
      <c r="FV814" s="2"/>
      <c r="FW814" s="2"/>
      <c r="FX814" s="2"/>
      <c r="FY814" s="2"/>
      <c r="FZ814" s="2"/>
      <c r="GA814" s="2"/>
      <c r="GB814" s="2"/>
      <c r="GC814" s="2"/>
      <c r="GD814" s="2"/>
      <c r="GE814" s="2"/>
      <c r="GF814" s="2"/>
      <c r="GG814" s="2"/>
      <c r="GH814" s="2"/>
      <c r="GI814" s="2"/>
      <c r="GJ814" s="2"/>
      <c r="GK814" s="2"/>
      <c r="GL814" s="2"/>
      <c r="GM814" s="2"/>
      <c r="GN814" s="2"/>
      <c r="GO814" s="2"/>
      <c r="GP814" s="2"/>
      <c r="GQ814" s="2"/>
      <c r="GR814" s="2"/>
      <c r="GS814" s="2"/>
      <c r="GT814" s="2"/>
      <c r="GU814" s="2"/>
      <c r="GV814" s="2"/>
      <c r="GW814" s="2"/>
      <c r="GX814" s="2"/>
      <c r="GY814" s="2"/>
      <c r="GZ814" s="2"/>
      <c r="HA814" s="2"/>
      <c r="HB814" s="2"/>
      <c r="HC814" s="2"/>
      <c r="HD814" s="2"/>
      <c r="HE814" s="2"/>
      <c r="HF814" s="2"/>
      <c r="HG814" s="2"/>
      <c r="HH814" s="2"/>
      <c r="HI814" s="2"/>
      <c r="HJ814" s="2"/>
      <c r="HK814" s="2"/>
      <c r="HL814" s="2"/>
      <c r="HM814" s="2"/>
      <c r="HN814" s="2"/>
      <c r="HO814" s="2"/>
      <c r="HP814" s="2"/>
      <c r="HQ814" s="2"/>
      <c r="HR814" s="2"/>
      <c r="HS814" s="2"/>
      <c r="HT814" s="2"/>
      <c r="HU814" s="2"/>
      <c r="HV814" s="2"/>
      <c r="HW814" s="2"/>
      <c r="HX814" s="2"/>
      <c r="HY814" s="2"/>
      <c r="HZ814" s="2"/>
      <c r="IA814" s="2"/>
      <c r="IB814" s="2"/>
      <c r="IC814" s="2"/>
      <c r="ID814" s="2"/>
      <c r="IE814" s="2"/>
      <c r="IF814" s="2"/>
      <c r="IG814" s="2"/>
      <c r="IH814" s="2"/>
      <c r="II814" s="2"/>
      <c r="IJ814" s="2"/>
      <c r="IK814" s="2"/>
      <c r="IL814" s="2"/>
      <c r="IM814" s="2"/>
      <c r="IN814" s="2"/>
      <c r="IO814" s="2"/>
      <c r="IP814" s="2"/>
      <c r="IQ814" s="2"/>
    </row>
    <row r="815" spans="1:251" s="16" customFormat="1" ht="18.75" customHeight="1" thickBot="1">
      <c r="A815" s="17"/>
      <c r="B815" s="102" t="s">
        <v>14</v>
      </c>
      <c r="C815" s="103"/>
      <c r="D815" s="103"/>
      <c r="E815" s="103"/>
      <c r="F815" s="103"/>
      <c r="G815" s="103"/>
      <c r="H815" s="103"/>
      <c r="I815" s="103"/>
      <c r="J815" s="103"/>
      <c r="K815" s="103"/>
      <c r="L815" s="103"/>
      <c r="M815" s="103"/>
      <c r="N815" s="103"/>
      <c r="O815" s="103"/>
      <c r="P815" s="103"/>
      <c r="Q815" s="103"/>
      <c r="R815" s="103"/>
      <c r="S815" s="103"/>
      <c r="T815" s="103"/>
      <c r="U815" s="103"/>
      <c r="V815" s="103"/>
      <c r="W815" s="103"/>
      <c r="X815" s="103"/>
      <c r="Y815" s="103"/>
      <c r="Z815" s="104"/>
      <c r="AA815" s="105">
        <f>SUM($AA$814:$AA$814)</f>
        <v>578</v>
      </c>
      <c r="AB815" s="106"/>
      <c r="AC815" s="106"/>
      <c r="AD815" s="106"/>
      <c r="AE815" s="106"/>
      <c r="AF815" s="106"/>
      <c r="AG815" s="106"/>
      <c r="AH815" s="106"/>
      <c r="AI815" s="107"/>
      <c r="AJ815" s="105">
        <f>SUM($AJ$814:$AJ$814)</f>
        <v>578</v>
      </c>
      <c r="AK815" s="106"/>
      <c r="AL815" s="106"/>
      <c r="AM815" s="106"/>
      <c r="AN815" s="106"/>
      <c r="AO815" s="106"/>
      <c r="AP815" s="106"/>
      <c r="AQ815" s="106"/>
      <c r="AR815" s="107"/>
      <c r="AS815" s="108"/>
      <c r="AT815" s="109"/>
      <c r="AU815" s="109"/>
      <c r="AV815" s="109"/>
      <c r="AW815" s="109"/>
      <c r="AX815" s="110"/>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c r="CW815" s="2"/>
      <c r="CX815" s="2"/>
      <c r="CY815" s="2"/>
      <c r="CZ815" s="2"/>
      <c r="DA815" s="2"/>
      <c r="DB815" s="2"/>
      <c r="DC815" s="2"/>
      <c r="DD815" s="2"/>
      <c r="DE815" s="2"/>
      <c r="DF815" s="2"/>
      <c r="DG815" s="2"/>
      <c r="DH815" s="2"/>
      <c r="DI815" s="2"/>
      <c r="DJ815" s="2"/>
      <c r="DK815" s="2"/>
      <c r="DL815" s="2"/>
      <c r="DM815" s="2"/>
      <c r="DN815" s="2"/>
      <c r="DO815" s="2"/>
      <c r="DP815" s="2"/>
      <c r="DQ815" s="2"/>
      <c r="DR815" s="2"/>
      <c r="DS815" s="2"/>
      <c r="DT815" s="2"/>
      <c r="DU815" s="2"/>
      <c r="DV815" s="2"/>
      <c r="DW815" s="2"/>
      <c r="DX815" s="2"/>
      <c r="DY815" s="2"/>
      <c r="DZ815" s="2"/>
      <c r="EA815" s="2"/>
      <c r="EB815" s="2"/>
      <c r="EC815" s="2"/>
      <c r="ED815" s="2"/>
      <c r="EE815" s="2"/>
      <c r="EF815" s="2"/>
      <c r="EG815" s="2"/>
      <c r="EH815" s="2"/>
      <c r="EI815" s="2"/>
      <c r="EJ815" s="2"/>
      <c r="EK815" s="2"/>
      <c r="EL815" s="2"/>
      <c r="EM815" s="2"/>
      <c r="EN815" s="2"/>
      <c r="EO815" s="2"/>
      <c r="EP815" s="2"/>
      <c r="EQ815" s="2"/>
      <c r="ER815" s="2"/>
      <c r="ES815" s="2"/>
      <c r="ET815" s="2"/>
      <c r="EU815" s="2"/>
      <c r="EV815" s="2"/>
      <c r="EW815" s="2"/>
      <c r="EX815" s="2"/>
      <c r="EY815" s="2"/>
      <c r="EZ815" s="2"/>
      <c r="FA815" s="2"/>
      <c r="FB815" s="2"/>
      <c r="FC815" s="2"/>
      <c r="FD815" s="2"/>
      <c r="FE815" s="2"/>
      <c r="FF815" s="2"/>
      <c r="FG815" s="2"/>
      <c r="FH815" s="2"/>
      <c r="FI815" s="2"/>
      <c r="FJ815" s="2"/>
      <c r="FK815" s="2"/>
      <c r="FL815" s="2"/>
      <c r="FM815" s="2"/>
      <c r="FN815" s="2"/>
      <c r="FO815" s="2"/>
      <c r="FP815" s="2"/>
      <c r="FQ815" s="2"/>
      <c r="FR815" s="2"/>
      <c r="FS815" s="2"/>
      <c r="FT815" s="2"/>
      <c r="FU815" s="2"/>
      <c r="FV815" s="2"/>
      <c r="FW815" s="2"/>
      <c r="FX815" s="2"/>
      <c r="FY815" s="2"/>
      <c r="FZ815" s="2"/>
      <c r="GA815" s="2"/>
      <c r="GB815" s="2"/>
      <c r="GC815" s="2"/>
      <c r="GD815" s="2"/>
      <c r="GE815" s="2"/>
      <c r="GF815" s="2"/>
      <c r="GG815" s="2"/>
      <c r="GH815" s="2"/>
      <c r="GI815" s="2"/>
      <c r="GJ815" s="2"/>
      <c r="GK815" s="2"/>
      <c r="GL815" s="2"/>
      <c r="GM815" s="2"/>
      <c r="GN815" s="2"/>
      <c r="GO815" s="2"/>
      <c r="GP815" s="2"/>
      <c r="GQ815" s="2"/>
      <c r="GR815" s="2"/>
      <c r="GS815" s="2"/>
      <c r="GT815" s="2"/>
      <c r="GU815" s="2"/>
      <c r="GV815" s="2"/>
      <c r="GW815" s="2"/>
      <c r="GX815" s="2"/>
      <c r="GY815" s="2"/>
      <c r="GZ815" s="2"/>
      <c r="HA815" s="2"/>
      <c r="HB815" s="2"/>
      <c r="HC815" s="2"/>
      <c r="HD815" s="2"/>
      <c r="HE815" s="2"/>
      <c r="HF815" s="2"/>
      <c r="HG815" s="2"/>
      <c r="HH815" s="2"/>
      <c r="HI815" s="2"/>
      <c r="HJ815" s="2"/>
      <c r="HK815" s="2"/>
      <c r="HL815" s="2"/>
      <c r="HM815" s="2"/>
      <c r="HN815" s="2"/>
      <c r="HO815" s="2"/>
      <c r="HP815" s="2"/>
      <c r="HQ815" s="2"/>
      <c r="HR815" s="2"/>
      <c r="HS815" s="2"/>
      <c r="HT815" s="2"/>
      <c r="HU815" s="2"/>
      <c r="HV815" s="2"/>
      <c r="HW815" s="2"/>
      <c r="HX815" s="2"/>
      <c r="HY815" s="2"/>
      <c r="HZ815" s="2"/>
      <c r="IA815" s="2"/>
      <c r="IB815" s="2"/>
      <c r="IC815" s="2"/>
      <c r="ID815" s="2"/>
      <c r="IE815" s="2"/>
      <c r="IF815" s="2"/>
      <c r="IG815" s="2"/>
      <c r="IH815" s="2"/>
      <c r="II815" s="2"/>
      <c r="IJ815" s="2"/>
      <c r="IK815" s="2"/>
      <c r="IL815" s="2"/>
      <c r="IM815" s="2"/>
      <c r="IN815" s="2"/>
      <c r="IO815" s="2"/>
      <c r="IP815" s="2"/>
      <c r="IQ815" s="2"/>
    </row>
    <row r="817" spans="1:113" ht="19.2">
      <c r="A817" s="1" t="s">
        <v>0</v>
      </c>
      <c r="AW817" s="3"/>
      <c r="AX817" s="4"/>
      <c r="AY817" s="3"/>
    </row>
    <row r="819" spans="1:113" ht="18">
      <c r="B819" s="111" t="s">
        <v>8</v>
      </c>
      <c r="C819" s="131"/>
      <c r="D819" s="131"/>
      <c r="E819" s="131"/>
      <c r="F819" s="131"/>
      <c r="G819" s="131"/>
      <c r="H819" s="131"/>
      <c r="I819" s="131"/>
      <c r="J819" s="131"/>
      <c r="K819" s="131"/>
      <c r="L819" s="131"/>
      <c r="M819" s="131"/>
      <c r="N819" s="131"/>
      <c r="O819" s="131"/>
      <c r="P819" s="131"/>
      <c r="Q819" s="131"/>
      <c r="R819" s="131"/>
      <c r="S819" s="131"/>
      <c r="T819" s="131"/>
      <c r="U819" s="131"/>
      <c r="V819" s="131"/>
      <c r="W819" s="131"/>
      <c r="X819" s="131"/>
      <c r="Y819" s="131"/>
      <c r="Z819" s="131"/>
      <c r="AA819" s="131"/>
      <c r="AB819" s="131"/>
      <c r="AC819" s="131"/>
      <c r="AD819" s="131"/>
      <c r="AE819" s="131"/>
      <c r="AF819" s="131"/>
      <c r="AG819" s="131"/>
      <c r="AH819" s="131"/>
      <c r="AI819" s="131"/>
      <c r="AJ819" s="131"/>
      <c r="AK819" s="131"/>
      <c r="AL819" s="131"/>
      <c r="AM819" s="131"/>
      <c r="AN819" s="131"/>
      <c r="AO819" s="131"/>
      <c r="AP819" s="131"/>
      <c r="AQ819" s="131"/>
      <c r="AR819" s="131"/>
      <c r="AS819" s="131"/>
      <c r="AT819" s="131"/>
      <c r="AU819" s="131"/>
      <c r="AV819" s="131"/>
      <c r="AW819" s="131"/>
      <c r="AX819" s="131"/>
    </row>
    <row r="820" spans="1:113">
      <c r="Z820" s="5"/>
      <c r="AD820" s="5"/>
      <c r="AE820" s="5"/>
      <c r="AF820" s="5"/>
      <c r="AG820" s="5"/>
      <c r="AH820" s="5"/>
      <c r="AI820" s="5"/>
      <c r="AO820" s="5"/>
    </row>
    <row r="821" spans="1:113" ht="13.8" thickBot="1">
      <c r="Z821" s="5"/>
      <c r="AD821" s="5"/>
      <c r="AE821" s="5"/>
      <c r="AF821" s="5"/>
      <c r="AG821" s="5"/>
      <c r="AH821" s="5"/>
      <c r="AI821" s="5"/>
      <c r="AO821" s="5"/>
      <c r="DI821" s="6"/>
    </row>
    <row r="822" spans="1:113" ht="24.75" customHeight="1" thickBot="1">
      <c r="B822" s="113" t="s">
        <v>1</v>
      </c>
      <c r="C822" s="114"/>
      <c r="D822" s="114"/>
      <c r="E822" s="114"/>
      <c r="F822" s="114"/>
      <c r="G822" s="114"/>
      <c r="H822" s="115" t="s">
        <v>114</v>
      </c>
      <c r="I822" s="116"/>
      <c r="J822" s="116"/>
      <c r="K822" s="116"/>
      <c r="L822" s="116"/>
      <c r="M822" s="116"/>
      <c r="N822" s="116"/>
      <c r="O822" s="116"/>
      <c r="P822" s="116"/>
      <c r="Q822" s="116"/>
      <c r="R822" s="116"/>
      <c r="S822" s="116"/>
      <c r="T822" s="116"/>
      <c r="U822" s="116"/>
      <c r="V822" s="116"/>
      <c r="W822" s="116"/>
      <c r="X822" s="116"/>
      <c r="Y822" s="116"/>
      <c r="Z822" s="116"/>
      <c r="AA822" s="116"/>
      <c r="AB822" s="116"/>
      <c r="AC822" s="116"/>
      <c r="AD822" s="116"/>
      <c r="AE822" s="116"/>
      <c r="AF822" s="116"/>
      <c r="AG822" s="116"/>
      <c r="AH822" s="116"/>
      <c r="AI822" s="116"/>
      <c r="AJ822" s="116"/>
      <c r="AK822" s="116"/>
      <c r="AL822" s="116"/>
      <c r="AM822" s="116"/>
      <c r="AN822" s="116"/>
      <c r="AO822" s="116"/>
      <c r="AP822" s="116"/>
      <c r="AQ822" s="116"/>
      <c r="AR822" s="116"/>
      <c r="AS822" s="116"/>
      <c r="AT822" s="116"/>
      <c r="AU822" s="116"/>
      <c r="AV822" s="116"/>
      <c r="AW822" s="116"/>
      <c r="AX822" s="117"/>
      <c r="DI822" s="6"/>
    </row>
    <row r="823" spans="1:113" ht="14.4">
      <c r="B823" s="7"/>
      <c r="C823" s="7"/>
      <c r="D823" s="7"/>
      <c r="E823" s="7"/>
      <c r="F823" s="7"/>
      <c r="G823" s="7"/>
      <c r="H823" s="8"/>
      <c r="I823" s="8"/>
      <c r="J823" s="8"/>
      <c r="K823" s="8"/>
      <c r="L823" s="9"/>
      <c r="M823" s="9"/>
      <c r="N823" s="9"/>
      <c r="O823" s="9"/>
      <c r="P823" s="8"/>
      <c r="Q823" s="8"/>
      <c r="R823" s="8"/>
      <c r="S823" s="8"/>
      <c r="T823" s="8"/>
      <c r="U823" s="8"/>
      <c r="V823" s="10"/>
      <c r="W823" s="10"/>
      <c r="X823" s="10"/>
      <c r="Y823" s="10"/>
      <c r="Z823" s="10"/>
      <c r="AA823" s="10"/>
      <c r="AB823" s="10"/>
      <c r="AC823" s="10"/>
      <c r="AD823" s="10"/>
      <c r="AE823" s="10"/>
      <c r="AF823" s="10"/>
      <c r="AG823" s="10"/>
      <c r="AH823" s="10"/>
      <c r="AI823" s="10"/>
      <c r="AJ823" s="10"/>
      <c r="AK823" s="10"/>
      <c r="AL823" s="10"/>
      <c r="AM823" s="10"/>
      <c r="AN823" s="10"/>
      <c r="AO823" s="10"/>
      <c r="AP823" s="10"/>
      <c r="AQ823" s="10"/>
      <c r="AR823" s="10"/>
      <c r="AS823" s="10"/>
      <c r="AT823" s="10"/>
      <c r="AU823" s="10"/>
      <c r="AV823" s="10"/>
      <c r="AW823" s="10"/>
      <c r="AX823" s="10"/>
      <c r="DI823" s="6"/>
    </row>
    <row r="824" spans="1:113" ht="15" thickBot="1">
      <c r="A824" s="11"/>
      <c r="B824" s="10" t="s">
        <v>2</v>
      </c>
      <c r="C824" s="8"/>
      <c r="D824" s="8"/>
      <c r="E824" s="8"/>
      <c r="F824" s="8"/>
      <c r="G824" s="8"/>
      <c r="H824" s="8"/>
      <c r="I824" s="8"/>
      <c r="J824" s="8"/>
      <c r="K824" s="8"/>
      <c r="L824" s="9"/>
      <c r="M824" s="9"/>
      <c r="N824" s="9"/>
      <c r="O824" s="9"/>
      <c r="P824" s="8"/>
      <c r="Q824" s="8"/>
      <c r="R824" s="8"/>
      <c r="S824" s="8"/>
      <c r="T824" s="8"/>
      <c r="U824" s="8"/>
      <c r="V824" s="10"/>
      <c r="W824" s="10"/>
      <c r="X824" s="10"/>
      <c r="Y824" s="10"/>
      <c r="Z824" s="10"/>
      <c r="AA824" s="10"/>
      <c r="AB824" s="10"/>
      <c r="AC824" s="10"/>
      <c r="AD824" s="10"/>
      <c r="AE824" s="10"/>
      <c r="AF824" s="10"/>
      <c r="AG824" s="10"/>
      <c r="AH824" s="10"/>
      <c r="AI824" s="10"/>
      <c r="AJ824" s="10"/>
      <c r="AK824" s="10"/>
      <c r="AL824" s="10"/>
      <c r="AM824" s="10"/>
      <c r="AN824" s="10"/>
      <c r="AO824" s="10"/>
      <c r="AP824" s="10"/>
      <c r="AQ824" s="10"/>
      <c r="AR824" s="10"/>
      <c r="AS824" s="10"/>
      <c r="AT824" s="10"/>
      <c r="AU824" s="10"/>
      <c r="AV824" s="10"/>
      <c r="AW824" s="10"/>
      <c r="AX824" s="10"/>
      <c r="DI824" s="6"/>
    </row>
    <row r="825" spans="1:113" ht="14.4">
      <c r="A825" s="8"/>
      <c r="B825" s="12"/>
      <c r="C825" s="7"/>
      <c r="D825" s="7"/>
      <c r="E825" s="7"/>
      <c r="F825" s="7"/>
      <c r="G825" s="7"/>
      <c r="H825" s="7"/>
      <c r="I825" s="7"/>
      <c r="J825" s="7"/>
      <c r="K825" s="7"/>
      <c r="L825" s="13"/>
      <c r="M825" s="13"/>
      <c r="N825" s="13"/>
      <c r="O825" s="13"/>
      <c r="P825" s="7"/>
      <c r="Q825" s="7"/>
      <c r="R825" s="7"/>
      <c r="S825" s="7"/>
      <c r="T825" s="7"/>
      <c r="U825" s="7"/>
      <c r="V825" s="14"/>
      <c r="W825" s="14"/>
      <c r="X825" s="14"/>
      <c r="Y825" s="14"/>
      <c r="Z825" s="14"/>
      <c r="AA825" s="14"/>
      <c r="AB825" s="14"/>
      <c r="AC825" s="14"/>
      <c r="AD825" s="14"/>
      <c r="AE825" s="14"/>
      <c r="AF825" s="14"/>
      <c r="AG825" s="14"/>
      <c r="AH825" s="14"/>
      <c r="AI825" s="14"/>
      <c r="AJ825" s="14"/>
      <c r="AK825" s="14"/>
      <c r="AL825" s="14"/>
      <c r="AM825" s="14"/>
      <c r="AN825" s="14"/>
      <c r="AO825" s="14"/>
      <c r="AP825" s="14"/>
      <c r="AQ825" s="14"/>
      <c r="AR825" s="14"/>
      <c r="AS825" s="14"/>
      <c r="AT825" s="14"/>
      <c r="AU825" s="14"/>
      <c r="AV825" s="14"/>
      <c r="AW825" s="14"/>
      <c r="AX825" s="15"/>
    </row>
    <row r="826" spans="1:113" ht="12" customHeight="1">
      <c r="A826" s="8"/>
      <c r="B826" s="118" t="s">
        <v>115</v>
      </c>
      <c r="C826" s="119"/>
      <c r="D826" s="119"/>
      <c r="E826" s="119"/>
      <c r="F826" s="119"/>
      <c r="G826" s="119"/>
      <c r="H826" s="119"/>
      <c r="I826" s="119"/>
      <c r="J826" s="119"/>
      <c r="K826" s="119"/>
      <c r="L826" s="119"/>
      <c r="M826" s="119"/>
      <c r="N826" s="119"/>
      <c r="O826" s="119"/>
      <c r="P826" s="119"/>
      <c r="Q826" s="119"/>
      <c r="R826" s="119"/>
      <c r="S826" s="119"/>
      <c r="T826" s="119"/>
      <c r="U826" s="119"/>
      <c r="V826" s="119"/>
      <c r="W826" s="119"/>
      <c r="X826" s="119"/>
      <c r="Y826" s="119"/>
      <c r="Z826" s="119"/>
      <c r="AA826" s="119"/>
      <c r="AB826" s="119"/>
      <c r="AC826" s="119"/>
      <c r="AD826" s="119"/>
      <c r="AE826" s="119"/>
      <c r="AF826" s="119"/>
      <c r="AG826" s="119"/>
      <c r="AH826" s="119"/>
      <c r="AI826" s="119"/>
      <c r="AJ826" s="119"/>
      <c r="AK826" s="119"/>
      <c r="AL826" s="119"/>
      <c r="AM826" s="119"/>
      <c r="AN826" s="119"/>
      <c r="AO826" s="119"/>
      <c r="AP826" s="119"/>
      <c r="AQ826" s="119"/>
      <c r="AR826" s="119"/>
      <c r="AS826" s="119"/>
      <c r="AT826" s="119"/>
      <c r="AU826" s="119"/>
      <c r="AV826" s="119"/>
      <c r="AW826" s="119"/>
      <c r="AX826" s="120"/>
    </row>
    <row r="827" spans="1:113" ht="12" customHeight="1">
      <c r="A827" s="8"/>
      <c r="B827" s="118"/>
      <c r="C827" s="119"/>
      <c r="D827" s="119"/>
      <c r="E827" s="119"/>
      <c r="F827" s="119"/>
      <c r="G827" s="119"/>
      <c r="H827" s="119"/>
      <c r="I827" s="119"/>
      <c r="J827" s="119"/>
      <c r="K827" s="119"/>
      <c r="L827" s="119"/>
      <c r="M827" s="119"/>
      <c r="N827" s="119"/>
      <c r="O827" s="119"/>
      <c r="P827" s="119"/>
      <c r="Q827" s="119"/>
      <c r="R827" s="119"/>
      <c r="S827" s="119"/>
      <c r="T827" s="119"/>
      <c r="U827" s="119"/>
      <c r="V827" s="119"/>
      <c r="W827" s="119"/>
      <c r="X827" s="119"/>
      <c r="Y827" s="119"/>
      <c r="Z827" s="119"/>
      <c r="AA827" s="119"/>
      <c r="AB827" s="119"/>
      <c r="AC827" s="119"/>
      <c r="AD827" s="119"/>
      <c r="AE827" s="119"/>
      <c r="AF827" s="119"/>
      <c r="AG827" s="119"/>
      <c r="AH827" s="119"/>
      <c r="AI827" s="119"/>
      <c r="AJ827" s="119"/>
      <c r="AK827" s="119"/>
      <c r="AL827" s="119"/>
      <c r="AM827" s="119"/>
      <c r="AN827" s="119"/>
      <c r="AO827" s="119"/>
      <c r="AP827" s="119"/>
      <c r="AQ827" s="119"/>
      <c r="AR827" s="119"/>
      <c r="AS827" s="119"/>
      <c r="AT827" s="119"/>
      <c r="AU827" s="119"/>
      <c r="AV827" s="119"/>
      <c r="AW827" s="119"/>
      <c r="AX827" s="120"/>
      <c r="BC827" s="16"/>
    </row>
    <row r="828" spans="1:113" ht="12" customHeight="1">
      <c r="A828" s="8"/>
      <c r="B828" s="118"/>
      <c r="C828" s="119"/>
      <c r="D828" s="119"/>
      <c r="E828" s="119"/>
      <c r="F828" s="119"/>
      <c r="G828" s="119"/>
      <c r="H828" s="119"/>
      <c r="I828" s="119"/>
      <c r="J828" s="119"/>
      <c r="K828" s="119"/>
      <c r="L828" s="119"/>
      <c r="M828" s="119"/>
      <c r="N828" s="119"/>
      <c r="O828" s="119"/>
      <c r="P828" s="119"/>
      <c r="Q828" s="119"/>
      <c r="R828" s="119"/>
      <c r="S828" s="119"/>
      <c r="T828" s="119"/>
      <c r="U828" s="119"/>
      <c r="V828" s="119"/>
      <c r="W828" s="119"/>
      <c r="X828" s="119"/>
      <c r="Y828" s="119"/>
      <c r="Z828" s="119"/>
      <c r="AA828" s="119"/>
      <c r="AB828" s="119"/>
      <c r="AC828" s="119"/>
      <c r="AD828" s="119"/>
      <c r="AE828" s="119"/>
      <c r="AF828" s="119"/>
      <c r="AG828" s="119"/>
      <c r="AH828" s="119"/>
      <c r="AI828" s="119"/>
      <c r="AJ828" s="119"/>
      <c r="AK828" s="119"/>
      <c r="AL828" s="119"/>
      <c r="AM828" s="119"/>
      <c r="AN828" s="119"/>
      <c r="AO828" s="119"/>
      <c r="AP828" s="119"/>
      <c r="AQ828" s="119"/>
      <c r="AR828" s="119"/>
      <c r="AS828" s="119"/>
      <c r="AT828" s="119"/>
      <c r="AU828" s="119"/>
      <c r="AV828" s="119"/>
      <c r="AW828" s="119"/>
      <c r="AX828" s="120"/>
    </row>
    <row r="829" spans="1:113" ht="12" customHeight="1">
      <c r="A829" s="8"/>
      <c r="B829" s="118"/>
      <c r="C829" s="119"/>
      <c r="D829" s="119"/>
      <c r="E829" s="119"/>
      <c r="F829" s="119"/>
      <c r="G829" s="119"/>
      <c r="H829" s="119"/>
      <c r="I829" s="119"/>
      <c r="J829" s="119"/>
      <c r="K829" s="119"/>
      <c r="L829" s="119"/>
      <c r="M829" s="119"/>
      <c r="N829" s="119"/>
      <c r="O829" s="119"/>
      <c r="P829" s="119"/>
      <c r="Q829" s="119"/>
      <c r="R829" s="119"/>
      <c r="S829" s="119"/>
      <c r="T829" s="119"/>
      <c r="U829" s="119"/>
      <c r="V829" s="119"/>
      <c r="W829" s="119"/>
      <c r="X829" s="119"/>
      <c r="Y829" s="119"/>
      <c r="Z829" s="119"/>
      <c r="AA829" s="119"/>
      <c r="AB829" s="119"/>
      <c r="AC829" s="119"/>
      <c r="AD829" s="119"/>
      <c r="AE829" s="119"/>
      <c r="AF829" s="119"/>
      <c r="AG829" s="119"/>
      <c r="AH829" s="119"/>
      <c r="AI829" s="119"/>
      <c r="AJ829" s="119"/>
      <c r="AK829" s="119"/>
      <c r="AL829" s="119"/>
      <c r="AM829" s="119"/>
      <c r="AN829" s="119"/>
      <c r="AO829" s="119"/>
      <c r="AP829" s="119"/>
      <c r="AQ829" s="119"/>
      <c r="AR829" s="119"/>
      <c r="AS829" s="119"/>
      <c r="AT829" s="119"/>
      <c r="AU829" s="119"/>
      <c r="AV829" s="119"/>
      <c r="AW829" s="119"/>
      <c r="AX829" s="120"/>
    </row>
    <row r="830" spans="1:113" ht="12" customHeight="1">
      <c r="A830" s="8"/>
      <c r="B830" s="118"/>
      <c r="C830" s="119"/>
      <c r="D830" s="119"/>
      <c r="E830" s="119"/>
      <c r="F830" s="119"/>
      <c r="G830" s="119"/>
      <c r="H830" s="119"/>
      <c r="I830" s="119"/>
      <c r="J830" s="119"/>
      <c r="K830" s="119"/>
      <c r="L830" s="119"/>
      <c r="M830" s="119"/>
      <c r="N830" s="119"/>
      <c r="O830" s="119"/>
      <c r="P830" s="119"/>
      <c r="Q830" s="119"/>
      <c r="R830" s="119"/>
      <c r="S830" s="119"/>
      <c r="T830" s="119"/>
      <c r="U830" s="119"/>
      <c r="V830" s="119"/>
      <c r="W830" s="119"/>
      <c r="X830" s="119"/>
      <c r="Y830" s="119"/>
      <c r="Z830" s="119"/>
      <c r="AA830" s="119"/>
      <c r="AB830" s="119"/>
      <c r="AC830" s="119"/>
      <c r="AD830" s="119"/>
      <c r="AE830" s="119"/>
      <c r="AF830" s="119"/>
      <c r="AG830" s="119"/>
      <c r="AH830" s="119"/>
      <c r="AI830" s="119"/>
      <c r="AJ830" s="119"/>
      <c r="AK830" s="119"/>
      <c r="AL830" s="119"/>
      <c r="AM830" s="119"/>
      <c r="AN830" s="119"/>
      <c r="AO830" s="119"/>
      <c r="AP830" s="119"/>
      <c r="AQ830" s="119"/>
      <c r="AR830" s="119"/>
      <c r="AS830" s="119"/>
      <c r="AT830" s="119"/>
      <c r="AU830" s="119"/>
      <c r="AV830" s="119"/>
      <c r="AW830" s="119"/>
      <c r="AX830" s="120"/>
    </row>
    <row r="831" spans="1:113" ht="15" thickBot="1">
      <c r="A831" s="17"/>
      <c r="B831" s="18"/>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c r="AA831" s="19"/>
      <c r="AB831" s="19"/>
      <c r="AC831" s="19"/>
      <c r="AD831" s="19"/>
      <c r="AE831" s="19"/>
      <c r="AF831" s="19"/>
      <c r="AG831" s="19"/>
      <c r="AH831" s="19"/>
      <c r="AI831" s="19"/>
      <c r="AJ831" s="19"/>
      <c r="AK831" s="19"/>
      <c r="AL831" s="19"/>
      <c r="AM831" s="19"/>
      <c r="AN831" s="19"/>
      <c r="AO831" s="19"/>
      <c r="AP831" s="19"/>
      <c r="AQ831" s="19"/>
      <c r="AR831" s="19"/>
      <c r="AS831" s="19"/>
      <c r="AT831" s="19"/>
      <c r="AU831" s="19"/>
      <c r="AV831" s="19"/>
      <c r="AW831" s="19"/>
      <c r="AX831" s="20"/>
    </row>
    <row r="832" spans="1:113">
      <c r="B832" s="21"/>
    </row>
    <row r="833" spans="1:251" ht="15" thickBot="1">
      <c r="A833" s="11"/>
      <c r="B833" s="10" t="s">
        <v>3</v>
      </c>
      <c r="C833" s="8"/>
      <c r="D833" s="8"/>
      <c r="E833" s="8"/>
      <c r="F833" s="8"/>
      <c r="G833" s="8"/>
      <c r="H833" s="8"/>
      <c r="I833" s="8"/>
      <c r="J833" s="8"/>
      <c r="K833" s="8"/>
      <c r="L833" s="9"/>
      <c r="M833" s="9"/>
      <c r="N833" s="9"/>
      <c r="O833" s="9"/>
      <c r="P833" s="8"/>
      <c r="Q833" s="8"/>
      <c r="R833" s="8"/>
      <c r="S833" s="8"/>
      <c r="T833" s="8"/>
      <c r="U833" s="8"/>
      <c r="V833" s="10"/>
      <c r="W833" s="10"/>
      <c r="X833" s="10"/>
      <c r="Y833" s="10"/>
      <c r="Z833" s="10"/>
      <c r="AA833" s="10"/>
      <c r="AB833" s="10"/>
      <c r="AC833" s="10"/>
      <c r="AD833" s="10"/>
      <c r="AE833" s="10"/>
      <c r="AF833" s="10"/>
      <c r="AG833" s="10"/>
      <c r="AH833" s="10"/>
      <c r="AI833" s="10"/>
      <c r="AJ833" s="10"/>
      <c r="AK833" s="10"/>
      <c r="AL833" s="10"/>
      <c r="AM833" s="10"/>
      <c r="AN833" s="10"/>
      <c r="AO833" s="10"/>
      <c r="AP833" s="10"/>
      <c r="AQ833" s="10"/>
      <c r="AR833" s="10"/>
      <c r="AS833" s="10"/>
      <c r="AT833" s="10"/>
      <c r="AU833" s="10"/>
      <c r="AV833" s="10"/>
      <c r="AW833" s="10"/>
      <c r="AX833" s="10"/>
      <c r="DI833" s="6"/>
    </row>
    <row r="834" spans="1:251" ht="14.4">
      <c r="A834" s="8"/>
      <c r="B834" s="12"/>
      <c r="C834" s="7"/>
      <c r="D834" s="7"/>
      <c r="E834" s="7"/>
      <c r="F834" s="7"/>
      <c r="G834" s="7"/>
      <c r="H834" s="7"/>
      <c r="I834" s="7"/>
      <c r="J834" s="7"/>
      <c r="K834" s="7"/>
      <c r="L834" s="13"/>
      <c r="M834" s="13"/>
      <c r="N834" s="13"/>
      <c r="O834" s="13"/>
      <c r="P834" s="7"/>
      <c r="Q834" s="7"/>
      <c r="R834" s="7"/>
      <c r="S834" s="7"/>
      <c r="T834" s="7"/>
      <c r="U834" s="7"/>
      <c r="V834" s="14"/>
      <c r="W834" s="14"/>
      <c r="X834" s="14"/>
      <c r="Y834" s="14"/>
      <c r="Z834" s="14"/>
      <c r="AA834" s="14"/>
      <c r="AB834" s="14"/>
      <c r="AC834" s="14"/>
      <c r="AD834" s="14"/>
      <c r="AE834" s="14"/>
      <c r="AF834" s="14"/>
      <c r="AG834" s="14"/>
      <c r="AH834" s="14"/>
      <c r="AI834" s="14"/>
      <c r="AJ834" s="14"/>
      <c r="AK834" s="14"/>
      <c r="AL834" s="14"/>
      <c r="AM834" s="14"/>
      <c r="AN834" s="14"/>
      <c r="AO834" s="14"/>
      <c r="AP834" s="14"/>
      <c r="AQ834" s="14"/>
      <c r="AR834" s="14"/>
      <c r="AS834" s="14"/>
      <c r="AT834" s="14"/>
      <c r="AU834" s="14"/>
      <c r="AV834" s="14"/>
      <c r="AW834" s="14"/>
      <c r="AX834" s="15"/>
    </row>
    <row r="835" spans="1:251" ht="12" customHeight="1">
      <c r="A835" s="8"/>
      <c r="B835" s="118" t="s">
        <v>116</v>
      </c>
      <c r="C835" s="119"/>
      <c r="D835" s="119"/>
      <c r="E835" s="119"/>
      <c r="F835" s="119"/>
      <c r="G835" s="119"/>
      <c r="H835" s="119"/>
      <c r="I835" s="119"/>
      <c r="J835" s="119"/>
      <c r="K835" s="119"/>
      <c r="L835" s="119"/>
      <c r="M835" s="119"/>
      <c r="N835" s="119"/>
      <c r="O835" s="119"/>
      <c r="P835" s="119"/>
      <c r="Q835" s="119"/>
      <c r="R835" s="119"/>
      <c r="S835" s="119"/>
      <c r="T835" s="119"/>
      <c r="U835" s="119"/>
      <c r="V835" s="119"/>
      <c r="W835" s="119"/>
      <c r="X835" s="119"/>
      <c r="Y835" s="119"/>
      <c r="Z835" s="119"/>
      <c r="AA835" s="119"/>
      <c r="AB835" s="119"/>
      <c r="AC835" s="119"/>
      <c r="AD835" s="119"/>
      <c r="AE835" s="119"/>
      <c r="AF835" s="119"/>
      <c r="AG835" s="119"/>
      <c r="AH835" s="119"/>
      <c r="AI835" s="119"/>
      <c r="AJ835" s="119"/>
      <c r="AK835" s="119"/>
      <c r="AL835" s="119"/>
      <c r="AM835" s="119"/>
      <c r="AN835" s="119"/>
      <c r="AO835" s="119"/>
      <c r="AP835" s="119"/>
      <c r="AQ835" s="119"/>
      <c r="AR835" s="119"/>
      <c r="AS835" s="119"/>
      <c r="AT835" s="119"/>
      <c r="AU835" s="119"/>
      <c r="AV835" s="119"/>
      <c r="AW835" s="119"/>
      <c r="AX835" s="120"/>
    </row>
    <row r="836" spans="1:251" ht="12" customHeight="1">
      <c r="A836" s="8"/>
      <c r="B836" s="118"/>
      <c r="C836" s="119"/>
      <c r="D836" s="119"/>
      <c r="E836" s="119"/>
      <c r="F836" s="119"/>
      <c r="G836" s="119"/>
      <c r="H836" s="119"/>
      <c r="I836" s="119"/>
      <c r="J836" s="119"/>
      <c r="K836" s="119"/>
      <c r="L836" s="119"/>
      <c r="M836" s="119"/>
      <c r="N836" s="119"/>
      <c r="O836" s="119"/>
      <c r="P836" s="119"/>
      <c r="Q836" s="119"/>
      <c r="R836" s="119"/>
      <c r="S836" s="119"/>
      <c r="T836" s="119"/>
      <c r="U836" s="119"/>
      <c r="V836" s="119"/>
      <c r="W836" s="119"/>
      <c r="X836" s="119"/>
      <c r="Y836" s="119"/>
      <c r="Z836" s="119"/>
      <c r="AA836" s="119"/>
      <c r="AB836" s="119"/>
      <c r="AC836" s="119"/>
      <c r="AD836" s="119"/>
      <c r="AE836" s="119"/>
      <c r="AF836" s="119"/>
      <c r="AG836" s="119"/>
      <c r="AH836" s="119"/>
      <c r="AI836" s="119"/>
      <c r="AJ836" s="119"/>
      <c r="AK836" s="119"/>
      <c r="AL836" s="119"/>
      <c r="AM836" s="119"/>
      <c r="AN836" s="119"/>
      <c r="AO836" s="119"/>
      <c r="AP836" s="119"/>
      <c r="AQ836" s="119"/>
      <c r="AR836" s="119"/>
      <c r="AS836" s="119"/>
      <c r="AT836" s="119"/>
      <c r="AU836" s="119"/>
      <c r="AV836" s="119"/>
      <c r="AW836" s="119"/>
      <c r="AX836" s="120"/>
    </row>
    <row r="837" spans="1:251" ht="12" customHeight="1">
      <c r="A837" s="8"/>
      <c r="B837" s="118"/>
      <c r="C837" s="119"/>
      <c r="D837" s="119"/>
      <c r="E837" s="119"/>
      <c r="F837" s="119"/>
      <c r="G837" s="119"/>
      <c r="H837" s="119"/>
      <c r="I837" s="119"/>
      <c r="J837" s="119"/>
      <c r="K837" s="119"/>
      <c r="L837" s="119"/>
      <c r="M837" s="119"/>
      <c r="N837" s="119"/>
      <c r="O837" s="119"/>
      <c r="P837" s="119"/>
      <c r="Q837" s="119"/>
      <c r="R837" s="119"/>
      <c r="S837" s="119"/>
      <c r="T837" s="119"/>
      <c r="U837" s="119"/>
      <c r="V837" s="119"/>
      <c r="W837" s="119"/>
      <c r="X837" s="119"/>
      <c r="Y837" s="119"/>
      <c r="Z837" s="119"/>
      <c r="AA837" s="119"/>
      <c r="AB837" s="119"/>
      <c r="AC837" s="119"/>
      <c r="AD837" s="119"/>
      <c r="AE837" s="119"/>
      <c r="AF837" s="119"/>
      <c r="AG837" s="119"/>
      <c r="AH837" s="119"/>
      <c r="AI837" s="119"/>
      <c r="AJ837" s="119"/>
      <c r="AK837" s="119"/>
      <c r="AL837" s="119"/>
      <c r="AM837" s="119"/>
      <c r="AN837" s="119"/>
      <c r="AO837" s="119"/>
      <c r="AP837" s="119"/>
      <c r="AQ837" s="119"/>
      <c r="AR837" s="119"/>
      <c r="AS837" s="119"/>
      <c r="AT837" s="119"/>
      <c r="AU837" s="119"/>
      <c r="AV837" s="119"/>
      <c r="AW837" s="119"/>
      <c r="AX837" s="120"/>
      <c r="BC837" s="16"/>
    </row>
    <row r="838" spans="1:251" ht="12" customHeight="1">
      <c r="A838" s="8"/>
      <c r="B838" s="118"/>
      <c r="C838" s="119"/>
      <c r="D838" s="119"/>
      <c r="E838" s="119"/>
      <c r="F838" s="119"/>
      <c r="G838" s="119"/>
      <c r="H838" s="119"/>
      <c r="I838" s="119"/>
      <c r="J838" s="119"/>
      <c r="K838" s="119"/>
      <c r="L838" s="119"/>
      <c r="M838" s="119"/>
      <c r="N838" s="119"/>
      <c r="O838" s="119"/>
      <c r="P838" s="119"/>
      <c r="Q838" s="119"/>
      <c r="R838" s="119"/>
      <c r="S838" s="119"/>
      <c r="T838" s="119"/>
      <c r="U838" s="119"/>
      <c r="V838" s="119"/>
      <c r="W838" s="119"/>
      <c r="X838" s="119"/>
      <c r="Y838" s="119"/>
      <c r="Z838" s="119"/>
      <c r="AA838" s="119"/>
      <c r="AB838" s="119"/>
      <c r="AC838" s="119"/>
      <c r="AD838" s="119"/>
      <c r="AE838" s="119"/>
      <c r="AF838" s="119"/>
      <c r="AG838" s="119"/>
      <c r="AH838" s="119"/>
      <c r="AI838" s="119"/>
      <c r="AJ838" s="119"/>
      <c r="AK838" s="119"/>
      <c r="AL838" s="119"/>
      <c r="AM838" s="119"/>
      <c r="AN838" s="119"/>
      <c r="AO838" s="119"/>
      <c r="AP838" s="119"/>
      <c r="AQ838" s="119"/>
      <c r="AR838" s="119"/>
      <c r="AS838" s="119"/>
      <c r="AT838" s="119"/>
      <c r="AU838" s="119"/>
      <c r="AV838" s="119"/>
      <c r="AW838" s="119"/>
      <c r="AX838" s="120"/>
    </row>
    <row r="839" spans="1:251" ht="12" customHeight="1">
      <c r="A839" s="8"/>
      <c r="B839" s="118"/>
      <c r="C839" s="119"/>
      <c r="D839" s="119"/>
      <c r="E839" s="119"/>
      <c r="F839" s="119"/>
      <c r="G839" s="119"/>
      <c r="H839" s="119"/>
      <c r="I839" s="119"/>
      <c r="J839" s="119"/>
      <c r="K839" s="119"/>
      <c r="L839" s="119"/>
      <c r="M839" s="119"/>
      <c r="N839" s="119"/>
      <c r="O839" s="119"/>
      <c r="P839" s="119"/>
      <c r="Q839" s="119"/>
      <c r="R839" s="119"/>
      <c r="S839" s="119"/>
      <c r="T839" s="119"/>
      <c r="U839" s="119"/>
      <c r="V839" s="119"/>
      <c r="W839" s="119"/>
      <c r="X839" s="119"/>
      <c r="Y839" s="119"/>
      <c r="Z839" s="119"/>
      <c r="AA839" s="119"/>
      <c r="AB839" s="119"/>
      <c r="AC839" s="119"/>
      <c r="AD839" s="119"/>
      <c r="AE839" s="119"/>
      <c r="AF839" s="119"/>
      <c r="AG839" s="119"/>
      <c r="AH839" s="119"/>
      <c r="AI839" s="119"/>
      <c r="AJ839" s="119"/>
      <c r="AK839" s="119"/>
      <c r="AL839" s="119"/>
      <c r="AM839" s="119"/>
      <c r="AN839" s="119"/>
      <c r="AO839" s="119"/>
      <c r="AP839" s="119"/>
      <c r="AQ839" s="119"/>
      <c r="AR839" s="119"/>
      <c r="AS839" s="119"/>
      <c r="AT839" s="119"/>
      <c r="AU839" s="119"/>
      <c r="AV839" s="119"/>
      <c r="AW839" s="119"/>
      <c r="AX839" s="120"/>
    </row>
    <row r="840" spans="1:251" ht="12" customHeight="1">
      <c r="A840" s="8"/>
      <c r="B840" s="118"/>
      <c r="C840" s="119"/>
      <c r="D840" s="119"/>
      <c r="E840" s="119"/>
      <c r="F840" s="119"/>
      <c r="G840" s="119"/>
      <c r="H840" s="119"/>
      <c r="I840" s="119"/>
      <c r="J840" s="119"/>
      <c r="K840" s="119"/>
      <c r="L840" s="119"/>
      <c r="M840" s="119"/>
      <c r="N840" s="119"/>
      <c r="O840" s="119"/>
      <c r="P840" s="119"/>
      <c r="Q840" s="119"/>
      <c r="R840" s="119"/>
      <c r="S840" s="119"/>
      <c r="T840" s="119"/>
      <c r="U840" s="119"/>
      <c r="V840" s="119"/>
      <c r="W840" s="119"/>
      <c r="X840" s="119"/>
      <c r="Y840" s="119"/>
      <c r="Z840" s="119"/>
      <c r="AA840" s="119"/>
      <c r="AB840" s="119"/>
      <c r="AC840" s="119"/>
      <c r="AD840" s="119"/>
      <c r="AE840" s="119"/>
      <c r="AF840" s="119"/>
      <c r="AG840" s="119"/>
      <c r="AH840" s="119"/>
      <c r="AI840" s="119"/>
      <c r="AJ840" s="119"/>
      <c r="AK840" s="119"/>
      <c r="AL840" s="119"/>
      <c r="AM840" s="119"/>
      <c r="AN840" s="119"/>
      <c r="AO840" s="119"/>
      <c r="AP840" s="119"/>
      <c r="AQ840" s="119"/>
      <c r="AR840" s="119"/>
      <c r="AS840" s="119"/>
      <c r="AT840" s="119"/>
      <c r="AU840" s="119"/>
      <c r="AV840" s="119"/>
      <c r="AW840" s="119"/>
      <c r="AX840" s="120"/>
    </row>
    <row r="841" spans="1:251" ht="15" thickBot="1">
      <c r="A841" s="17"/>
      <c r="B841" s="18"/>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c r="AA841" s="19"/>
      <c r="AB841" s="19"/>
      <c r="AC841" s="19"/>
      <c r="AD841" s="19"/>
      <c r="AE841" s="19"/>
      <c r="AF841" s="19"/>
      <c r="AG841" s="19"/>
      <c r="AH841" s="19"/>
      <c r="AI841" s="19"/>
      <c r="AJ841" s="19"/>
      <c r="AK841" s="19"/>
      <c r="AL841" s="19"/>
      <c r="AM841" s="19"/>
      <c r="AN841" s="19"/>
      <c r="AO841" s="19"/>
      <c r="AP841" s="19"/>
      <c r="AQ841" s="19"/>
      <c r="AR841" s="19"/>
      <c r="AS841" s="19"/>
      <c r="AT841" s="19"/>
      <c r="AU841" s="19"/>
      <c r="AV841" s="19"/>
      <c r="AW841" s="19"/>
      <c r="AX841" s="20"/>
    </row>
    <row r="842" spans="1:251">
      <c r="B842" s="21"/>
    </row>
    <row r="843" spans="1:251" ht="14.4">
      <c r="B843" s="10" t="s">
        <v>4</v>
      </c>
      <c r="C843" s="8"/>
      <c r="D843" s="8"/>
      <c r="E843" s="8"/>
      <c r="F843" s="8"/>
      <c r="G843" s="8"/>
      <c r="H843" s="8"/>
      <c r="I843" s="8"/>
      <c r="J843" s="8"/>
      <c r="K843" s="8"/>
      <c r="L843" s="9"/>
      <c r="M843" s="9"/>
      <c r="N843" s="9"/>
      <c r="O843" s="9"/>
      <c r="P843" s="8"/>
      <c r="Q843" s="8"/>
      <c r="R843" s="8"/>
      <c r="S843" s="8"/>
      <c r="T843" s="8"/>
      <c r="U843" s="8"/>
      <c r="V843" s="10"/>
      <c r="W843" s="10"/>
      <c r="X843" s="10"/>
      <c r="Y843" s="10"/>
      <c r="Z843" s="10"/>
      <c r="AA843" s="10"/>
      <c r="AB843" s="10"/>
      <c r="AC843" s="10"/>
      <c r="AD843" s="10"/>
      <c r="AE843" s="10"/>
      <c r="AF843" s="10"/>
      <c r="AG843" s="10"/>
      <c r="AH843" s="10"/>
      <c r="AI843" s="10"/>
      <c r="AJ843" s="10"/>
      <c r="AK843" s="10"/>
      <c r="AL843" s="10"/>
      <c r="AM843" s="10"/>
      <c r="AN843" s="10"/>
      <c r="AO843" s="10"/>
      <c r="AP843" s="10"/>
      <c r="AQ843" s="10"/>
      <c r="AR843" s="10"/>
      <c r="AS843" s="10"/>
      <c r="AT843" s="10"/>
      <c r="AU843" s="10"/>
      <c r="AV843" s="10"/>
      <c r="AW843" s="10"/>
      <c r="AX843" s="10"/>
    </row>
    <row r="844" spans="1:251" ht="15" thickBot="1">
      <c r="B844" s="8"/>
      <c r="C844" s="8"/>
      <c r="D844" s="8"/>
      <c r="E844" s="8"/>
      <c r="F844" s="8"/>
      <c r="G844" s="8"/>
      <c r="H844" s="8"/>
      <c r="I844" s="8"/>
      <c r="J844" s="8"/>
      <c r="K844" s="8"/>
      <c r="L844" s="9"/>
      <c r="M844" s="9"/>
      <c r="N844" s="9"/>
      <c r="O844" s="9"/>
      <c r="P844" s="8"/>
      <c r="Q844" s="8"/>
      <c r="R844" s="8"/>
      <c r="S844" s="8"/>
      <c r="T844" s="8"/>
      <c r="U844" s="8"/>
      <c r="V844" s="10"/>
      <c r="W844" s="10"/>
      <c r="X844" s="10"/>
      <c r="Y844" s="10"/>
      <c r="Z844" s="10"/>
      <c r="AA844" s="10"/>
      <c r="AB844" s="10"/>
      <c r="AC844" s="10"/>
      <c r="AD844" s="10"/>
      <c r="AE844" s="10"/>
      <c r="AF844" s="10"/>
      <c r="AG844" s="10"/>
      <c r="AH844" s="10"/>
      <c r="AI844" s="10"/>
      <c r="AJ844" s="10"/>
      <c r="AK844" s="10"/>
      <c r="AL844" s="10"/>
      <c r="AM844" s="10"/>
      <c r="AN844" s="10"/>
      <c r="AO844" s="10"/>
      <c r="AP844" s="10"/>
      <c r="AQ844" s="10"/>
      <c r="AR844" s="10"/>
      <c r="AS844" s="10"/>
      <c r="AT844" s="10"/>
      <c r="AU844" s="10"/>
      <c r="AV844" s="10"/>
      <c r="AW844" s="10"/>
      <c r="AX844" s="22" t="s">
        <v>5</v>
      </c>
    </row>
    <row r="845" spans="1:251" s="16" customFormat="1" ht="13.5" customHeight="1">
      <c r="A845" s="8"/>
      <c r="B845" s="121" t="s">
        <v>6</v>
      </c>
      <c r="C845" s="122"/>
      <c r="D845" s="122"/>
      <c r="E845" s="122"/>
      <c r="F845" s="122"/>
      <c r="G845" s="122"/>
      <c r="H845" s="122"/>
      <c r="I845" s="122"/>
      <c r="J845" s="122"/>
      <c r="K845" s="122"/>
      <c r="L845" s="122"/>
      <c r="M845" s="122"/>
      <c r="N845" s="122"/>
      <c r="O845" s="122"/>
      <c r="P845" s="122"/>
      <c r="Q845" s="122"/>
      <c r="R845" s="122"/>
      <c r="S845" s="122"/>
      <c r="T845" s="122"/>
      <c r="U845" s="122"/>
      <c r="V845" s="122"/>
      <c r="W845" s="122"/>
      <c r="X845" s="122"/>
      <c r="Y845" s="122"/>
      <c r="Z845" s="123"/>
      <c r="AA845" s="127" t="s">
        <v>12</v>
      </c>
      <c r="AB845" s="122"/>
      <c r="AC845" s="122"/>
      <c r="AD845" s="122"/>
      <c r="AE845" s="122"/>
      <c r="AF845" s="122"/>
      <c r="AG845" s="122"/>
      <c r="AH845" s="122"/>
      <c r="AI845" s="123"/>
      <c r="AJ845" s="127" t="s">
        <v>13</v>
      </c>
      <c r="AK845" s="122"/>
      <c r="AL845" s="122"/>
      <c r="AM845" s="122"/>
      <c r="AN845" s="122"/>
      <c r="AO845" s="122"/>
      <c r="AP845" s="122"/>
      <c r="AQ845" s="122"/>
      <c r="AR845" s="123"/>
      <c r="AS845" s="127" t="s">
        <v>7</v>
      </c>
      <c r="AT845" s="122"/>
      <c r="AU845" s="122"/>
      <c r="AV845" s="122"/>
      <c r="AW845" s="122"/>
      <c r="AX845" s="129"/>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c r="CW845" s="2"/>
      <c r="CX845" s="2"/>
      <c r="CY845" s="2"/>
      <c r="CZ845" s="2"/>
      <c r="DA845" s="2"/>
      <c r="DB845" s="2"/>
      <c r="DC845" s="2"/>
      <c r="DD845" s="2"/>
      <c r="DE845" s="2"/>
      <c r="DF845" s="2"/>
      <c r="DG845" s="2"/>
      <c r="DH845" s="2"/>
      <c r="DI845" s="2"/>
      <c r="DJ845" s="2"/>
      <c r="DK845" s="2"/>
      <c r="DL845" s="2"/>
      <c r="DM845" s="2"/>
      <c r="DN845" s="2"/>
      <c r="DO845" s="2"/>
      <c r="DP845" s="2"/>
      <c r="DQ845" s="2"/>
      <c r="DR845" s="2"/>
      <c r="DS845" s="2"/>
      <c r="DT845" s="2"/>
      <c r="DU845" s="2"/>
      <c r="DV845" s="2"/>
      <c r="DW845" s="2"/>
      <c r="DX845" s="2"/>
      <c r="DY845" s="2"/>
      <c r="DZ845" s="2"/>
      <c r="EA845" s="2"/>
      <c r="EB845" s="2"/>
      <c r="EC845" s="2"/>
      <c r="ED845" s="2"/>
      <c r="EE845" s="2"/>
      <c r="EF845" s="2"/>
      <c r="EG845" s="2"/>
      <c r="EH845" s="2"/>
      <c r="EI845" s="2"/>
      <c r="EJ845" s="2"/>
      <c r="EK845" s="2"/>
      <c r="EL845" s="2"/>
      <c r="EM845" s="2"/>
      <c r="EN845" s="2"/>
      <c r="EO845" s="2"/>
      <c r="EP845" s="2"/>
      <c r="EQ845" s="2"/>
      <c r="ER845" s="2"/>
      <c r="ES845" s="2"/>
      <c r="ET845" s="2"/>
      <c r="EU845" s="2"/>
      <c r="EV845" s="2"/>
      <c r="EW845" s="2"/>
      <c r="EX845" s="2"/>
      <c r="EY845" s="2"/>
      <c r="EZ845" s="2"/>
      <c r="FA845" s="2"/>
      <c r="FB845" s="2"/>
      <c r="FC845" s="2"/>
      <c r="FD845" s="2"/>
      <c r="FE845" s="2"/>
      <c r="FF845" s="2"/>
      <c r="FG845" s="2"/>
      <c r="FH845" s="2"/>
      <c r="FI845" s="2"/>
      <c r="FJ845" s="2"/>
      <c r="FK845" s="2"/>
      <c r="FL845" s="2"/>
      <c r="FM845" s="2"/>
      <c r="FN845" s="2"/>
      <c r="FO845" s="2"/>
      <c r="FP845" s="2"/>
      <c r="FQ845" s="2"/>
      <c r="FR845" s="2"/>
      <c r="FS845" s="2"/>
      <c r="FT845" s="2"/>
      <c r="FU845" s="2"/>
      <c r="FV845" s="2"/>
      <c r="FW845" s="2"/>
      <c r="FX845" s="2"/>
      <c r="FY845" s="2"/>
      <c r="FZ845" s="2"/>
      <c r="GA845" s="2"/>
      <c r="GB845" s="2"/>
      <c r="GC845" s="2"/>
      <c r="GD845" s="2"/>
      <c r="GE845" s="2"/>
      <c r="GF845" s="2"/>
      <c r="GG845" s="2"/>
      <c r="GH845" s="2"/>
      <c r="GI845" s="2"/>
      <c r="GJ845" s="2"/>
      <c r="GK845" s="2"/>
      <c r="GL845" s="2"/>
      <c r="GM845" s="2"/>
      <c r="GN845" s="2"/>
      <c r="GO845" s="2"/>
      <c r="GP845" s="2"/>
      <c r="GQ845" s="2"/>
      <c r="GR845" s="2"/>
      <c r="GS845" s="2"/>
      <c r="GT845" s="2"/>
      <c r="GU845" s="2"/>
      <c r="GV845" s="2"/>
      <c r="GW845" s="2"/>
      <c r="GX845" s="2"/>
      <c r="GY845" s="2"/>
      <c r="GZ845" s="2"/>
      <c r="HA845" s="2"/>
      <c r="HB845" s="2"/>
      <c r="HC845" s="2"/>
      <c r="HD845" s="2"/>
      <c r="HE845" s="2"/>
      <c r="HF845" s="2"/>
      <c r="HG845" s="2"/>
      <c r="HH845" s="2"/>
      <c r="HI845" s="2"/>
      <c r="HJ845" s="2"/>
      <c r="HK845" s="2"/>
      <c r="HL845" s="2"/>
      <c r="HM845" s="2"/>
      <c r="HN845" s="2"/>
      <c r="HO845" s="2"/>
      <c r="HP845" s="2"/>
      <c r="HQ845" s="2"/>
      <c r="HR845" s="2"/>
      <c r="HS845" s="2"/>
      <c r="HT845" s="2"/>
      <c r="HU845" s="2"/>
      <c r="HV845" s="2"/>
      <c r="HW845" s="2"/>
      <c r="HX845" s="2"/>
      <c r="HY845" s="2"/>
      <c r="HZ845" s="2"/>
      <c r="IA845" s="2"/>
      <c r="IB845" s="2"/>
      <c r="IC845" s="2"/>
      <c r="ID845" s="2"/>
      <c r="IE845" s="2"/>
      <c r="IF845" s="2"/>
      <c r="IG845" s="2"/>
      <c r="IH845" s="2"/>
      <c r="II845" s="2"/>
      <c r="IJ845" s="2"/>
      <c r="IK845" s="2"/>
      <c r="IL845" s="2"/>
      <c r="IM845" s="2"/>
      <c r="IN845" s="2"/>
      <c r="IO845" s="2"/>
      <c r="IP845" s="2"/>
      <c r="IQ845" s="2"/>
    </row>
    <row r="846" spans="1:251" s="16" customFormat="1">
      <c r="A846" s="8"/>
      <c r="B846" s="124"/>
      <c r="C846" s="125"/>
      <c r="D846" s="125"/>
      <c r="E846" s="125"/>
      <c r="F846" s="125"/>
      <c r="G846" s="125"/>
      <c r="H846" s="125"/>
      <c r="I846" s="125"/>
      <c r="J846" s="125"/>
      <c r="K846" s="125"/>
      <c r="L846" s="125"/>
      <c r="M846" s="125"/>
      <c r="N846" s="125"/>
      <c r="O846" s="125"/>
      <c r="P846" s="125"/>
      <c r="Q846" s="125"/>
      <c r="R846" s="125"/>
      <c r="S846" s="125"/>
      <c r="T846" s="125"/>
      <c r="U846" s="125"/>
      <c r="V846" s="125"/>
      <c r="W846" s="125"/>
      <c r="X846" s="125"/>
      <c r="Y846" s="125"/>
      <c r="Z846" s="126"/>
      <c r="AA846" s="128"/>
      <c r="AB846" s="125"/>
      <c r="AC846" s="125"/>
      <c r="AD846" s="125"/>
      <c r="AE846" s="125"/>
      <c r="AF846" s="125"/>
      <c r="AG846" s="125"/>
      <c r="AH846" s="125"/>
      <c r="AI846" s="126"/>
      <c r="AJ846" s="128"/>
      <c r="AK846" s="125"/>
      <c r="AL846" s="125"/>
      <c r="AM846" s="125"/>
      <c r="AN846" s="125"/>
      <c r="AO846" s="125"/>
      <c r="AP846" s="125"/>
      <c r="AQ846" s="125"/>
      <c r="AR846" s="126"/>
      <c r="AS846" s="128"/>
      <c r="AT846" s="125"/>
      <c r="AU846" s="125"/>
      <c r="AV846" s="125"/>
      <c r="AW846" s="125"/>
      <c r="AX846" s="130"/>
      <c r="AY846" s="2"/>
      <c r="AZ846" s="2"/>
      <c r="BA846" s="2"/>
      <c r="BB846" s="23"/>
      <c r="BC846" s="24"/>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c r="CW846" s="2"/>
      <c r="CX846" s="2"/>
      <c r="CY846" s="2"/>
      <c r="CZ846" s="2"/>
      <c r="DA846" s="2"/>
      <c r="DB846" s="2"/>
      <c r="DC846" s="2"/>
      <c r="DD846" s="2"/>
      <c r="DE846" s="2"/>
      <c r="DF846" s="2"/>
      <c r="DG846" s="2"/>
      <c r="DH846" s="2"/>
      <c r="DI846" s="2"/>
      <c r="DJ846" s="2"/>
      <c r="DK846" s="2"/>
      <c r="DL846" s="2"/>
      <c r="DM846" s="2"/>
      <c r="DN846" s="2"/>
      <c r="DO846" s="2"/>
      <c r="DP846" s="2"/>
      <c r="DQ846" s="2"/>
      <c r="DR846" s="2"/>
      <c r="DS846" s="2"/>
      <c r="DT846" s="2"/>
      <c r="DU846" s="2"/>
      <c r="DV846" s="2"/>
      <c r="DW846" s="2"/>
      <c r="DX846" s="2"/>
      <c r="DY846" s="2"/>
      <c r="DZ846" s="2"/>
      <c r="EA846" s="2"/>
      <c r="EB846" s="2"/>
      <c r="EC846" s="2"/>
      <c r="ED846" s="2"/>
      <c r="EE846" s="2"/>
      <c r="EF846" s="2"/>
      <c r="EG846" s="2"/>
      <c r="EH846" s="2"/>
      <c r="EI846" s="2"/>
      <c r="EJ846" s="2"/>
      <c r="EK846" s="2"/>
      <c r="EL846" s="2"/>
      <c r="EM846" s="2"/>
      <c r="EN846" s="2"/>
      <c r="EO846" s="2"/>
      <c r="EP846" s="2"/>
      <c r="EQ846" s="2"/>
      <c r="ER846" s="2"/>
      <c r="ES846" s="2"/>
      <c r="ET846" s="2"/>
      <c r="EU846" s="2"/>
      <c r="EV846" s="2"/>
      <c r="EW846" s="2"/>
      <c r="EX846" s="2"/>
      <c r="EY846" s="2"/>
      <c r="EZ846" s="2"/>
      <c r="FA846" s="2"/>
      <c r="FB846" s="2"/>
      <c r="FC846" s="2"/>
      <c r="FD846" s="2"/>
      <c r="FE846" s="2"/>
      <c r="FF846" s="2"/>
      <c r="FG846" s="2"/>
      <c r="FH846" s="2"/>
      <c r="FI846" s="2"/>
      <c r="FJ846" s="2"/>
      <c r="FK846" s="2"/>
      <c r="FL846" s="2"/>
      <c r="FM846" s="2"/>
      <c r="FN846" s="2"/>
      <c r="FO846" s="2"/>
      <c r="FP846" s="2"/>
      <c r="FQ846" s="2"/>
      <c r="FR846" s="2"/>
      <c r="FS846" s="2"/>
      <c r="FT846" s="2"/>
      <c r="FU846" s="2"/>
      <c r="FV846" s="2"/>
      <c r="FW846" s="2"/>
      <c r="FX846" s="2"/>
      <c r="FY846" s="2"/>
      <c r="FZ846" s="2"/>
      <c r="GA846" s="2"/>
      <c r="GB846" s="2"/>
      <c r="GC846" s="2"/>
      <c r="GD846" s="2"/>
      <c r="GE846" s="2"/>
      <c r="GF846" s="2"/>
      <c r="GG846" s="2"/>
      <c r="GH846" s="2"/>
      <c r="GI846" s="2"/>
      <c r="GJ846" s="2"/>
      <c r="GK846" s="2"/>
      <c r="GL846" s="2"/>
      <c r="GM846" s="2"/>
      <c r="GN846" s="2"/>
      <c r="GO846" s="2"/>
      <c r="GP846" s="2"/>
      <c r="GQ846" s="2"/>
      <c r="GR846" s="2"/>
      <c r="GS846" s="2"/>
      <c r="GT846" s="2"/>
      <c r="GU846" s="2"/>
      <c r="GV846" s="2"/>
      <c r="GW846" s="2"/>
      <c r="GX846" s="2"/>
      <c r="GY846" s="2"/>
      <c r="GZ846" s="2"/>
      <c r="HA846" s="2"/>
      <c r="HB846" s="2"/>
      <c r="HC846" s="2"/>
      <c r="HD846" s="2"/>
      <c r="HE846" s="2"/>
      <c r="HF846" s="2"/>
      <c r="HG846" s="2"/>
      <c r="HH846" s="2"/>
      <c r="HI846" s="2"/>
      <c r="HJ846" s="2"/>
      <c r="HK846" s="2"/>
      <c r="HL846" s="2"/>
      <c r="HM846" s="2"/>
      <c r="HN846" s="2"/>
      <c r="HO846" s="2"/>
      <c r="HP846" s="2"/>
      <c r="HQ846" s="2"/>
      <c r="HR846" s="2"/>
      <c r="HS846" s="2"/>
      <c r="HT846" s="2"/>
      <c r="HU846" s="2"/>
      <c r="HV846" s="2"/>
      <c r="HW846" s="2"/>
      <c r="HX846" s="2"/>
      <c r="HY846" s="2"/>
      <c r="HZ846" s="2"/>
      <c r="IA846" s="2"/>
      <c r="IB846" s="2"/>
      <c r="IC846" s="2"/>
      <c r="ID846" s="2"/>
      <c r="IE846" s="2"/>
      <c r="IF846" s="2"/>
      <c r="IG846" s="2"/>
      <c r="IH846" s="2"/>
      <c r="II846" s="2"/>
      <c r="IJ846" s="2"/>
      <c r="IK846" s="2"/>
      <c r="IL846" s="2"/>
      <c r="IM846" s="2"/>
      <c r="IN846" s="2"/>
      <c r="IO846" s="2"/>
      <c r="IP846" s="2"/>
      <c r="IQ846" s="2"/>
    </row>
    <row r="847" spans="1:251" s="16" customFormat="1" ht="18.75" customHeight="1">
      <c r="A847" s="8"/>
      <c r="B847" s="25"/>
      <c r="C847" s="93" t="s">
        <v>113</v>
      </c>
      <c r="D847" s="94"/>
      <c r="E847" s="94"/>
      <c r="F847" s="94"/>
      <c r="G847" s="94"/>
      <c r="H847" s="94"/>
      <c r="I847" s="94"/>
      <c r="J847" s="94"/>
      <c r="K847" s="94"/>
      <c r="L847" s="94"/>
      <c r="M847" s="94"/>
      <c r="N847" s="94"/>
      <c r="O847" s="94"/>
      <c r="P847" s="94"/>
      <c r="Q847" s="94"/>
      <c r="R847" s="94"/>
      <c r="S847" s="94"/>
      <c r="T847" s="94"/>
      <c r="U847" s="94"/>
      <c r="V847" s="94"/>
      <c r="W847" s="94"/>
      <c r="X847" s="94"/>
      <c r="Y847" s="94"/>
      <c r="Z847" s="95"/>
      <c r="AA847" s="96">
        <v>9070</v>
      </c>
      <c r="AB847" s="97"/>
      <c r="AC847" s="97"/>
      <c r="AD847" s="97"/>
      <c r="AE847" s="97"/>
      <c r="AF847" s="97"/>
      <c r="AG847" s="97"/>
      <c r="AH847" s="97"/>
      <c r="AI847" s="98"/>
      <c r="AJ847" s="96">
        <v>0</v>
      </c>
      <c r="AK847" s="97"/>
      <c r="AL847" s="97"/>
      <c r="AM847" s="97"/>
      <c r="AN847" s="97"/>
      <c r="AO847" s="97"/>
      <c r="AP847" s="97"/>
      <c r="AQ847" s="97"/>
      <c r="AR847" s="98"/>
      <c r="AS847" s="99"/>
      <c r="AT847" s="100"/>
      <c r="AU847" s="100"/>
      <c r="AV847" s="100"/>
      <c r="AW847" s="100"/>
      <c r="AX847" s="101"/>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c r="CW847" s="2"/>
      <c r="CX847" s="2"/>
      <c r="CY847" s="2"/>
      <c r="CZ847" s="2"/>
      <c r="DA847" s="2"/>
      <c r="DB847" s="2"/>
      <c r="DC847" s="2"/>
      <c r="DD847" s="2"/>
      <c r="DE847" s="2"/>
      <c r="DF847" s="2"/>
      <c r="DG847" s="2"/>
      <c r="DH847" s="2"/>
      <c r="DI847" s="2"/>
      <c r="DJ847" s="2"/>
      <c r="DK847" s="2"/>
      <c r="DL847" s="2"/>
      <c r="DM847" s="2"/>
      <c r="DN847" s="2"/>
      <c r="DO847" s="2"/>
      <c r="DP847" s="2"/>
      <c r="DQ847" s="2"/>
      <c r="DR847" s="2"/>
      <c r="DS847" s="2"/>
      <c r="DT847" s="2"/>
      <c r="DU847" s="2"/>
      <c r="DV847" s="2"/>
      <c r="DW847" s="2"/>
      <c r="DX847" s="2"/>
      <c r="DY847" s="2"/>
      <c r="DZ847" s="2"/>
      <c r="EA847" s="2"/>
      <c r="EB847" s="2"/>
      <c r="EC847" s="2"/>
      <c r="ED847" s="2"/>
      <c r="EE847" s="2"/>
      <c r="EF847" s="2"/>
      <c r="EG847" s="2"/>
      <c r="EH847" s="2"/>
      <c r="EI847" s="2"/>
      <c r="EJ847" s="2"/>
      <c r="EK847" s="2"/>
      <c r="EL847" s="2"/>
      <c r="EM847" s="2"/>
      <c r="EN847" s="2"/>
      <c r="EO847" s="2"/>
      <c r="EP847" s="2"/>
      <c r="EQ847" s="2"/>
      <c r="ER847" s="2"/>
      <c r="ES847" s="2"/>
      <c r="ET847" s="2"/>
      <c r="EU847" s="2"/>
      <c r="EV847" s="2"/>
      <c r="EW847" s="2"/>
      <c r="EX847" s="2"/>
      <c r="EY847" s="2"/>
      <c r="EZ847" s="2"/>
      <c r="FA847" s="2"/>
      <c r="FB847" s="2"/>
      <c r="FC847" s="2"/>
      <c r="FD847" s="2"/>
      <c r="FE847" s="2"/>
      <c r="FF847" s="2"/>
      <c r="FG847" s="2"/>
      <c r="FH847" s="2"/>
      <c r="FI847" s="2"/>
      <c r="FJ847" s="2"/>
      <c r="FK847" s="2"/>
      <c r="FL847" s="2"/>
      <c r="FM847" s="2"/>
      <c r="FN847" s="2"/>
      <c r="FO847" s="2"/>
      <c r="FP847" s="2"/>
      <c r="FQ847" s="2"/>
      <c r="FR847" s="2"/>
      <c r="FS847" s="2"/>
      <c r="FT847" s="2"/>
      <c r="FU847" s="2"/>
      <c r="FV847" s="2"/>
      <c r="FW847" s="2"/>
      <c r="FX847" s="2"/>
      <c r="FY847" s="2"/>
      <c r="FZ847" s="2"/>
      <c r="GA847" s="2"/>
      <c r="GB847" s="2"/>
      <c r="GC847" s="2"/>
      <c r="GD847" s="2"/>
      <c r="GE847" s="2"/>
      <c r="GF847" s="2"/>
      <c r="GG847" s="2"/>
      <c r="GH847" s="2"/>
      <c r="GI847" s="2"/>
      <c r="GJ847" s="2"/>
      <c r="GK847" s="2"/>
      <c r="GL847" s="2"/>
      <c r="GM847" s="2"/>
      <c r="GN847" s="2"/>
      <c r="GO847" s="2"/>
      <c r="GP847" s="2"/>
      <c r="GQ847" s="2"/>
      <c r="GR847" s="2"/>
      <c r="GS847" s="2"/>
      <c r="GT847" s="2"/>
      <c r="GU847" s="2"/>
      <c r="GV847" s="2"/>
      <c r="GW847" s="2"/>
      <c r="GX847" s="2"/>
      <c r="GY847" s="2"/>
      <c r="GZ847" s="2"/>
      <c r="HA847" s="2"/>
      <c r="HB847" s="2"/>
      <c r="HC847" s="2"/>
      <c r="HD847" s="2"/>
      <c r="HE847" s="2"/>
      <c r="HF847" s="2"/>
      <c r="HG847" s="2"/>
      <c r="HH847" s="2"/>
      <c r="HI847" s="2"/>
      <c r="HJ847" s="2"/>
      <c r="HK847" s="2"/>
      <c r="HL847" s="2"/>
      <c r="HM847" s="2"/>
      <c r="HN847" s="2"/>
      <c r="HO847" s="2"/>
      <c r="HP847" s="2"/>
      <c r="HQ847" s="2"/>
      <c r="HR847" s="2"/>
      <c r="HS847" s="2"/>
      <c r="HT847" s="2"/>
      <c r="HU847" s="2"/>
      <c r="HV847" s="2"/>
      <c r="HW847" s="2"/>
      <c r="HX847" s="2"/>
      <c r="HY847" s="2"/>
      <c r="HZ847" s="2"/>
      <c r="IA847" s="2"/>
      <c r="IB847" s="2"/>
      <c r="IC847" s="2"/>
      <c r="ID847" s="2"/>
      <c r="IE847" s="2"/>
      <c r="IF847" s="2"/>
      <c r="IG847" s="2"/>
      <c r="IH847" s="2"/>
      <c r="II847" s="2"/>
      <c r="IJ847" s="2"/>
      <c r="IK847" s="2"/>
      <c r="IL847" s="2"/>
      <c r="IM847" s="2"/>
      <c r="IN847" s="2"/>
      <c r="IO847" s="2"/>
      <c r="IP847" s="2"/>
      <c r="IQ847" s="2"/>
    </row>
    <row r="848" spans="1:251" s="16" customFormat="1" ht="18.75" customHeight="1" thickBot="1">
      <c r="A848" s="17"/>
      <c r="B848" s="102" t="s">
        <v>14</v>
      </c>
      <c r="C848" s="103"/>
      <c r="D848" s="103"/>
      <c r="E848" s="103"/>
      <c r="F848" s="103"/>
      <c r="G848" s="103"/>
      <c r="H848" s="103"/>
      <c r="I848" s="103"/>
      <c r="J848" s="103"/>
      <c r="K848" s="103"/>
      <c r="L848" s="103"/>
      <c r="M848" s="103"/>
      <c r="N848" s="103"/>
      <c r="O848" s="103"/>
      <c r="P848" s="103"/>
      <c r="Q848" s="103"/>
      <c r="R848" s="103"/>
      <c r="S848" s="103"/>
      <c r="T848" s="103"/>
      <c r="U848" s="103"/>
      <c r="V848" s="103"/>
      <c r="W848" s="103"/>
      <c r="X848" s="103"/>
      <c r="Y848" s="103"/>
      <c r="Z848" s="104"/>
      <c r="AA848" s="105">
        <f>SUM($AA$847:$AA$847)</f>
        <v>9070</v>
      </c>
      <c r="AB848" s="106"/>
      <c r="AC848" s="106"/>
      <c r="AD848" s="106"/>
      <c r="AE848" s="106"/>
      <c r="AF848" s="106"/>
      <c r="AG848" s="106"/>
      <c r="AH848" s="106"/>
      <c r="AI848" s="107"/>
      <c r="AJ848" s="105">
        <f>SUM($AJ$847:$AJ$847)</f>
        <v>0</v>
      </c>
      <c r="AK848" s="106"/>
      <c r="AL848" s="106"/>
      <c r="AM848" s="106"/>
      <c r="AN848" s="106"/>
      <c r="AO848" s="106"/>
      <c r="AP848" s="106"/>
      <c r="AQ848" s="106"/>
      <c r="AR848" s="107"/>
      <c r="AS848" s="108"/>
      <c r="AT848" s="109"/>
      <c r="AU848" s="109"/>
      <c r="AV848" s="109"/>
      <c r="AW848" s="109"/>
      <c r="AX848" s="110"/>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c r="CW848" s="2"/>
      <c r="CX848" s="2"/>
      <c r="CY848" s="2"/>
      <c r="CZ848" s="2"/>
      <c r="DA848" s="2"/>
      <c r="DB848" s="2"/>
      <c r="DC848" s="2"/>
      <c r="DD848" s="2"/>
      <c r="DE848" s="2"/>
      <c r="DF848" s="2"/>
      <c r="DG848" s="2"/>
      <c r="DH848" s="2"/>
      <c r="DI848" s="2"/>
      <c r="DJ848" s="2"/>
      <c r="DK848" s="2"/>
      <c r="DL848" s="2"/>
      <c r="DM848" s="2"/>
      <c r="DN848" s="2"/>
      <c r="DO848" s="2"/>
      <c r="DP848" s="2"/>
      <c r="DQ848" s="2"/>
      <c r="DR848" s="2"/>
      <c r="DS848" s="2"/>
      <c r="DT848" s="2"/>
      <c r="DU848" s="2"/>
      <c r="DV848" s="2"/>
      <c r="DW848" s="2"/>
      <c r="DX848" s="2"/>
      <c r="DY848" s="2"/>
      <c r="DZ848" s="2"/>
      <c r="EA848" s="2"/>
      <c r="EB848" s="2"/>
      <c r="EC848" s="2"/>
      <c r="ED848" s="2"/>
      <c r="EE848" s="2"/>
      <c r="EF848" s="2"/>
      <c r="EG848" s="2"/>
      <c r="EH848" s="2"/>
      <c r="EI848" s="2"/>
      <c r="EJ848" s="2"/>
      <c r="EK848" s="2"/>
      <c r="EL848" s="2"/>
      <c r="EM848" s="2"/>
      <c r="EN848" s="2"/>
      <c r="EO848" s="2"/>
      <c r="EP848" s="2"/>
      <c r="EQ848" s="2"/>
      <c r="ER848" s="2"/>
      <c r="ES848" s="2"/>
      <c r="ET848" s="2"/>
      <c r="EU848" s="2"/>
      <c r="EV848" s="2"/>
      <c r="EW848" s="2"/>
      <c r="EX848" s="2"/>
      <c r="EY848" s="2"/>
      <c r="EZ848" s="2"/>
      <c r="FA848" s="2"/>
      <c r="FB848" s="2"/>
      <c r="FC848" s="2"/>
      <c r="FD848" s="2"/>
      <c r="FE848" s="2"/>
      <c r="FF848" s="2"/>
      <c r="FG848" s="2"/>
      <c r="FH848" s="2"/>
      <c r="FI848" s="2"/>
      <c r="FJ848" s="2"/>
      <c r="FK848" s="2"/>
      <c r="FL848" s="2"/>
      <c r="FM848" s="2"/>
      <c r="FN848" s="2"/>
      <c r="FO848" s="2"/>
      <c r="FP848" s="2"/>
      <c r="FQ848" s="2"/>
      <c r="FR848" s="2"/>
      <c r="FS848" s="2"/>
      <c r="FT848" s="2"/>
      <c r="FU848" s="2"/>
      <c r="FV848" s="2"/>
      <c r="FW848" s="2"/>
      <c r="FX848" s="2"/>
      <c r="FY848" s="2"/>
      <c r="FZ848" s="2"/>
      <c r="GA848" s="2"/>
      <c r="GB848" s="2"/>
      <c r="GC848" s="2"/>
      <c r="GD848" s="2"/>
      <c r="GE848" s="2"/>
      <c r="GF848" s="2"/>
      <c r="GG848" s="2"/>
      <c r="GH848" s="2"/>
      <c r="GI848" s="2"/>
      <c r="GJ848" s="2"/>
      <c r="GK848" s="2"/>
      <c r="GL848" s="2"/>
      <c r="GM848" s="2"/>
      <c r="GN848" s="2"/>
      <c r="GO848" s="2"/>
      <c r="GP848" s="2"/>
      <c r="GQ848" s="2"/>
      <c r="GR848" s="2"/>
      <c r="GS848" s="2"/>
      <c r="GT848" s="2"/>
      <c r="GU848" s="2"/>
      <c r="GV848" s="2"/>
      <c r="GW848" s="2"/>
      <c r="GX848" s="2"/>
      <c r="GY848" s="2"/>
      <c r="GZ848" s="2"/>
      <c r="HA848" s="2"/>
      <c r="HB848" s="2"/>
      <c r="HC848" s="2"/>
      <c r="HD848" s="2"/>
      <c r="HE848" s="2"/>
      <c r="HF848" s="2"/>
      <c r="HG848" s="2"/>
      <c r="HH848" s="2"/>
      <c r="HI848" s="2"/>
      <c r="HJ848" s="2"/>
      <c r="HK848" s="2"/>
      <c r="HL848" s="2"/>
      <c r="HM848" s="2"/>
      <c r="HN848" s="2"/>
      <c r="HO848" s="2"/>
      <c r="HP848" s="2"/>
      <c r="HQ848" s="2"/>
      <c r="HR848" s="2"/>
      <c r="HS848" s="2"/>
      <c r="HT848" s="2"/>
      <c r="HU848" s="2"/>
      <c r="HV848" s="2"/>
      <c r="HW848" s="2"/>
      <c r="HX848" s="2"/>
      <c r="HY848" s="2"/>
      <c r="HZ848" s="2"/>
      <c r="IA848" s="2"/>
      <c r="IB848" s="2"/>
      <c r="IC848" s="2"/>
      <c r="ID848" s="2"/>
      <c r="IE848" s="2"/>
      <c r="IF848" s="2"/>
      <c r="IG848" s="2"/>
      <c r="IH848" s="2"/>
      <c r="II848" s="2"/>
      <c r="IJ848" s="2"/>
      <c r="IK848" s="2"/>
      <c r="IL848" s="2"/>
      <c r="IM848" s="2"/>
      <c r="IN848" s="2"/>
      <c r="IO848" s="2"/>
      <c r="IP848" s="2"/>
      <c r="IQ848" s="2"/>
    </row>
    <row r="850" spans="1:113" ht="19.2">
      <c r="A850" s="1" t="s">
        <v>0</v>
      </c>
      <c r="AW850" s="3"/>
      <c r="AX850" s="4"/>
      <c r="AY850" s="3"/>
    </row>
    <row r="852" spans="1:113" ht="18">
      <c r="B852" s="111" t="s">
        <v>8</v>
      </c>
      <c r="C852" s="131"/>
      <c r="D852" s="131"/>
      <c r="E852" s="131"/>
      <c r="F852" s="131"/>
      <c r="G852" s="131"/>
      <c r="H852" s="131"/>
      <c r="I852" s="131"/>
      <c r="J852" s="131"/>
      <c r="K852" s="131"/>
      <c r="L852" s="131"/>
      <c r="M852" s="131"/>
      <c r="N852" s="131"/>
      <c r="O852" s="131"/>
      <c r="P852" s="131"/>
      <c r="Q852" s="131"/>
      <c r="R852" s="131"/>
      <c r="S852" s="131"/>
      <c r="T852" s="131"/>
      <c r="U852" s="131"/>
      <c r="V852" s="131"/>
      <c r="W852" s="131"/>
      <c r="X852" s="131"/>
      <c r="Y852" s="131"/>
      <c r="Z852" s="131"/>
      <c r="AA852" s="131"/>
      <c r="AB852" s="131"/>
      <c r="AC852" s="131"/>
      <c r="AD852" s="131"/>
      <c r="AE852" s="131"/>
      <c r="AF852" s="131"/>
      <c r="AG852" s="131"/>
      <c r="AH852" s="131"/>
      <c r="AI852" s="131"/>
      <c r="AJ852" s="131"/>
      <c r="AK852" s="131"/>
      <c r="AL852" s="131"/>
      <c r="AM852" s="131"/>
      <c r="AN852" s="131"/>
      <c r="AO852" s="131"/>
      <c r="AP852" s="131"/>
      <c r="AQ852" s="131"/>
      <c r="AR852" s="131"/>
      <c r="AS852" s="131"/>
      <c r="AT852" s="131"/>
      <c r="AU852" s="131"/>
      <c r="AV852" s="131"/>
      <c r="AW852" s="131"/>
      <c r="AX852" s="131"/>
    </row>
    <row r="853" spans="1:113">
      <c r="Z853" s="5"/>
      <c r="AD853" s="5"/>
      <c r="AE853" s="5"/>
      <c r="AF853" s="5"/>
      <c r="AG853" s="5"/>
      <c r="AH853" s="5"/>
      <c r="AI853" s="5"/>
      <c r="AO853" s="5"/>
    </row>
    <row r="854" spans="1:113" ht="13.8" thickBot="1">
      <c r="Z854" s="5"/>
      <c r="AD854" s="5"/>
      <c r="AE854" s="5"/>
      <c r="AF854" s="5"/>
      <c r="AG854" s="5"/>
      <c r="AH854" s="5"/>
      <c r="AI854" s="5"/>
      <c r="AO854" s="5"/>
      <c r="DI854" s="6"/>
    </row>
    <row r="855" spans="1:113" ht="24.75" customHeight="1" thickBot="1">
      <c r="B855" s="113" t="s">
        <v>1</v>
      </c>
      <c r="C855" s="114"/>
      <c r="D855" s="114"/>
      <c r="E855" s="114"/>
      <c r="F855" s="114"/>
      <c r="G855" s="114"/>
      <c r="H855" s="115" t="s">
        <v>117</v>
      </c>
      <c r="I855" s="116"/>
      <c r="J855" s="116"/>
      <c r="K855" s="116"/>
      <c r="L855" s="116"/>
      <c r="M855" s="116"/>
      <c r="N855" s="116"/>
      <c r="O855" s="116"/>
      <c r="P855" s="116"/>
      <c r="Q855" s="116"/>
      <c r="R855" s="116"/>
      <c r="S855" s="116"/>
      <c r="T855" s="116"/>
      <c r="U855" s="116"/>
      <c r="V855" s="116"/>
      <c r="W855" s="116"/>
      <c r="X855" s="116"/>
      <c r="Y855" s="116"/>
      <c r="Z855" s="116"/>
      <c r="AA855" s="116"/>
      <c r="AB855" s="116"/>
      <c r="AC855" s="116"/>
      <c r="AD855" s="116"/>
      <c r="AE855" s="116"/>
      <c r="AF855" s="116"/>
      <c r="AG855" s="116"/>
      <c r="AH855" s="116"/>
      <c r="AI855" s="116"/>
      <c r="AJ855" s="116"/>
      <c r="AK855" s="116"/>
      <c r="AL855" s="116"/>
      <c r="AM855" s="116"/>
      <c r="AN855" s="116"/>
      <c r="AO855" s="116"/>
      <c r="AP855" s="116"/>
      <c r="AQ855" s="116"/>
      <c r="AR855" s="116"/>
      <c r="AS855" s="116"/>
      <c r="AT855" s="116"/>
      <c r="AU855" s="116"/>
      <c r="AV855" s="116"/>
      <c r="AW855" s="116"/>
      <c r="AX855" s="117"/>
      <c r="DI855" s="6"/>
    </row>
    <row r="856" spans="1:113" ht="14.4">
      <c r="B856" s="7"/>
      <c r="C856" s="7"/>
      <c r="D856" s="7"/>
      <c r="E856" s="7"/>
      <c r="F856" s="7"/>
      <c r="G856" s="7"/>
      <c r="H856" s="8"/>
      <c r="I856" s="8"/>
      <c r="J856" s="8"/>
      <c r="K856" s="8"/>
      <c r="L856" s="9"/>
      <c r="M856" s="9"/>
      <c r="N856" s="9"/>
      <c r="O856" s="9"/>
      <c r="P856" s="8"/>
      <c r="Q856" s="8"/>
      <c r="R856" s="8"/>
      <c r="S856" s="8"/>
      <c r="T856" s="8"/>
      <c r="U856" s="8"/>
      <c r="V856" s="10"/>
      <c r="W856" s="10"/>
      <c r="X856" s="10"/>
      <c r="Y856" s="10"/>
      <c r="Z856" s="10"/>
      <c r="AA856" s="10"/>
      <c r="AB856" s="10"/>
      <c r="AC856" s="10"/>
      <c r="AD856" s="10"/>
      <c r="AE856" s="10"/>
      <c r="AF856" s="10"/>
      <c r="AG856" s="10"/>
      <c r="AH856" s="10"/>
      <c r="AI856" s="10"/>
      <c r="AJ856" s="10"/>
      <c r="AK856" s="10"/>
      <c r="AL856" s="10"/>
      <c r="AM856" s="10"/>
      <c r="AN856" s="10"/>
      <c r="AO856" s="10"/>
      <c r="AP856" s="10"/>
      <c r="AQ856" s="10"/>
      <c r="AR856" s="10"/>
      <c r="AS856" s="10"/>
      <c r="AT856" s="10"/>
      <c r="AU856" s="10"/>
      <c r="AV856" s="10"/>
      <c r="AW856" s="10"/>
      <c r="AX856" s="10"/>
      <c r="DI856" s="6"/>
    </row>
    <row r="857" spans="1:113" ht="15" thickBot="1">
      <c r="A857" s="11"/>
      <c r="B857" s="10" t="s">
        <v>2</v>
      </c>
      <c r="C857" s="8"/>
      <c r="D857" s="8"/>
      <c r="E857" s="8"/>
      <c r="F857" s="8"/>
      <c r="G857" s="8"/>
      <c r="H857" s="8"/>
      <c r="I857" s="8"/>
      <c r="J857" s="8"/>
      <c r="K857" s="8"/>
      <c r="L857" s="9"/>
      <c r="M857" s="9"/>
      <c r="N857" s="9"/>
      <c r="O857" s="9"/>
      <c r="P857" s="8"/>
      <c r="Q857" s="8"/>
      <c r="R857" s="8"/>
      <c r="S857" s="8"/>
      <c r="T857" s="8"/>
      <c r="U857" s="8"/>
      <c r="V857" s="10"/>
      <c r="W857" s="10"/>
      <c r="X857" s="10"/>
      <c r="Y857" s="10"/>
      <c r="Z857" s="10"/>
      <c r="AA857" s="10"/>
      <c r="AB857" s="10"/>
      <c r="AC857" s="10"/>
      <c r="AD857" s="10"/>
      <c r="AE857" s="10"/>
      <c r="AF857" s="10"/>
      <c r="AG857" s="10"/>
      <c r="AH857" s="10"/>
      <c r="AI857" s="10"/>
      <c r="AJ857" s="10"/>
      <c r="AK857" s="10"/>
      <c r="AL857" s="10"/>
      <c r="AM857" s="10"/>
      <c r="AN857" s="10"/>
      <c r="AO857" s="10"/>
      <c r="AP857" s="10"/>
      <c r="AQ857" s="10"/>
      <c r="AR857" s="10"/>
      <c r="AS857" s="10"/>
      <c r="AT857" s="10"/>
      <c r="AU857" s="10"/>
      <c r="AV857" s="10"/>
      <c r="AW857" s="10"/>
      <c r="AX857" s="10"/>
      <c r="DI857" s="6"/>
    </row>
    <row r="858" spans="1:113" ht="14.4">
      <c r="A858" s="8"/>
      <c r="B858" s="12"/>
      <c r="C858" s="7"/>
      <c r="D858" s="7"/>
      <c r="E858" s="7"/>
      <c r="F858" s="7"/>
      <c r="G858" s="7"/>
      <c r="H858" s="7"/>
      <c r="I858" s="7"/>
      <c r="J858" s="7"/>
      <c r="K858" s="7"/>
      <c r="L858" s="13"/>
      <c r="M858" s="13"/>
      <c r="N858" s="13"/>
      <c r="O858" s="13"/>
      <c r="P858" s="7"/>
      <c r="Q858" s="7"/>
      <c r="R858" s="7"/>
      <c r="S858" s="7"/>
      <c r="T858" s="7"/>
      <c r="U858" s="7"/>
      <c r="V858" s="14"/>
      <c r="W858" s="14"/>
      <c r="X858" s="14"/>
      <c r="Y858" s="14"/>
      <c r="Z858" s="14"/>
      <c r="AA858" s="14"/>
      <c r="AB858" s="14"/>
      <c r="AC858" s="14"/>
      <c r="AD858" s="14"/>
      <c r="AE858" s="14"/>
      <c r="AF858" s="14"/>
      <c r="AG858" s="14"/>
      <c r="AH858" s="14"/>
      <c r="AI858" s="14"/>
      <c r="AJ858" s="14"/>
      <c r="AK858" s="14"/>
      <c r="AL858" s="14"/>
      <c r="AM858" s="14"/>
      <c r="AN858" s="14"/>
      <c r="AO858" s="14"/>
      <c r="AP858" s="14"/>
      <c r="AQ858" s="14"/>
      <c r="AR858" s="14"/>
      <c r="AS858" s="14"/>
      <c r="AT858" s="14"/>
      <c r="AU858" s="14"/>
      <c r="AV858" s="14"/>
      <c r="AW858" s="14"/>
      <c r="AX858" s="15"/>
    </row>
    <row r="859" spans="1:113" ht="12" customHeight="1">
      <c r="A859" s="8"/>
      <c r="B859" s="118" t="s">
        <v>118</v>
      </c>
      <c r="C859" s="119"/>
      <c r="D859" s="119"/>
      <c r="E859" s="119"/>
      <c r="F859" s="119"/>
      <c r="G859" s="119"/>
      <c r="H859" s="119"/>
      <c r="I859" s="119"/>
      <c r="J859" s="119"/>
      <c r="K859" s="119"/>
      <c r="L859" s="119"/>
      <c r="M859" s="119"/>
      <c r="N859" s="119"/>
      <c r="O859" s="119"/>
      <c r="P859" s="119"/>
      <c r="Q859" s="119"/>
      <c r="R859" s="119"/>
      <c r="S859" s="119"/>
      <c r="T859" s="119"/>
      <c r="U859" s="119"/>
      <c r="V859" s="119"/>
      <c r="W859" s="119"/>
      <c r="X859" s="119"/>
      <c r="Y859" s="119"/>
      <c r="Z859" s="119"/>
      <c r="AA859" s="119"/>
      <c r="AB859" s="119"/>
      <c r="AC859" s="119"/>
      <c r="AD859" s="119"/>
      <c r="AE859" s="119"/>
      <c r="AF859" s="119"/>
      <c r="AG859" s="119"/>
      <c r="AH859" s="119"/>
      <c r="AI859" s="119"/>
      <c r="AJ859" s="119"/>
      <c r="AK859" s="119"/>
      <c r="AL859" s="119"/>
      <c r="AM859" s="119"/>
      <c r="AN859" s="119"/>
      <c r="AO859" s="119"/>
      <c r="AP859" s="119"/>
      <c r="AQ859" s="119"/>
      <c r="AR859" s="119"/>
      <c r="AS859" s="119"/>
      <c r="AT859" s="119"/>
      <c r="AU859" s="119"/>
      <c r="AV859" s="119"/>
      <c r="AW859" s="119"/>
      <c r="AX859" s="120"/>
    </row>
    <row r="860" spans="1:113" ht="12" customHeight="1">
      <c r="A860" s="8"/>
      <c r="B860" s="118"/>
      <c r="C860" s="119"/>
      <c r="D860" s="119"/>
      <c r="E860" s="119"/>
      <c r="F860" s="119"/>
      <c r="G860" s="119"/>
      <c r="H860" s="119"/>
      <c r="I860" s="119"/>
      <c r="J860" s="119"/>
      <c r="K860" s="119"/>
      <c r="L860" s="119"/>
      <c r="M860" s="119"/>
      <c r="N860" s="119"/>
      <c r="O860" s="119"/>
      <c r="P860" s="119"/>
      <c r="Q860" s="119"/>
      <c r="R860" s="119"/>
      <c r="S860" s="119"/>
      <c r="T860" s="119"/>
      <c r="U860" s="119"/>
      <c r="V860" s="119"/>
      <c r="W860" s="119"/>
      <c r="X860" s="119"/>
      <c r="Y860" s="119"/>
      <c r="Z860" s="119"/>
      <c r="AA860" s="119"/>
      <c r="AB860" s="119"/>
      <c r="AC860" s="119"/>
      <c r="AD860" s="119"/>
      <c r="AE860" s="119"/>
      <c r="AF860" s="119"/>
      <c r="AG860" s="119"/>
      <c r="AH860" s="119"/>
      <c r="AI860" s="119"/>
      <c r="AJ860" s="119"/>
      <c r="AK860" s="119"/>
      <c r="AL860" s="119"/>
      <c r="AM860" s="119"/>
      <c r="AN860" s="119"/>
      <c r="AO860" s="119"/>
      <c r="AP860" s="119"/>
      <c r="AQ860" s="119"/>
      <c r="AR860" s="119"/>
      <c r="AS860" s="119"/>
      <c r="AT860" s="119"/>
      <c r="AU860" s="119"/>
      <c r="AV860" s="119"/>
      <c r="AW860" s="119"/>
      <c r="AX860" s="120"/>
      <c r="BC860" s="16"/>
    </row>
    <row r="861" spans="1:113" ht="12" customHeight="1">
      <c r="A861" s="8"/>
      <c r="B861" s="118"/>
      <c r="C861" s="119"/>
      <c r="D861" s="119"/>
      <c r="E861" s="119"/>
      <c r="F861" s="119"/>
      <c r="G861" s="119"/>
      <c r="H861" s="119"/>
      <c r="I861" s="119"/>
      <c r="J861" s="119"/>
      <c r="K861" s="119"/>
      <c r="L861" s="119"/>
      <c r="M861" s="119"/>
      <c r="N861" s="119"/>
      <c r="O861" s="119"/>
      <c r="P861" s="119"/>
      <c r="Q861" s="119"/>
      <c r="R861" s="119"/>
      <c r="S861" s="119"/>
      <c r="T861" s="119"/>
      <c r="U861" s="119"/>
      <c r="V861" s="119"/>
      <c r="W861" s="119"/>
      <c r="X861" s="119"/>
      <c r="Y861" s="119"/>
      <c r="Z861" s="119"/>
      <c r="AA861" s="119"/>
      <c r="AB861" s="119"/>
      <c r="AC861" s="119"/>
      <c r="AD861" s="119"/>
      <c r="AE861" s="119"/>
      <c r="AF861" s="119"/>
      <c r="AG861" s="119"/>
      <c r="AH861" s="119"/>
      <c r="AI861" s="119"/>
      <c r="AJ861" s="119"/>
      <c r="AK861" s="119"/>
      <c r="AL861" s="119"/>
      <c r="AM861" s="119"/>
      <c r="AN861" s="119"/>
      <c r="AO861" s="119"/>
      <c r="AP861" s="119"/>
      <c r="AQ861" s="119"/>
      <c r="AR861" s="119"/>
      <c r="AS861" s="119"/>
      <c r="AT861" s="119"/>
      <c r="AU861" s="119"/>
      <c r="AV861" s="119"/>
      <c r="AW861" s="119"/>
      <c r="AX861" s="120"/>
    </row>
    <row r="862" spans="1:113" ht="12" customHeight="1">
      <c r="A862" s="8"/>
      <c r="B862" s="118"/>
      <c r="C862" s="119"/>
      <c r="D862" s="119"/>
      <c r="E862" s="119"/>
      <c r="F862" s="119"/>
      <c r="G862" s="119"/>
      <c r="H862" s="119"/>
      <c r="I862" s="119"/>
      <c r="J862" s="119"/>
      <c r="K862" s="119"/>
      <c r="L862" s="119"/>
      <c r="M862" s="119"/>
      <c r="N862" s="119"/>
      <c r="O862" s="119"/>
      <c r="P862" s="119"/>
      <c r="Q862" s="119"/>
      <c r="R862" s="119"/>
      <c r="S862" s="119"/>
      <c r="T862" s="119"/>
      <c r="U862" s="119"/>
      <c r="V862" s="119"/>
      <c r="W862" s="119"/>
      <c r="X862" s="119"/>
      <c r="Y862" s="119"/>
      <c r="Z862" s="119"/>
      <c r="AA862" s="119"/>
      <c r="AB862" s="119"/>
      <c r="AC862" s="119"/>
      <c r="AD862" s="119"/>
      <c r="AE862" s="119"/>
      <c r="AF862" s="119"/>
      <c r="AG862" s="119"/>
      <c r="AH862" s="119"/>
      <c r="AI862" s="119"/>
      <c r="AJ862" s="119"/>
      <c r="AK862" s="119"/>
      <c r="AL862" s="119"/>
      <c r="AM862" s="119"/>
      <c r="AN862" s="119"/>
      <c r="AO862" s="119"/>
      <c r="AP862" s="119"/>
      <c r="AQ862" s="119"/>
      <c r="AR862" s="119"/>
      <c r="AS862" s="119"/>
      <c r="AT862" s="119"/>
      <c r="AU862" s="119"/>
      <c r="AV862" s="119"/>
      <c r="AW862" s="119"/>
      <c r="AX862" s="120"/>
    </row>
    <row r="863" spans="1:113" ht="12" customHeight="1">
      <c r="A863" s="8"/>
      <c r="B863" s="118"/>
      <c r="C863" s="119"/>
      <c r="D863" s="119"/>
      <c r="E863" s="119"/>
      <c r="F863" s="119"/>
      <c r="G863" s="119"/>
      <c r="H863" s="119"/>
      <c r="I863" s="119"/>
      <c r="J863" s="119"/>
      <c r="K863" s="119"/>
      <c r="L863" s="119"/>
      <c r="M863" s="119"/>
      <c r="N863" s="119"/>
      <c r="O863" s="119"/>
      <c r="P863" s="119"/>
      <c r="Q863" s="119"/>
      <c r="R863" s="119"/>
      <c r="S863" s="119"/>
      <c r="T863" s="119"/>
      <c r="U863" s="119"/>
      <c r="V863" s="119"/>
      <c r="W863" s="119"/>
      <c r="X863" s="119"/>
      <c r="Y863" s="119"/>
      <c r="Z863" s="119"/>
      <c r="AA863" s="119"/>
      <c r="AB863" s="119"/>
      <c r="AC863" s="119"/>
      <c r="AD863" s="119"/>
      <c r="AE863" s="119"/>
      <c r="AF863" s="119"/>
      <c r="AG863" s="119"/>
      <c r="AH863" s="119"/>
      <c r="AI863" s="119"/>
      <c r="AJ863" s="119"/>
      <c r="AK863" s="119"/>
      <c r="AL863" s="119"/>
      <c r="AM863" s="119"/>
      <c r="AN863" s="119"/>
      <c r="AO863" s="119"/>
      <c r="AP863" s="119"/>
      <c r="AQ863" s="119"/>
      <c r="AR863" s="119"/>
      <c r="AS863" s="119"/>
      <c r="AT863" s="119"/>
      <c r="AU863" s="119"/>
      <c r="AV863" s="119"/>
      <c r="AW863" s="119"/>
      <c r="AX863" s="120"/>
    </row>
    <row r="864" spans="1:113" ht="15" thickBot="1">
      <c r="A864" s="17"/>
      <c r="B864" s="18"/>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c r="AA864" s="19"/>
      <c r="AB864" s="19"/>
      <c r="AC864" s="19"/>
      <c r="AD864" s="19"/>
      <c r="AE864" s="19"/>
      <c r="AF864" s="19"/>
      <c r="AG864" s="19"/>
      <c r="AH864" s="19"/>
      <c r="AI864" s="19"/>
      <c r="AJ864" s="19"/>
      <c r="AK864" s="19"/>
      <c r="AL864" s="19"/>
      <c r="AM864" s="19"/>
      <c r="AN864" s="19"/>
      <c r="AO864" s="19"/>
      <c r="AP864" s="19"/>
      <c r="AQ864" s="19"/>
      <c r="AR864" s="19"/>
      <c r="AS864" s="19"/>
      <c r="AT864" s="19"/>
      <c r="AU864" s="19"/>
      <c r="AV864" s="19"/>
      <c r="AW864" s="19"/>
      <c r="AX864" s="20"/>
    </row>
    <row r="865" spans="1:113">
      <c r="B865" s="21"/>
    </row>
    <row r="866" spans="1:113" ht="15" thickBot="1">
      <c r="A866" s="11"/>
      <c r="B866" s="10" t="s">
        <v>3</v>
      </c>
      <c r="C866" s="8"/>
      <c r="D866" s="8"/>
      <c r="E866" s="8"/>
      <c r="F866" s="8"/>
      <c r="G866" s="8"/>
      <c r="H866" s="8"/>
      <c r="I866" s="8"/>
      <c r="J866" s="8"/>
      <c r="K866" s="8"/>
      <c r="L866" s="9"/>
      <c r="M866" s="9"/>
      <c r="N866" s="9"/>
      <c r="O866" s="9"/>
      <c r="P866" s="8"/>
      <c r="Q866" s="8"/>
      <c r="R866" s="8"/>
      <c r="S866" s="8"/>
      <c r="T866" s="8"/>
      <c r="U866" s="8"/>
      <c r="V866" s="10"/>
      <c r="W866" s="10"/>
      <c r="X866" s="10"/>
      <c r="Y866" s="10"/>
      <c r="Z866" s="10"/>
      <c r="AA866" s="10"/>
      <c r="AB866" s="10"/>
      <c r="AC866" s="10"/>
      <c r="AD866" s="10"/>
      <c r="AE866" s="10"/>
      <c r="AF866" s="10"/>
      <c r="AG866" s="10"/>
      <c r="AH866" s="10"/>
      <c r="AI866" s="10"/>
      <c r="AJ866" s="10"/>
      <c r="AK866" s="10"/>
      <c r="AL866" s="10"/>
      <c r="AM866" s="10"/>
      <c r="AN866" s="10"/>
      <c r="AO866" s="10"/>
      <c r="AP866" s="10"/>
      <c r="AQ866" s="10"/>
      <c r="AR866" s="10"/>
      <c r="AS866" s="10"/>
      <c r="AT866" s="10"/>
      <c r="AU866" s="10"/>
      <c r="AV866" s="10"/>
      <c r="AW866" s="10"/>
      <c r="AX866" s="10"/>
      <c r="DI866" s="6"/>
    </row>
    <row r="867" spans="1:113" ht="14.4">
      <c r="A867" s="8"/>
      <c r="B867" s="12"/>
      <c r="C867" s="7"/>
      <c r="D867" s="7"/>
      <c r="E867" s="7"/>
      <c r="F867" s="7"/>
      <c r="G867" s="7"/>
      <c r="H867" s="7"/>
      <c r="I867" s="7"/>
      <c r="J867" s="7"/>
      <c r="K867" s="7"/>
      <c r="L867" s="13"/>
      <c r="M867" s="13"/>
      <c r="N867" s="13"/>
      <c r="O867" s="13"/>
      <c r="P867" s="7"/>
      <c r="Q867" s="7"/>
      <c r="R867" s="7"/>
      <c r="S867" s="7"/>
      <c r="T867" s="7"/>
      <c r="U867" s="7"/>
      <c r="V867" s="14"/>
      <c r="W867" s="14"/>
      <c r="X867" s="14"/>
      <c r="Y867" s="14"/>
      <c r="Z867" s="14"/>
      <c r="AA867" s="14"/>
      <c r="AB867" s="14"/>
      <c r="AC867" s="14"/>
      <c r="AD867" s="14"/>
      <c r="AE867" s="14"/>
      <c r="AF867" s="14"/>
      <c r="AG867" s="14"/>
      <c r="AH867" s="14"/>
      <c r="AI867" s="14"/>
      <c r="AJ867" s="14"/>
      <c r="AK867" s="14"/>
      <c r="AL867" s="14"/>
      <c r="AM867" s="14"/>
      <c r="AN867" s="14"/>
      <c r="AO867" s="14"/>
      <c r="AP867" s="14"/>
      <c r="AQ867" s="14"/>
      <c r="AR867" s="14"/>
      <c r="AS867" s="14"/>
      <c r="AT867" s="14"/>
      <c r="AU867" s="14"/>
      <c r="AV867" s="14"/>
      <c r="AW867" s="14"/>
      <c r="AX867" s="15"/>
    </row>
    <row r="868" spans="1:113" ht="12" customHeight="1">
      <c r="A868" s="8"/>
      <c r="B868" s="118" t="s">
        <v>119</v>
      </c>
      <c r="C868" s="119"/>
      <c r="D868" s="119"/>
      <c r="E868" s="119"/>
      <c r="F868" s="119"/>
      <c r="G868" s="119"/>
      <c r="H868" s="119"/>
      <c r="I868" s="119"/>
      <c r="J868" s="119"/>
      <c r="K868" s="119"/>
      <c r="L868" s="119"/>
      <c r="M868" s="119"/>
      <c r="N868" s="119"/>
      <c r="O868" s="119"/>
      <c r="P868" s="119"/>
      <c r="Q868" s="119"/>
      <c r="R868" s="119"/>
      <c r="S868" s="119"/>
      <c r="T868" s="119"/>
      <c r="U868" s="119"/>
      <c r="V868" s="119"/>
      <c r="W868" s="119"/>
      <c r="X868" s="119"/>
      <c r="Y868" s="119"/>
      <c r="Z868" s="119"/>
      <c r="AA868" s="119"/>
      <c r="AB868" s="119"/>
      <c r="AC868" s="119"/>
      <c r="AD868" s="119"/>
      <c r="AE868" s="119"/>
      <c r="AF868" s="119"/>
      <c r="AG868" s="119"/>
      <c r="AH868" s="119"/>
      <c r="AI868" s="119"/>
      <c r="AJ868" s="119"/>
      <c r="AK868" s="119"/>
      <c r="AL868" s="119"/>
      <c r="AM868" s="119"/>
      <c r="AN868" s="119"/>
      <c r="AO868" s="119"/>
      <c r="AP868" s="119"/>
      <c r="AQ868" s="119"/>
      <c r="AR868" s="119"/>
      <c r="AS868" s="119"/>
      <c r="AT868" s="119"/>
      <c r="AU868" s="119"/>
      <c r="AV868" s="119"/>
      <c r="AW868" s="119"/>
      <c r="AX868" s="120"/>
    </row>
    <row r="869" spans="1:113" ht="12" customHeight="1">
      <c r="A869" s="8"/>
      <c r="B869" s="118"/>
      <c r="C869" s="119"/>
      <c r="D869" s="119"/>
      <c r="E869" s="119"/>
      <c r="F869" s="119"/>
      <c r="G869" s="119"/>
      <c r="H869" s="119"/>
      <c r="I869" s="119"/>
      <c r="J869" s="119"/>
      <c r="K869" s="119"/>
      <c r="L869" s="119"/>
      <c r="M869" s="119"/>
      <c r="N869" s="119"/>
      <c r="O869" s="119"/>
      <c r="P869" s="119"/>
      <c r="Q869" s="119"/>
      <c r="R869" s="119"/>
      <c r="S869" s="119"/>
      <c r="T869" s="119"/>
      <c r="U869" s="119"/>
      <c r="V869" s="119"/>
      <c r="W869" s="119"/>
      <c r="X869" s="119"/>
      <c r="Y869" s="119"/>
      <c r="Z869" s="119"/>
      <c r="AA869" s="119"/>
      <c r="AB869" s="119"/>
      <c r="AC869" s="119"/>
      <c r="AD869" s="119"/>
      <c r="AE869" s="119"/>
      <c r="AF869" s="119"/>
      <c r="AG869" s="119"/>
      <c r="AH869" s="119"/>
      <c r="AI869" s="119"/>
      <c r="AJ869" s="119"/>
      <c r="AK869" s="119"/>
      <c r="AL869" s="119"/>
      <c r="AM869" s="119"/>
      <c r="AN869" s="119"/>
      <c r="AO869" s="119"/>
      <c r="AP869" s="119"/>
      <c r="AQ869" s="119"/>
      <c r="AR869" s="119"/>
      <c r="AS869" s="119"/>
      <c r="AT869" s="119"/>
      <c r="AU869" s="119"/>
      <c r="AV869" s="119"/>
      <c r="AW869" s="119"/>
      <c r="AX869" s="120"/>
    </row>
    <row r="870" spans="1:113" ht="12" customHeight="1">
      <c r="A870" s="8"/>
      <c r="B870" s="118"/>
      <c r="C870" s="119"/>
      <c r="D870" s="119"/>
      <c r="E870" s="119"/>
      <c r="F870" s="119"/>
      <c r="G870" s="119"/>
      <c r="H870" s="119"/>
      <c r="I870" s="119"/>
      <c r="J870" s="119"/>
      <c r="K870" s="119"/>
      <c r="L870" s="119"/>
      <c r="M870" s="119"/>
      <c r="N870" s="119"/>
      <c r="O870" s="119"/>
      <c r="P870" s="119"/>
      <c r="Q870" s="119"/>
      <c r="R870" s="119"/>
      <c r="S870" s="119"/>
      <c r="T870" s="119"/>
      <c r="U870" s="119"/>
      <c r="V870" s="119"/>
      <c r="W870" s="119"/>
      <c r="X870" s="119"/>
      <c r="Y870" s="119"/>
      <c r="Z870" s="119"/>
      <c r="AA870" s="119"/>
      <c r="AB870" s="119"/>
      <c r="AC870" s="119"/>
      <c r="AD870" s="119"/>
      <c r="AE870" s="119"/>
      <c r="AF870" s="119"/>
      <c r="AG870" s="119"/>
      <c r="AH870" s="119"/>
      <c r="AI870" s="119"/>
      <c r="AJ870" s="119"/>
      <c r="AK870" s="119"/>
      <c r="AL870" s="119"/>
      <c r="AM870" s="119"/>
      <c r="AN870" s="119"/>
      <c r="AO870" s="119"/>
      <c r="AP870" s="119"/>
      <c r="AQ870" s="119"/>
      <c r="AR870" s="119"/>
      <c r="AS870" s="119"/>
      <c r="AT870" s="119"/>
      <c r="AU870" s="119"/>
      <c r="AV870" s="119"/>
      <c r="AW870" s="119"/>
      <c r="AX870" s="120"/>
    </row>
    <row r="871" spans="1:113" ht="12" customHeight="1">
      <c r="A871" s="8"/>
      <c r="B871" s="118"/>
      <c r="C871" s="119"/>
      <c r="D871" s="119"/>
      <c r="E871" s="119"/>
      <c r="F871" s="119"/>
      <c r="G871" s="119"/>
      <c r="H871" s="119"/>
      <c r="I871" s="119"/>
      <c r="J871" s="119"/>
      <c r="K871" s="119"/>
      <c r="L871" s="119"/>
      <c r="M871" s="119"/>
      <c r="N871" s="119"/>
      <c r="O871" s="119"/>
      <c r="P871" s="119"/>
      <c r="Q871" s="119"/>
      <c r="R871" s="119"/>
      <c r="S871" s="119"/>
      <c r="T871" s="119"/>
      <c r="U871" s="119"/>
      <c r="V871" s="119"/>
      <c r="W871" s="119"/>
      <c r="X871" s="119"/>
      <c r="Y871" s="119"/>
      <c r="Z871" s="119"/>
      <c r="AA871" s="119"/>
      <c r="AB871" s="119"/>
      <c r="AC871" s="119"/>
      <c r="AD871" s="119"/>
      <c r="AE871" s="119"/>
      <c r="AF871" s="119"/>
      <c r="AG871" s="119"/>
      <c r="AH871" s="119"/>
      <c r="AI871" s="119"/>
      <c r="AJ871" s="119"/>
      <c r="AK871" s="119"/>
      <c r="AL871" s="119"/>
      <c r="AM871" s="119"/>
      <c r="AN871" s="119"/>
      <c r="AO871" s="119"/>
      <c r="AP871" s="119"/>
      <c r="AQ871" s="119"/>
      <c r="AR871" s="119"/>
      <c r="AS871" s="119"/>
      <c r="AT871" s="119"/>
      <c r="AU871" s="119"/>
      <c r="AV871" s="119"/>
      <c r="AW871" s="119"/>
      <c r="AX871" s="120"/>
    </row>
    <row r="872" spans="1:113" ht="12" customHeight="1">
      <c r="A872" s="8"/>
      <c r="B872" s="118"/>
      <c r="C872" s="119"/>
      <c r="D872" s="119"/>
      <c r="E872" s="119"/>
      <c r="F872" s="119"/>
      <c r="G872" s="119"/>
      <c r="H872" s="119"/>
      <c r="I872" s="119"/>
      <c r="J872" s="119"/>
      <c r="K872" s="119"/>
      <c r="L872" s="119"/>
      <c r="M872" s="119"/>
      <c r="N872" s="119"/>
      <c r="O872" s="119"/>
      <c r="P872" s="119"/>
      <c r="Q872" s="119"/>
      <c r="R872" s="119"/>
      <c r="S872" s="119"/>
      <c r="T872" s="119"/>
      <c r="U872" s="119"/>
      <c r="V872" s="119"/>
      <c r="W872" s="119"/>
      <c r="X872" s="119"/>
      <c r="Y872" s="119"/>
      <c r="Z872" s="119"/>
      <c r="AA872" s="119"/>
      <c r="AB872" s="119"/>
      <c r="AC872" s="119"/>
      <c r="AD872" s="119"/>
      <c r="AE872" s="119"/>
      <c r="AF872" s="119"/>
      <c r="AG872" s="119"/>
      <c r="AH872" s="119"/>
      <c r="AI872" s="119"/>
      <c r="AJ872" s="119"/>
      <c r="AK872" s="119"/>
      <c r="AL872" s="119"/>
      <c r="AM872" s="119"/>
      <c r="AN872" s="119"/>
      <c r="AO872" s="119"/>
      <c r="AP872" s="119"/>
      <c r="AQ872" s="119"/>
      <c r="AR872" s="119"/>
      <c r="AS872" s="119"/>
      <c r="AT872" s="119"/>
      <c r="AU872" s="119"/>
      <c r="AV872" s="119"/>
      <c r="AW872" s="119"/>
      <c r="AX872" s="120"/>
    </row>
    <row r="873" spans="1:113" ht="12" customHeight="1">
      <c r="A873" s="8"/>
      <c r="B873" s="118"/>
      <c r="C873" s="119"/>
      <c r="D873" s="119"/>
      <c r="E873" s="119"/>
      <c r="F873" s="119"/>
      <c r="G873" s="119"/>
      <c r="H873" s="119"/>
      <c r="I873" s="119"/>
      <c r="J873" s="119"/>
      <c r="K873" s="119"/>
      <c r="L873" s="119"/>
      <c r="M873" s="119"/>
      <c r="N873" s="119"/>
      <c r="O873" s="119"/>
      <c r="P873" s="119"/>
      <c r="Q873" s="119"/>
      <c r="R873" s="119"/>
      <c r="S873" s="119"/>
      <c r="T873" s="119"/>
      <c r="U873" s="119"/>
      <c r="V873" s="119"/>
      <c r="W873" s="119"/>
      <c r="X873" s="119"/>
      <c r="Y873" s="119"/>
      <c r="Z873" s="119"/>
      <c r="AA873" s="119"/>
      <c r="AB873" s="119"/>
      <c r="AC873" s="119"/>
      <c r="AD873" s="119"/>
      <c r="AE873" s="119"/>
      <c r="AF873" s="119"/>
      <c r="AG873" s="119"/>
      <c r="AH873" s="119"/>
      <c r="AI873" s="119"/>
      <c r="AJ873" s="119"/>
      <c r="AK873" s="119"/>
      <c r="AL873" s="119"/>
      <c r="AM873" s="119"/>
      <c r="AN873" s="119"/>
      <c r="AO873" s="119"/>
      <c r="AP873" s="119"/>
      <c r="AQ873" s="119"/>
      <c r="AR873" s="119"/>
      <c r="AS873" s="119"/>
      <c r="AT873" s="119"/>
      <c r="AU873" s="119"/>
      <c r="AV873" s="119"/>
      <c r="AW873" s="119"/>
      <c r="AX873" s="120"/>
      <c r="BC873" s="16"/>
    </row>
    <row r="874" spans="1:113" ht="12" customHeight="1">
      <c r="A874" s="8"/>
      <c r="B874" s="118"/>
      <c r="C874" s="119"/>
      <c r="D874" s="119"/>
      <c r="E874" s="119"/>
      <c r="F874" s="119"/>
      <c r="G874" s="119"/>
      <c r="H874" s="119"/>
      <c r="I874" s="119"/>
      <c r="J874" s="119"/>
      <c r="K874" s="119"/>
      <c r="L874" s="119"/>
      <c r="M874" s="119"/>
      <c r="N874" s="119"/>
      <c r="O874" s="119"/>
      <c r="P874" s="119"/>
      <c r="Q874" s="119"/>
      <c r="R874" s="119"/>
      <c r="S874" s="119"/>
      <c r="T874" s="119"/>
      <c r="U874" s="119"/>
      <c r="V874" s="119"/>
      <c r="W874" s="119"/>
      <c r="X874" s="119"/>
      <c r="Y874" s="119"/>
      <c r="Z874" s="119"/>
      <c r="AA874" s="119"/>
      <c r="AB874" s="119"/>
      <c r="AC874" s="119"/>
      <c r="AD874" s="119"/>
      <c r="AE874" s="119"/>
      <c r="AF874" s="119"/>
      <c r="AG874" s="119"/>
      <c r="AH874" s="119"/>
      <c r="AI874" s="119"/>
      <c r="AJ874" s="119"/>
      <c r="AK874" s="119"/>
      <c r="AL874" s="119"/>
      <c r="AM874" s="119"/>
      <c r="AN874" s="119"/>
      <c r="AO874" s="119"/>
      <c r="AP874" s="119"/>
      <c r="AQ874" s="119"/>
      <c r="AR874" s="119"/>
      <c r="AS874" s="119"/>
      <c r="AT874" s="119"/>
      <c r="AU874" s="119"/>
      <c r="AV874" s="119"/>
      <c r="AW874" s="119"/>
      <c r="AX874" s="120"/>
    </row>
    <row r="875" spans="1:113" ht="12" customHeight="1">
      <c r="A875" s="8"/>
      <c r="B875" s="118"/>
      <c r="C875" s="119"/>
      <c r="D875" s="119"/>
      <c r="E875" s="119"/>
      <c r="F875" s="119"/>
      <c r="G875" s="119"/>
      <c r="H875" s="119"/>
      <c r="I875" s="119"/>
      <c r="J875" s="119"/>
      <c r="K875" s="119"/>
      <c r="L875" s="119"/>
      <c r="M875" s="119"/>
      <c r="N875" s="119"/>
      <c r="O875" s="119"/>
      <c r="P875" s="119"/>
      <c r="Q875" s="119"/>
      <c r="R875" s="119"/>
      <c r="S875" s="119"/>
      <c r="T875" s="119"/>
      <c r="U875" s="119"/>
      <c r="V875" s="119"/>
      <c r="W875" s="119"/>
      <c r="X875" s="119"/>
      <c r="Y875" s="119"/>
      <c r="Z875" s="119"/>
      <c r="AA875" s="119"/>
      <c r="AB875" s="119"/>
      <c r="AC875" s="119"/>
      <c r="AD875" s="119"/>
      <c r="AE875" s="119"/>
      <c r="AF875" s="119"/>
      <c r="AG875" s="119"/>
      <c r="AH875" s="119"/>
      <c r="AI875" s="119"/>
      <c r="AJ875" s="119"/>
      <c r="AK875" s="119"/>
      <c r="AL875" s="119"/>
      <c r="AM875" s="119"/>
      <c r="AN875" s="119"/>
      <c r="AO875" s="119"/>
      <c r="AP875" s="119"/>
      <c r="AQ875" s="119"/>
      <c r="AR875" s="119"/>
      <c r="AS875" s="119"/>
      <c r="AT875" s="119"/>
      <c r="AU875" s="119"/>
      <c r="AV875" s="119"/>
      <c r="AW875" s="119"/>
      <c r="AX875" s="120"/>
    </row>
    <row r="876" spans="1:113" ht="12" customHeight="1">
      <c r="A876" s="8"/>
      <c r="B876" s="118"/>
      <c r="C876" s="119"/>
      <c r="D876" s="119"/>
      <c r="E876" s="119"/>
      <c r="F876" s="119"/>
      <c r="G876" s="119"/>
      <c r="H876" s="119"/>
      <c r="I876" s="119"/>
      <c r="J876" s="119"/>
      <c r="K876" s="119"/>
      <c r="L876" s="119"/>
      <c r="M876" s="119"/>
      <c r="N876" s="119"/>
      <c r="O876" s="119"/>
      <c r="P876" s="119"/>
      <c r="Q876" s="119"/>
      <c r="R876" s="119"/>
      <c r="S876" s="119"/>
      <c r="T876" s="119"/>
      <c r="U876" s="119"/>
      <c r="V876" s="119"/>
      <c r="W876" s="119"/>
      <c r="X876" s="119"/>
      <c r="Y876" s="119"/>
      <c r="Z876" s="119"/>
      <c r="AA876" s="119"/>
      <c r="AB876" s="119"/>
      <c r="AC876" s="119"/>
      <c r="AD876" s="119"/>
      <c r="AE876" s="119"/>
      <c r="AF876" s="119"/>
      <c r="AG876" s="119"/>
      <c r="AH876" s="119"/>
      <c r="AI876" s="119"/>
      <c r="AJ876" s="119"/>
      <c r="AK876" s="119"/>
      <c r="AL876" s="119"/>
      <c r="AM876" s="119"/>
      <c r="AN876" s="119"/>
      <c r="AO876" s="119"/>
      <c r="AP876" s="119"/>
      <c r="AQ876" s="119"/>
      <c r="AR876" s="119"/>
      <c r="AS876" s="119"/>
      <c r="AT876" s="119"/>
      <c r="AU876" s="119"/>
      <c r="AV876" s="119"/>
      <c r="AW876" s="119"/>
      <c r="AX876" s="120"/>
    </row>
    <row r="877" spans="1:113" ht="15" thickBot="1">
      <c r="A877" s="17"/>
      <c r="B877" s="18"/>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c r="AA877" s="19"/>
      <c r="AB877" s="19"/>
      <c r="AC877" s="19"/>
      <c r="AD877" s="19"/>
      <c r="AE877" s="19"/>
      <c r="AF877" s="19"/>
      <c r="AG877" s="19"/>
      <c r="AH877" s="19"/>
      <c r="AI877" s="19"/>
      <c r="AJ877" s="19"/>
      <c r="AK877" s="19"/>
      <c r="AL877" s="19"/>
      <c r="AM877" s="19"/>
      <c r="AN877" s="19"/>
      <c r="AO877" s="19"/>
      <c r="AP877" s="19"/>
      <c r="AQ877" s="19"/>
      <c r="AR877" s="19"/>
      <c r="AS877" s="19"/>
      <c r="AT877" s="19"/>
      <c r="AU877" s="19"/>
      <c r="AV877" s="19"/>
      <c r="AW877" s="19"/>
      <c r="AX877" s="20"/>
    </row>
    <row r="878" spans="1:113">
      <c r="B878" s="21"/>
    </row>
    <row r="879" spans="1:113" ht="14.4">
      <c r="B879" s="10" t="s">
        <v>4</v>
      </c>
      <c r="C879" s="8"/>
      <c r="D879" s="8"/>
      <c r="E879" s="8"/>
      <c r="F879" s="8"/>
      <c r="G879" s="8"/>
      <c r="H879" s="8"/>
      <c r="I879" s="8"/>
      <c r="J879" s="8"/>
      <c r="K879" s="8"/>
      <c r="L879" s="9"/>
      <c r="M879" s="9"/>
      <c r="N879" s="9"/>
      <c r="O879" s="9"/>
      <c r="P879" s="8"/>
      <c r="Q879" s="8"/>
      <c r="R879" s="8"/>
      <c r="S879" s="8"/>
      <c r="T879" s="8"/>
      <c r="U879" s="8"/>
      <c r="V879" s="10"/>
      <c r="W879" s="10"/>
      <c r="X879" s="10"/>
      <c r="Y879" s="10"/>
      <c r="Z879" s="10"/>
      <c r="AA879" s="10"/>
      <c r="AB879" s="10"/>
      <c r="AC879" s="10"/>
      <c r="AD879" s="10"/>
      <c r="AE879" s="10"/>
      <c r="AF879" s="10"/>
      <c r="AG879" s="10"/>
      <c r="AH879" s="10"/>
      <c r="AI879" s="10"/>
      <c r="AJ879" s="10"/>
      <c r="AK879" s="10"/>
      <c r="AL879" s="10"/>
      <c r="AM879" s="10"/>
      <c r="AN879" s="10"/>
      <c r="AO879" s="10"/>
      <c r="AP879" s="10"/>
      <c r="AQ879" s="10"/>
      <c r="AR879" s="10"/>
      <c r="AS879" s="10"/>
      <c r="AT879" s="10"/>
      <c r="AU879" s="10"/>
      <c r="AV879" s="10"/>
      <c r="AW879" s="10"/>
      <c r="AX879" s="10"/>
    </row>
    <row r="880" spans="1:113" ht="15" thickBot="1">
      <c r="B880" s="8"/>
      <c r="C880" s="8"/>
      <c r="D880" s="8"/>
      <c r="E880" s="8"/>
      <c r="F880" s="8"/>
      <c r="G880" s="8"/>
      <c r="H880" s="8"/>
      <c r="I880" s="8"/>
      <c r="J880" s="8"/>
      <c r="K880" s="8"/>
      <c r="L880" s="9"/>
      <c r="M880" s="9"/>
      <c r="N880" s="9"/>
      <c r="O880" s="9"/>
      <c r="P880" s="8"/>
      <c r="Q880" s="8"/>
      <c r="R880" s="8"/>
      <c r="S880" s="8"/>
      <c r="T880" s="8"/>
      <c r="U880" s="8"/>
      <c r="V880" s="10"/>
      <c r="W880" s="10"/>
      <c r="X880" s="10"/>
      <c r="Y880" s="10"/>
      <c r="Z880" s="10"/>
      <c r="AA880" s="10"/>
      <c r="AB880" s="10"/>
      <c r="AC880" s="10"/>
      <c r="AD880" s="10"/>
      <c r="AE880" s="10"/>
      <c r="AF880" s="10"/>
      <c r="AG880" s="10"/>
      <c r="AH880" s="10"/>
      <c r="AI880" s="10"/>
      <c r="AJ880" s="10"/>
      <c r="AK880" s="10"/>
      <c r="AL880" s="10"/>
      <c r="AM880" s="10"/>
      <c r="AN880" s="10"/>
      <c r="AO880" s="10"/>
      <c r="AP880" s="10"/>
      <c r="AQ880" s="10"/>
      <c r="AR880" s="10"/>
      <c r="AS880" s="10"/>
      <c r="AT880" s="10"/>
      <c r="AU880" s="10"/>
      <c r="AV880" s="10"/>
      <c r="AW880" s="10"/>
      <c r="AX880" s="22" t="s">
        <v>5</v>
      </c>
    </row>
    <row r="881" spans="1:251" s="16" customFormat="1" ht="13.5" customHeight="1">
      <c r="A881" s="8"/>
      <c r="B881" s="121" t="s">
        <v>6</v>
      </c>
      <c r="C881" s="122"/>
      <c r="D881" s="122"/>
      <c r="E881" s="122"/>
      <c r="F881" s="122"/>
      <c r="G881" s="122"/>
      <c r="H881" s="122"/>
      <c r="I881" s="122"/>
      <c r="J881" s="122"/>
      <c r="K881" s="122"/>
      <c r="L881" s="122"/>
      <c r="M881" s="122"/>
      <c r="N881" s="122"/>
      <c r="O881" s="122"/>
      <c r="P881" s="122"/>
      <c r="Q881" s="122"/>
      <c r="R881" s="122"/>
      <c r="S881" s="122"/>
      <c r="T881" s="122"/>
      <c r="U881" s="122"/>
      <c r="V881" s="122"/>
      <c r="W881" s="122"/>
      <c r="X881" s="122"/>
      <c r="Y881" s="122"/>
      <c r="Z881" s="123"/>
      <c r="AA881" s="127" t="s">
        <v>12</v>
      </c>
      <c r="AB881" s="122"/>
      <c r="AC881" s="122"/>
      <c r="AD881" s="122"/>
      <c r="AE881" s="122"/>
      <c r="AF881" s="122"/>
      <c r="AG881" s="122"/>
      <c r="AH881" s="122"/>
      <c r="AI881" s="123"/>
      <c r="AJ881" s="127" t="s">
        <v>13</v>
      </c>
      <c r="AK881" s="122"/>
      <c r="AL881" s="122"/>
      <c r="AM881" s="122"/>
      <c r="AN881" s="122"/>
      <c r="AO881" s="122"/>
      <c r="AP881" s="122"/>
      <c r="AQ881" s="122"/>
      <c r="AR881" s="123"/>
      <c r="AS881" s="127" t="s">
        <v>7</v>
      </c>
      <c r="AT881" s="122"/>
      <c r="AU881" s="122"/>
      <c r="AV881" s="122"/>
      <c r="AW881" s="122"/>
      <c r="AX881" s="129"/>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c r="CW881" s="2"/>
      <c r="CX881" s="2"/>
      <c r="CY881" s="2"/>
      <c r="CZ881" s="2"/>
      <c r="DA881" s="2"/>
      <c r="DB881" s="2"/>
      <c r="DC881" s="2"/>
      <c r="DD881" s="2"/>
      <c r="DE881" s="2"/>
      <c r="DF881" s="2"/>
      <c r="DG881" s="2"/>
      <c r="DH881" s="2"/>
      <c r="DI881" s="2"/>
      <c r="DJ881" s="2"/>
      <c r="DK881" s="2"/>
      <c r="DL881" s="2"/>
      <c r="DM881" s="2"/>
      <c r="DN881" s="2"/>
      <c r="DO881" s="2"/>
      <c r="DP881" s="2"/>
      <c r="DQ881" s="2"/>
      <c r="DR881" s="2"/>
      <c r="DS881" s="2"/>
      <c r="DT881" s="2"/>
      <c r="DU881" s="2"/>
      <c r="DV881" s="2"/>
      <c r="DW881" s="2"/>
      <c r="DX881" s="2"/>
      <c r="DY881" s="2"/>
      <c r="DZ881" s="2"/>
      <c r="EA881" s="2"/>
      <c r="EB881" s="2"/>
      <c r="EC881" s="2"/>
      <c r="ED881" s="2"/>
      <c r="EE881" s="2"/>
      <c r="EF881" s="2"/>
      <c r="EG881" s="2"/>
      <c r="EH881" s="2"/>
      <c r="EI881" s="2"/>
      <c r="EJ881" s="2"/>
      <c r="EK881" s="2"/>
      <c r="EL881" s="2"/>
      <c r="EM881" s="2"/>
      <c r="EN881" s="2"/>
      <c r="EO881" s="2"/>
      <c r="EP881" s="2"/>
      <c r="EQ881" s="2"/>
      <c r="ER881" s="2"/>
      <c r="ES881" s="2"/>
      <c r="ET881" s="2"/>
      <c r="EU881" s="2"/>
      <c r="EV881" s="2"/>
      <c r="EW881" s="2"/>
      <c r="EX881" s="2"/>
      <c r="EY881" s="2"/>
      <c r="EZ881" s="2"/>
      <c r="FA881" s="2"/>
      <c r="FB881" s="2"/>
      <c r="FC881" s="2"/>
      <c r="FD881" s="2"/>
      <c r="FE881" s="2"/>
      <c r="FF881" s="2"/>
      <c r="FG881" s="2"/>
      <c r="FH881" s="2"/>
      <c r="FI881" s="2"/>
      <c r="FJ881" s="2"/>
      <c r="FK881" s="2"/>
      <c r="FL881" s="2"/>
      <c r="FM881" s="2"/>
      <c r="FN881" s="2"/>
      <c r="FO881" s="2"/>
      <c r="FP881" s="2"/>
      <c r="FQ881" s="2"/>
      <c r="FR881" s="2"/>
      <c r="FS881" s="2"/>
      <c r="FT881" s="2"/>
      <c r="FU881" s="2"/>
      <c r="FV881" s="2"/>
      <c r="FW881" s="2"/>
      <c r="FX881" s="2"/>
      <c r="FY881" s="2"/>
      <c r="FZ881" s="2"/>
      <c r="GA881" s="2"/>
      <c r="GB881" s="2"/>
      <c r="GC881" s="2"/>
      <c r="GD881" s="2"/>
      <c r="GE881" s="2"/>
      <c r="GF881" s="2"/>
      <c r="GG881" s="2"/>
      <c r="GH881" s="2"/>
      <c r="GI881" s="2"/>
      <c r="GJ881" s="2"/>
      <c r="GK881" s="2"/>
      <c r="GL881" s="2"/>
      <c r="GM881" s="2"/>
      <c r="GN881" s="2"/>
      <c r="GO881" s="2"/>
      <c r="GP881" s="2"/>
      <c r="GQ881" s="2"/>
      <c r="GR881" s="2"/>
      <c r="GS881" s="2"/>
      <c r="GT881" s="2"/>
      <c r="GU881" s="2"/>
      <c r="GV881" s="2"/>
      <c r="GW881" s="2"/>
      <c r="GX881" s="2"/>
      <c r="GY881" s="2"/>
      <c r="GZ881" s="2"/>
      <c r="HA881" s="2"/>
      <c r="HB881" s="2"/>
      <c r="HC881" s="2"/>
      <c r="HD881" s="2"/>
      <c r="HE881" s="2"/>
      <c r="HF881" s="2"/>
      <c r="HG881" s="2"/>
      <c r="HH881" s="2"/>
      <c r="HI881" s="2"/>
      <c r="HJ881" s="2"/>
      <c r="HK881" s="2"/>
      <c r="HL881" s="2"/>
      <c r="HM881" s="2"/>
      <c r="HN881" s="2"/>
      <c r="HO881" s="2"/>
      <c r="HP881" s="2"/>
      <c r="HQ881" s="2"/>
      <c r="HR881" s="2"/>
      <c r="HS881" s="2"/>
      <c r="HT881" s="2"/>
      <c r="HU881" s="2"/>
      <c r="HV881" s="2"/>
      <c r="HW881" s="2"/>
      <c r="HX881" s="2"/>
      <c r="HY881" s="2"/>
      <c r="HZ881" s="2"/>
      <c r="IA881" s="2"/>
      <c r="IB881" s="2"/>
      <c r="IC881" s="2"/>
      <c r="ID881" s="2"/>
      <c r="IE881" s="2"/>
      <c r="IF881" s="2"/>
      <c r="IG881" s="2"/>
      <c r="IH881" s="2"/>
      <c r="II881" s="2"/>
      <c r="IJ881" s="2"/>
      <c r="IK881" s="2"/>
      <c r="IL881" s="2"/>
      <c r="IM881" s="2"/>
      <c r="IN881" s="2"/>
      <c r="IO881" s="2"/>
      <c r="IP881" s="2"/>
      <c r="IQ881" s="2"/>
    </row>
    <row r="882" spans="1:251" s="16" customFormat="1">
      <c r="A882" s="8"/>
      <c r="B882" s="124"/>
      <c r="C882" s="125"/>
      <c r="D882" s="125"/>
      <c r="E882" s="125"/>
      <c r="F882" s="125"/>
      <c r="G882" s="125"/>
      <c r="H882" s="125"/>
      <c r="I882" s="125"/>
      <c r="J882" s="125"/>
      <c r="K882" s="125"/>
      <c r="L882" s="125"/>
      <c r="M882" s="125"/>
      <c r="N882" s="125"/>
      <c r="O882" s="125"/>
      <c r="P882" s="125"/>
      <c r="Q882" s="125"/>
      <c r="R882" s="125"/>
      <c r="S882" s="125"/>
      <c r="T882" s="125"/>
      <c r="U882" s="125"/>
      <c r="V882" s="125"/>
      <c r="W882" s="125"/>
      <c r="X882" s="125"/>
      <c r="Y882" s="125"/>
      <c r="Z882" s="126"/>
      <c r="AA882" s="128"/>
      <c r="AB882" s="125"/>
      <c r="AC882" s="125"/>
      <c r="AD882" s="125"/>
      <c r="AE882" s="125"/>
      <c r="AF882" s="125"/>
      <c r="AG882" s="125"/>
      <c r="AH882" s="125"/>
      <c r="AI882" s="126"/>
      <c r="AJ882" s="128"/>
      <c r="AK882" s="125"/>
      <c r="AL882" s="125"/>
      <c r="AM882" s="125"/>
      <c r="AN882" s="125"/>
      <c r="AO882" s="125"/>
      <c r="AP882" s="125"/>
      <c r="AQ882" s="125"/>
      <c r="AR882" s="126"/>
      <c r="AS882" s="128"/>
      <c r="AT882" s="125"/>
      <c r="AU882" s="125"/>
      <c r="AV882" s="125"/>
      <c r="AW882" s="125"/>
      <c r="AX882" s="130"/>
      <c r="AY882" s="2"/>
      <c r="AZ882" s="2"/>
      <c r="BA882" s="2"/>
      <c r="BB882" s="23"/>
      <c r="BC882" s="24"/>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c r="CW882" s="2"/>
      <c r="CX882" s="2"/>
      <c r="CY882" s="2"/>
      <c r="CZ882" s="2"/>
      <c r="DA882" s="2"/>
      <c r="DB882" s="2"/>
      <c r="DC882" s="2"/>
      <c r="DD882" s="2"/>
      <c r="DE882" s="2"/>
      <c r="DF882" s="2"/>
      <c r="DG882" s="2"/>
      <c r="DH882" s="2"/>
      <c r="DI882" s="2"/>
      <c r="DJ882" s="2"/>
      <c r="DK882" s="2"/>
      <c r="DL882" s="2"/>
      <c r="DM882" s="2"/>
      <c r="DN882" s="2"/>
      <c r="DO882" s="2"/>
      <c r="DP882" s="2"/>
      <c r="DQ882" s="2"/>
      <c r="DR882" s="2"/>
      <c r="DS882" s="2"/>
      <c r="DT882" s="2"/>
      <c r="DU882" s="2"/>
      <c r="DV882" s="2"/>
      <c r="DW882" s="2"/>
      <c r="DX882" s="2"/>
      <c r="DY882" s="2"/>
      <c r="DZ882" s="2"/>
      <c r="EA882" s="2"/>
      <c r="EB882" s="2"/>
      <c r="EC882" s="2"/>
      <c r="ED882" s="2"/>
      <c r="EE882" s="2"/>
      <c r="EF882" s="2"/>
      <c r="EG882" s="2"/>
      <c r="EH882" s="2"/>
      <c r="EI882" s="2"/>
      <c r="EJ882" s="2"/>
      <c r="EK882" s="2"/>
      <c r="EL882" s="2"/>
      <c r="EM882" s="2"/>
      <c r="EN882" s="2"/>
      <c r="EO882" s="2"/>
      <c r="EP882" s="2"/>
      <c r="EQ882" s="2"/>
      <c r="ER882" s="2"/>
      <c r="ES882" s="2"/>
      <c r="ET882" s="2"/>
      <c r="EU882" s="2"/>
      <c r="EV882" s="2"/>
      <c r="EW882" s="2"/>
      <c r="EX882" s="2"/>
      <c r="EY882" s="2"/>
      <c r="EZ882" s="2"/>
      <c r="FA882" s="2"/>
      <c r="FB882" s="2"/>
      <c r="FC882" s="2"/>
      <c r="FD882" s="2"/>
      <c r="FE882" s="2"/>
      <c r="FF882" s="2"/>
      <c r="FG882" s="2"/>
      <c r="FH882" s="2"/>
      <c r="FI882" s="2"/>
      <c r="FJ882" s="2"/>
      <c r="FK882" s="2"/>
      <c r="FL882" s="2"/>
      <c r="FM882" s="2"/>
      <c r="FN882" s="2"/>
      <c r="FO882" s="2"/>
      <c r="FP882" s="2"/>
      <c r="FQ882" s="2"/>
      <c r="FR882" s="2"/>
      <c r="FS882" s="2"/>
      <c r="FT882" s="2"/>
      <c r="FU882" s="2"/>
      <c r="FV882" s="2"/>
      <c r="FW882" s="2"/>
      <c r="FX882" s="2"/>
      <c r="FY882" s="2"/>
      <c r="FZ882" s="2"/>
      <c r="GA882" s="2"/>
      <c r="GB882" s="2"/>
      <c r="GC882" s="2"/>
      <c r="GD882" s="2"/>
      <c r="GE882" s="2"/>
      <c r="GF882" s="2"/>
      <c r="GG882" s="2"/>
      <c r="GH882" s="2"/>
      <c r="GI882" s="2"/>
      <c r="GJ882" s="2"/>
      <c r="GK882" s="2"/>
      <c r="GL882" s="2"/>
      <c r="GM882" s="2"/>
      <c r="GN882" s="2"/>
      <c r="GO882" s="2"/>
      <c r="GP882" s="2"/>
      <c r="GQ882" s="2"/>
      <c r="GR882" s="2"/>
      <c r="GS882" s="2"/>
      <c r="GT882" s="2"/>
      <c r="GU882" s="2"/>
      <c r="GV882" s="2"/>
      <c r="GW882" s="2"/>
      <c r="GX882" s="2"/>
      <c r="GY882" s="2"/>
      <c r="GZ882" s="2"/>
      <c r="HA882" s="2"/>
      <c r="HB882" s="2"/>
      <c r="HC882" s="2"/>
      <c r="HD882" s="2"/>
      <c r="HE882" s="2"/>
      <c r="HF882" s="2"/>
      <c r="HG882" s="2"/>
      <c r="HH882" s="2"/>
      <c r="HI882" s="2"/>
      <c r="HJ882" s="2"/>
      <c r="HK882" s="2"/>
      <c r="HL882" s="2"/>
      <c r="HM882" s="2"/>
      <c r="HN882" s="2"/>
      <c r="HO882" s="2"/>
      <c r="HP882" s="2"/>
      <c r="HQ882" s="2"/>
      <c r="HR882" s="2"/>
      <c r="HS882" s="2"/>
      <c r="HT882" s="2"/>
      <c r="HU882" s="2"/>
      <c r="HV882" s="2"/>
      <c r="HW882" s="2"/>
      <c r="HX882" s="2"/>
      <c r="HY882" s="2"/>
      <c r="HZ882" s="2"/>
      <c r="IA882" s="2"/>
      <c r="IB882" s="2"/>
      <c r="IC882" s="2"/>
      <c r="ID882" s="2"/>
      <c r="IE882" s="2"/>
      <c r="IF882" s="2"/>
      <c r="IG882" s="2"/>
      <c r="IH882" s="2"/>
      <c r="II882" s="2"/>
      <c r="IJ882" s="2"/>
      <c r="IK882" s="2"/>
      <c r="IL882" s="2"/>
      <c r="IM882" s="2"/>
      <c r="IN882" s="2"/>
      <c r="IO882" s="2"/>
      <c r="IP882" s="2"/>
      <c r="IQ882" s="2"/>
    </row>
    <row r="883" spans="1:251" s="16" customFormat="1" ht="18.75" customHeight="1">
      <c r="A883" s="8"/>
      <c r="B883" s="25"/>
      <c r="C883" s="93" t="s">
        <v>120</v>
      </c>
      <c r="D883" s="94"/>
      <c r="E883" s="94"/>
      <c r="F883" s="94"/>
      <c r="G883" s="94"/>
      <c r="H883" s="94"/>
      <c r="I883" s="94"/>
      <c r="J883" s="94"/>
      <c r="K883" s="94"/>
      <c r="L883" s="94"/>
      <c r="M883" s="94"/>
      <c r="N883" s="94"/>
      <c r="O883" s="94"/>
      <c r="P883" s="94"/>
      <c r="Q883" s="94"/>
      <c r="R883" s="94"/>
      <c r="S883" s="94"/>
      <c r="T883" s="94"/>
      <c r="U883" s="94"/>
      <c r="V883" s="94"/>
      <c r="W883" s="94"/>
      <c r="X883" s="94"/>
      <c r="Y883" s="94"/>
      <c r="Z883" s="95"/>
      <c r="AA883" s="96">
        <v>6630</v>
      </c>
      <c r="AB883" s="97"/>
      <c r="AC883" s="97"/>
      <c r="AD883" s="97"/>
      <c r="AE883" s="97"/>
      <c r="AF883" s="97"/>
      <c r="AG883" s="97"/>
      <c r="AH883" s="97"/>
      <c r="AI883" s="98"/>
      <c r="AJ883" s="96">
        <v>0</v>
      </c>
      <c r="AK883" s="97"/>
      <c r="AL883" s="97"/>
      <c r="AM883" s="97"/>
      <c r="AN883" s="97"/>
      <c r="AO883" s="97"/>
      <c r="AP883" s="97"/>
      <c r="AQ883" s="97"/>
      <c r="AR883" s="98"/>
      <c r="AS883" s="99"/>
      <c r="AT883" s="100"/>
      <c r="AU883" s="100"/>
      <c r="AV883" s="100"/>
      <c r="AW883" s="100"/>
      <c r="AX883" s="101"/>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c r="CW883" s="2"/>
      <c r="CX883" s="2"/>
      <c r="CY883" s="2"/>
      <c r="CZ883" s="2"/>
      <c r="DA883" s="2"/>
      <c r="DB883" s="2"/>
      <c r="DC883" s="2"/>
      <c r="DD883" s="2"/>
      <c r="DE883" s="2"/>
      <c r="DF883" s="2"/>
      <c r="DG883" s="2"/>
      <c r="DH883" s="2"/>
      <c r="DI883" s="2"/>
      <c r="DJ883" s="2"/>
      <c r="DK883" s="2"/>
      <c r="DL883" s="2"/>
      <c r="DM883" s="2"/>
      <c r="DN883" s="2"/>
      <c r="DO883" s="2"/>
      <c r="DP883" s="2"/>
      <c r="DQ883" s="2"/>
      <c r="DR883" s="2"/>
      <c r="DS883" s="2"/>
      <c r="DT883" s="2"/>
      <c r="DU883" s="2"/>
      <c r="DV883" s="2"/>
      <c r="DW883" s="2"/>
      <c r="DX883" s="2"/>
      <c r="DY883" s="2"/>
      <c r="DZ883" s="2"/>
      <c r="EA883" s="2"/>
      <c r="EB883" s="2"/>
      <c r="EC883" s="2"/>
      <c r="ED883" s="2"/>
      <c r="EE883" s="2"/>
      <c r="EF883" s="2"/>
      <c r="EG883" s="2"/>
      <c r="EH883" s="2"/>
      <c r="EI883" s="2"/>
      <c r="EJ883" s="2"/>
      <c r="EK883" s="2"/>
      <c r="EL883" s="2"/>
      <c r="EM883" s="2"/>
      <c r="EN883" s="2"/>
      <c r="EO883" s="2"/>
      <c r="EP883" s="2"/>
      <c r="EQ883" s="2"/>
      <c r="ER883" s="2"/>
      <c r="ES883" s="2"/>
      <c r="ET883" s="2"/>
      <c r="EU883" s="2"/>
      <c r="EV883" s="2"/>
      <c r="EW883" s="2"/>
      <c r="EX883" s="2"/>
      <c r="EY883" s="2"/>
      <c r="EZ883" s="2"/>
      <c r="FA883" s="2"/>
      <c r="FB883" s="2"/>
      <c r="FC883" s="2"/>
      <c r="FD883" s="2"/>
      <c r="FE883" s="2"/>
      <c r="FF883" s="2"/>
      <c r="FG883" s="2"/>
      <c r="FH883" s="2"/>
      <c r="FI883" s="2"/>
      <c r="FJ883" s="2"/>
      <c r="FK883" s="2"/>
      <c r="FL883" s="2"/>
      <c r="FM883" s="2"/>
      <c r="FN883" s="2"/>
      <c r="FO883" s="2"/>
      <c r="FP883" s="2"/>
      <c r="FQ883" s="2"/>
      <c r="FR883" s="2"/>
      <c r="FS883" s="2"/>
      <c r="FT883" s="2"/>
      <c r="FU883" s="2"/>
      <c r="FV883" s="2"/>
      <c r="FW883" s="2"/>
      <c r="FX883" s="2"/>
      <c r="FY883" s="2"/>
      <c r="FZ883" s="2"/>
      <c r="GA883" s="2"/>
      <c r="GB883" s="2"/>
      <c r="GC883" s="2"/>
      <c r="GD883" s="2"/>
      <c r="GE883" s="2"/>
      <c r="GF883" s="2"/>
      <c r="GG883" s="2"/>
      <c r="GH883" s="2"/>
      <c r="GI883" s="2"/>
      <c r="GJ883" s="2"/>
      <c r="GK883" s="2"/>
      <c r="GL883" s="2"/>
      <c r="GM883" s="2"/>
      <c r="GN883" s="2"/>
      <c r="GO883" s="2"/>
      <c r="GP883" s="2"/>
      <c r="GQ883" s="2"/>
      <c r="GR883" s="2"/>
      <c r="GS883" s="2"/>
      <c r="GT883" s="2"/>
      <c r="GU883" s="2"/>
      <c r="GV883" s="2"/>
      <c r="GW883" s="2"/>
      <c r="GX883" s="2"/>
      <c r="GY883" s="2"/>
      <c r="GZ883" s="2"/>
      <c r="HA883" s="2"/>
      <c r="HB883" s="2"/>
      <c r="HC883" s="2"/>
      <c r="HD883" s="2"/>
      <c r="HE883" s="2"/>
      <c r="HF883" s="2"/>
      <c r="HG883" s="2"/>
      <c r="HH883" s="2"/>
      <c r="HI883" s="2"/>
      <c r="HJ883" s="2"/>
      <c r="HK883" s="2"/>
      <c r="HL883" s="2"/>
      <c r="HM883" s="2"/>
      <c r="HN883" s="2"/>
      <c r="HO883" s="2"/>
      <c r="HP883" s="2"/>
      <c r="HQ883" s="2"/>
      <c r="HR883" s="2"/>
      <c r="HS883" s="2"/>
      <c r="HT883" s="2"/>
      <c r="HU883" s="2"/>
      <c r="HV883" s="2"/>
      <c r="HW883" s="2"/>
      <c r="HX883" s="2"/>
      <c r="HY883" s="2"/>
      <c r="HZ883" s="2"/>
      <c r="IA883" s="2"/>
      <c r="IB883" s="2"/>
      <c r="IC883" s="2"/>
      <c r="ID883" s="2"/>
      <c r="IE883" s="2"/>
      <c r="IF883" s="2"/>
      <c r="IG883" s="2"/>
      <c r="IH883" s="2"/>
      <c r="II883" s="2"/>
      <c r="IJ883" s="2"/>
      <c r="IK883" s="2"/>
      <c r="IL883" s="2"/>
      <c r="IM883" s="2"/>
      <c r="IN883" s="2"/>
      <c r="IO883" s="2"/>
      <c r="IP883" s="2"/>
      <c r="IQ883" s="2"/>
    </row>
    <row r="884" spans="1:251" s="16" customFormat="1" ht="18.75" customHeight="1" thickBot="1">
      <c r="A884" s="17"/>
      <c r="B884" s="102" t="s">
        <v>14</v>
      </c>
      <c r="C884" s="103"/>
      <c r="D884" s="103"/>
      <c r="E884" s="103"/>
      <c r="F884" s="103"/>
      <c r="G884" s="103"/>
      <c r="H884" s="103"/>
      <c r="I884" s="103"/>
      <c r="J884" s="103"/>
      <c r="K884" s="103"/>
      <c r="L884" s="103"/>
      <c r="M884" s="103"/>
      <c r="N884" s="103"/>
      <c r="O884" s="103"/>
      <c r="P884" s="103"/>
      <c r="Q884" s="103"/>
      <c r="R884" s="103"/>
      <c r="S884" s="103"/>
      <c r="T884" s="103"/>
      <c r="U884" s="103"/>
      <c r="V884" s="103"/>
      <c r="W884" s="103"/>
      <c r="X884" s="103"/>
      <c r="Y884" s="103"/>
      <c r="Z884" s="104"/>
      <c r="AA884" s="105">
        <f>SUM($AA$883:$AA$883)</f>
        <v>6630</v>
      </c>
      <c r="AB884" s="106"/>
      <c r="AC884" s="106"/>
      <c r="AD884" s="106"/>
      <c r="AE884" s="106"/>
      <c r="AF884" s="106"/>
      <c r="AG884" s="106"/>
      <c r="AH884" s="106"/>
      <c r="AI884" s="107"/>
      <c r="AJ884" s="105">
        <f>SUM($AJ$883:$AJ$883)</f>
        <v>0</v>
      </c>
      <c r="AK884" s="106"/>
      <c r="AL884" s="106"/>
      <c r="AM884" s="106"/>
      <c r="AN884" s="106"/>
      <c r="AO884" s="106"/>
      <c r="AP884" s="106"/>
      <c r="AQ884" s="106"/>
      <c r="AR884" s="107"/>
      <c r="AS884" s="108"/>
      <c r="AT884" s="109"/>
      <c r="AU884" s="109"/>
      <c r="AV884" s="109"/>
      <c r="AW884" s="109"/>
      <c r="AX884" s="110"/>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c r="FB884" s="2"/>
      <c r="FC884" s="2"/>
      <c r="FD884" s="2"/>
      <c r="FE884" s="2"/>
      <c r="FF884" s="2"/>
      <c r="FG884" s="2"/>
      <c r="FH884" s="2"/>
      <c r="FI884" s="2"/>
      <c r="FJ884" s="2"/>
      <c r="FK884" s="2"/>
      <c r="FL884" s="2"/>
      <c r="FM884" s="2"/>
      <c r="FN884" s="2"/>
      <c r="FO884" s="2"/>
      <c r="FP884" s="2"/>
      <c r="FQ884" s="2"/>
      <c r="FR884" s="2"/>
      <c r="FS884" s="2"/>
      <c r="FT884" s="2"/>
      <c r="FU884" s="2"/>
      <c r="FV884" s="2"/>
      <c r="FW884" s="2"/>
      <c r="FX884" s="2"/>
      <c r="FY884" s="2"/>
      <c r="FZ884" s="2"/>
      <c r="GA884" s="2"/>
      <c r="GB884" s="2"/>
      <c r="GC884" s="2"/>
      <c r="GD884" s="2"/>
      <c r="GE884" s="2"/>
      <c r="GF884" s="2"/>
      <c r="GG884" s="2"/>
      <c r="GH884" s="2"/>
      <c r="GI884" s="2"/>
      <c r="GJ884" s="2"/>
      <c r="GK884" s="2"/>
      <c r="GL884" s="2"/>
      <c r="GM884" s="2"/>
      <c r="GN884" s="2"/>
      <c r="GO884" s="2"/>
      <c r="GP884" s="2"/>
      <c r="GQ884" s="2"/>
      <c r="GR884" s="2"/>
      <c r="GS884" s="2"/>
      <c r="GT884" s="2"/>
      <c r="GU884" s="2"/>
      <c r="GV884" s="2"/>
      <c r="GW884" s="2"/>
      <c r="GX884" s="2"/>
      <c r="GY884" s="2"/>
      <c r="GZ884" s="2"/>
      <c r="HA884" s="2"/>
      <c r="HB884" s="2"/>
      <c r="HC884" s="2"/>
      <c r="HD884" s="2"/>
      <c r="HE884" s="2"/>
      <c r="HF884" s="2"/>
      <c r="HG884" s="2"/>
      <c r="HH884" s="2"/>
      <c r="HI884" s="2"/>
      <c r="HJ884" s="2"/>
      <c r="HK884" s="2"/>
      <c r="HL884" s="2"/>
      <c r="HM884" s="2"/>
      <c r="HN884" s="2"/>
      <c r="HO884" s="2"/>
      <c r="HP884" s="2"/>
      <c r="HQ884" s="2"/>
      <c r="HR884" s="2"/>
      <c r="HS884" s="2"/>
      <c r="HT884" s="2"/>
      <c r="HU884" s="2"/>
      <c r="HV884" s="2"/>
      <c r="HW884" s="2"/>
      <c r="HX884" s="2"/>
      <c r="HY884" s="2"/>
      <c r="HZ884" s="2"/>
      <c r="IA884" s="2"/>
      <c r="IB884" s="2"/>
      <c r="IC884" s="2"/>
      <c r="ID884" s="2"/>
      <c r="IE884" s="2"/>
      <c r="IF884" s="2"/>
      <c r="IG884" s="2"/>
      <c r="IH884" s="2"/>
      <c r="II884" s="2"/>
      <c r="IJ884" s="2"/>
      <c r="IK884" s="2"/>
      <c r="IL884" s="2"/>
      <c r="IM884" s="2"/>
      <c r="IN884" s="2"/>
      <c r="IO884" s="2"/>
      <c r="IP884" s="2"/>
      <c r="IQ884" s="2"/>
    </row>
    <row r="886" spans="1:251" ht="19.2">
      <c r="A886" s="1" t="s">
        <v>0</v>
      </c>
      <c r="AW886" s="3"/>
      <c r="AX886" s="4"/>
      <c r="AY886" s="3"/>
    </row>
    <row r="888" spans="1:251" ht="18">
      <c r="B888" s="111" t="s">
        <v>8</v>
      </c>
      <c r="C888" s="131"/>
      <c r="D888" s="131"/>
      <c r="E888" s="131"/>
      <c r="F888" s="131"/>
      <c r="G888" s="131"/>
      <c r="H888" s="131"/>
      <c r="I888" s="131"/>
      <c r="J888" s="131"/>
      <c r="K888" s="131"/>
      <c r="L888" s="131"/>
      <c r="M888" s="131"/>
      <c r="N888" s="131"/>
      <c r="O888" s="131"/>
      <c r="P888" s="131"/>
      <c r="Q888" s="131"/>
      <c r="R888" s="131"/>
      <c r="S888" s="131"/>
      <c r="T888" s="131"/>
      <c r="U888" s="131"/>
      <c r="V888" s="131"/>
      <c r="W888" s="131"/>
      <c r="X888" s="131"/>
      <c r="Y888" s="131"/>
      <c r="Z888" s="131"/>
      <c r="AA888" s="131"/>
      <c r="AB888" s="131"/>
      <c r="AC888" s="131"/>
      <c r="AD888" s="131"/>
      <c r="AE888" s="131"/>
      <c r="AF888" s="131"/>
      <c r="AG888" s="131"/>
      <c r="AH888" s="131"/>
      <c r="AI888" s="131"/>
      <c r="AJ888" s="131"/>
      <c r="AK888" s="131"/>
      <c r="AL888" s="131"/>
      <c r="AM888" s="131"/>
      <c r="AN888" s="131"/>
      <c r="AO888" s="131"/>
      <c r="AP888" s="131"/>
      <c r="AQ888" s="131"/>
      <c r="AR888" s="131"/>
      <c r="AS888" s="131"/>
      <c r="AT888" s="131"/>
      <c r="AU888" s="131"/>
      <c r="AV888" s="131"/>
      <c r="AW888" s="131"/>
      <c r="AX888" s="131"/>
    </row>
    <row r="889" spans="1:251">
      <c r="Z889" s="5"/>
      <c r="AD889" s="5"/>
      <c r="AE889" s="5"/>
      <c r="AF889" s="5"/>
      <c r="AG889" s="5"/>
      <c r="AH889" s="5"/>
      <c r="AI889" s="5"/>
      <c r="AO889" s="5"/>
    </row>
    <row r="890" spans="1:251" ht="13.8" thickBot="1">
      <c r="Z890" s="5"/>
      <c r="AD890" s="5"/>
      <c r="AE890" s="5"/>
      <c r="AF890" s="5"/>
      <c r="AG890" s="5"/>
      <c r="AH890" s="5"/>
      <c r="AI890" s="5"/>
      <c r="AO890" s="5"/>
      <c r="DI890" s="6"/>
    </row>
    <row r="891" spans="1:251" ht="24.75" customHeight="1" thickBot="1">
      <c r="B891" s="113" t="s">
        <v>1</v>
      </c>
      <c r="C891" s="114"/>
      <c r="D891" s="114"/>
      <c r="E891" s="114"/>
      <c r="F891" s="114"/>
      <c r="G891" s="114"/>
      <c r="H891" s="115" t="s">
        <v>121</v>
      </c>
      <c r="I891" s="116"/>
      <c r="J891" s="116"/>
      <c r="K891" s="116"/>
      <c r="L891" s="116"/>
      <c r="M891" s="116"/>
      <c r="N891" s="116"/>
      <c r="O891" s="116"/>
      <c r="P891" s="116"/>
      <c r="Q891" s="116"/>
      <c r="R891" s="116"/>
      <c r="S891" s="116"/>
      <c r="T891" s="116"/>
      <c r="U891" s="116"/>
      <c r="V891" s="116"/>
      <c r="W891" s="116"/>
      <c r="X891" s="116"/>
      <c r="Y891" s="116"/>
      <c r="Z891" s="116"/>
      <c r="AA891" s="116"/>
      <c r="AB891" s="116"/>
      <c r="AC891" s="116"/>
      <c r="AD891" s="116"/>
      <c r="AE891" s="116"/>
      <c r="AF891" s="116"/>
      <c r="AG891" s="116"/>
      <c r="AH891" s="116"/>
      <c r="AI891" s="116"/>
      <c r="AJ891" s="116"/>
      <c r="AK891" s="116"/>
      <c r="AL891" s="116"/>
      <c r="AM891" s="116"/>
      <c r="AN891" s="116"/>
      <c r="AO891" s="116"/>
      <c r="AP891" s="116"/>
      <c r="AQ891" s="116"/>
      <c r="AR891" s="116"/>
      <c r="AS891" s="116"/>
      <c r="AT891" s="116"/>
      <c r="AU891" s="116"/>
      <c r="AV891" s="116"/>
      <c r="AW891" s="116"/>
      <c r="AX891" s="117"/>
      <c r="DI891" s="6"/>
    </row>
    <row r="892" spans="1:251" ht="14.4">
      <c r="B892" s="7"/>
      <c r="C892" s="7"/>
      <c r="D892" s="7"/>
      <c r="E892" s="7"/>
      <c r="F892" s="7"/>
      <c r="G892" s="7"/>
      <c r="H892" s="8"/>
      <c r="I892" s="8"/>
      <c r="J892" s="8"/>
      <c r="K892" s="8"/>
      <c r="L892" s="9"/>
      <c r="M892" s="9"/>
      <c r="N892" s="9"/>
      <c r="O892" s="9"/>
      <c r="P892" s="8"/>
      <c r="Q892" s="8"/>
      <c r="R892" s="8"/>
      <c r="S892" s="8"/>
      <c r="T892" s="8"/>
      <c r="U892" s="8"/>
      <c r="V892" s="10"/>
      <c r="W892" s="10"/>
      <c r="X892" s="10"/>
      <c r="Y892" s="10"/>
      <c r="Z892" s="10"/>
      <c r="AA892" s="10"/>
      <c r="AB892" s="10"/>
      <c r="AC892" s="10"/>
      <c r="AD892" s="10"/>
      <c r="AE892" s="10"/>
      <c r="AF892" s="10"/>
      <c r="AG892" s="10"/>
      <c r="AH892" s="10"/>
      <c r="AI892" s="10"/>
      <c r="AJ892" s="10"/>
      <c r="AK892" s="10"/>
      <c r="AL892" s="10"/>
      <c r="AM892" s="10"/>
      <c r="AN892" s="10"/>
      <c r="AO892" s="10"/>
      <c r="AP892" s="10"/>
      <c r="AQ892" s="10"/>
      <c r="AR892" s="10"/>
      <c r="AS892" s="10"/>
      <c r="AT892" s="10"/>
      <c r="AU892" s="10"/>
      <c r="AV892" s="10"/>
      <c r="AW892" s="10"/>
      <c r="AX892" s="10"/>
      <c r="DI892" s="6"/>
    </row>
    <row r="893" spans="1:251" ht="15" thickBot="1">
      <c r="A893" s="11"/>
      <c r="B893" s="10" t="s">
        <v>2</v>
      </c>
      <c r="C893" s="8"/>
      <c r="D893" s="8"/>
      <c r="E893" s="8"/>
      <c r="F893" s="8"/>
      <c r="G893" s="8"/>
      <c r="H893" s="8"/>
      <c r="I893" s="8"/>
      <c r="J893" s="8"/>
      <c r="K893" s="8"/>
      <c r="L893" s="9"/>
      <c r="M893" s="9"/>
      <c r="N893" s="9"/>
      <c r="O893" s="9"/>
      <c r="P893" s="8"/>
      <c r="Q893" s="8"/>
      <c r="R893" s="8"/>
      <c r="S893" s="8"/>
      <c r="T893" s="8"/>
      <c r="U893" s="8"/>
      <c r="V893" s="10"/>
      <c r="W893" s="10"/>
      <c r="X893" s="10"/>
      <c r="Y893" s="10"/>
      <c r="Z893" s="10"/>
      <c r="AA893" s="10"/>
      <c r="AB893" s="10"/>
      <c r="AC893" s="10"/>
      <c r="AD893" s="10"/>
      <c r="AE893" s="10"/>
      <c r="AF893" s="10"/>
      <c r="AG893" s="10"/>
      <c r="AH893" s="10"/>
      <c r="AI893" s="10"/>
      <c r="AJ893" s="10"/>
      <c r="AK893" s="10"/>
      <c r="AL893" s="10"/>
      <c r="AM893" s="10"/>
      <c r="AN893" s="10"/>
      <c r="AO893" s="10"/>
      <c r="AP893" s="10"/>
      <c r="AQ893" s="10"/>
      <c r="AR893" s="10"/>
      <c r="AS893" s="10"/>
      <c r="AT893" s="10"/>
      <c r="AU893" s="10"/>
      <c r="AV893" s="10"/>
      <c r="AW893" s="10"/>
      <c r="AX893" s="10"/>
      <c r="DI893" s="6"/>
    </row>
    <row r="894" spans="1:251" ht="14.4">
      <c r="A894" s="8"/>
      <c r="B894" s="12"/>
      <c r="C894" s="7"/>
      <c r="D894" s="7"/>
      <c r="E894" s="7"/>
      <c r="F894" s="7"/>
      <c r="G894" s="7"/>
      <c r="H894" s="7"/>
      <c r="I894" s="7"/>
      <c r="J894" s="7"/>
      <c r="K894" s="7"/>
      <c r="L894" s="13"/>
      <c r="M894" s="13"/>
      <c r="N894" s="13"/>
      <c r="O894" s="13"/>
      <c r="P894" s="7"/>
      <c r="Q894" s="7"/>
      <c r="R894" s="7"/>
      <c r="S894" s="7"/>
      <c r="T894" s="7"/>
      <c r="U894" s="7"/>
      <c r="V894" s="14"/>
      <c r="W894" s="14"/>
      <c r="X894" s="14"/>
      <c r="Y894" s="14"/>
      <c r="Z894" s="14"/>
      <c r="AA894" s="14"/>
      <c r="AB894" s="14"/>
      <c r="AC894" s="14"/>
      <c r="AD894" s="14"/>
      <c r="AE894" s="14"/>
      <c r="AF894" s="14"/>
      <c r="AG894" s="14"/>
      <c r="AH894" s="14"/>
      <c r="AI894" s="14"/>
      <c r="AJ894" s="14"/>
      <c r="AK894" s="14"/>
      <c r="AL894" s="14"/>
      <c r="AM894" s="14"/>
      <c r="AN894" s="14"/>
      <c r="AO894" s="14"/>
      <c r="AP894" s="14"/>
      <c r="AQ894" s="14"/>
      <c r="AR894" s="14"/>
      <c r="AS894" s="14"/>
      <c r="AT894" s="14"/>
      <c r="AU894" s="14"/>
      <c r="AV894" s="14"/>
      <c r="AW894" s="14"/>
      <c r="AX894" s="15"/>
    </row>
    <row r="895" spans="1:251" ht="12" customHeight="1">
      <c r="A895" s="8"/>
      <c r="B895" s="118" t="s">
        <v>122</v>
      </c>
      <c r="C895" s="119"/>
      <c r="D895" s="119"/>
      <c r="E895" s="119"/>
      <c r="F895" s="119"/>
      <c r="G895" s="119"/>
      <c r="H895" s="119"/>
      <c r="I895" s="119"/>
      <c r="J895" s="119"/>
      <c r="K895" s="119"/>
      <c r="L895" s="119"/>
      <c r="M895" s="119"/>
      <c r="N895" s="119"/>
      <c r="O895" s="119"/>
      <c r="P895" s="119"/>
      <c r="Q895" s="119"/>
      <c r="R895" s="119"/>
      <c r="S895" s="119"/>
      <c r="T895" s="119"/>
      <c r="U895" s="119"/>
      <c r="V895" s="119"/>
      <c r="W895" s="119"/>
      <c r="X895" s="119"/>
      <c r="Y895" s="119"/>
      <c r="Z895" s="119"/>
      <c r="AA895" s="119"/>
      <c r="AB895" s="119"/>
      <c r="AC895" s="119"/>
      <c r="AD895" s="119"/>
      <c r="AE895" s="119"/>
      <c r="AF895" s="119"/>
      <c r="AG895" s="119"/>
      <c r="AH895" s="119"/>
      <c r="AI895" s="119"/>
      <c r="AJ895" s="119"/>
      <c r="AK895" s="119"/>
      <c r="AL895" s="119"/>
      <c r="AM895" s="119"/>
      <c r="AN895" s="119"/>
      <c r="AO895" s="119"/>
      <c r="AP895" s="119"/>
      <c r="AQ895" s="119"/>
      <c r="AR895" s="119"/>
      <c r="AS895" s="119"/>
      <c r="AT895" s="119"/>
      <c r="AU895" s="119"/>
      <c r="AV895" s="119"/>
      <c r="AW895" s="119"/>
      <c r="AX895" s="120"/>
    </row>
    <row r="896" spans="1:251" ht="12" customHeight="1">
      <c r="A896" s="8"/>
      <c r="B896" s="118"/>
      <c r="C896" s="119"/>
      <c r="D896" s="119"/>
      <c r="E896" s="119"/>
      <c r="F896" s="119"/>
      <c r="G896" s="119"/>
      <c r="H896" s="119"/>
      <c r="I896" s="119"/>
      <c r="J896" s="119"/>
      <c r="K896" s="119"/>
      <c r="L896" s="119"/>
      <c r="M896" s="119"/>
      <c r="N896" s="119"/>
      <c r="O896" s="119"/>
      <c r="P896" s="119"/>
      <c r="Q896" s="119"/>
      <c r="R896" s="119"/>
      <c r="S896" s="119"/>
      <c r="T896" s="119"/>
      <c r="U896" s="119"/>
      <c r="V896" s="119"/>
      <c r="W896" s="119"/>
      <c r="X896" s="119"/>
      <c r="Y896" s="119"/>
      <c r="Z896" s="119"/>
      <c r="AA896" s="119"/>
      <c r="AB896" s="119"/>
      <c r="AC896" s="119"/>
      <c r="AD896" s="119"/>
      <c r="AE896" s="119"/>
      <c r="AF896" s="119"/>
      <c r="AG896" s="119"/>
      <c r="AH896" s="119"/>
      <c r="AI896" s="119"/>
      <c r="AJ896" s="119"/>
      <c r="AK896" s="119"/>
      <c r="AL896" s="119"/>
      <c r="AM896" s="119"/>
      <c r="AN896" s="119"/>
      <c r="AO896" s="119"/>
      <c r="AP896" s="119"/>
      <c r="AQ896" s="119"/>
      <c r="AR896" s="119"/>
      <c r="AS896" s="119"/>
      <c r="AT896" s="119"/>
      <c r="AU896" s="119"/>
      <c r="AV896" s="119"/>
      <c r="AW896" s="119"/>
      <c r="AX896" s="120"/>
      <c r="BC896" s="16"/>
    </row>
    <row r="897" spans="1:113" ht="12" customHeight="1">
      <c r="A897" s="8"/>
      <c r="B897" s="118"/>
      <c r="C897" s="119"/>
      <c r="D897" s="119"/>
      <c r="E897" s="119"/>
      <c r="F897" s="119"/>
      <c r="G897" s="119"/>
      <c r="H897" s="119"/>
      <c r="I897" s="119"/>
      <c r="J897" s="119"/>
      <c r="K897" s="119"/>
      <c r="L897" s="119"/>
      <c r="M897" s="119"/>
      <c r="N897" s="119"/>
      <c r="O897" s="119"/>
      <c r="P897" s="119"/>
      <c r="Q897" s="119"/>
      <c r="R897" s="119"/>
      <c r="S897" s="119"/>
      <c r="T897" s="119"/>
      <c r="U897" s="119"/>
      <c r="V897" s="119"/>
      <c r="W897" s="119"/>
      <c r="X897" s="119"/>
      <c r="Y897" s="119"/>
      <c r="Z897" s="119"/>
      <c r="AA897" s="119"/>
      <c r="AB897" s="119"/>
      <c r="AC897" s="119"/>
      <c r="AD897" s="119"/>
      <c r="AE897" s="119"/>
      <c r="AF897" s="119"/>
      <c r="AG897" s="119"/>
      <c r="AH897" s="119"/>
      <c r="AI897" s="119"/>
      <c r="AJ897" s="119"/>
      <c r="AK897" s="119"/>
      <c r="AL897" s="119"/>
      <c r="AM897" s="119"/>
      <c r="AN897" s="119"/>
      <c r="AO897" s="119"/>
      <c r="AP897" s="119"/>
      <c r="AQ897" s="119"/>
      <c r="AR897" s="119"/>
      <c r="AS897" s="119"/>
      <c r="AT897" s="119"/>
      <c r="AU897" s="119"/>
      <c r="AV897" s="119"/>
      <c r="AW897" s="119"/>
      <c r="AX897" s="120"/>
    </row>
    <row r="898" spans="1:113" ht="12" customHeight="1">
      <c r="A898" s="8"/>
      <c r="B898" s="118"/>
      <c r="C898" s="119"/>
      <c r="D898" s="119"/>
      <c r="E898" s="119"/>
      <c r="F898" s="119"/>
      <c r="G898" s="119"/>
      <c r="H898" s="119"/>
      <c r="I898" s="119"/>
      <c r="J898" s="119"/>
      <c r="K898" s="119"/>
      <c r="L898" s="119"/>
      <c r="M898" s="119"/>
      <c r="N898" s="119"/>
      <c r="O898" s="119"/>
      <c r="P898" s="119"/>
      <c r="Q898" s="119"/>
      <c r="R898" s="119"/>
      <c r="S898" s="119"/>
      <c r="T898" s="119"/>
      <c r="U898" s="119"/>
      <c r="V898" s="119"/>
      <c r="W898" s="119"/>
      <c r="X898" s="119"/>
      <c r="Y898" s="119"/>
      <c r="Z898" s="119"/>
      <c r="AA898" s="119"/>
      <c r="AB898" s="119"/>
      <c r="AC898" s="119"/>
      <c r="AD898" s="119"/>
      <c r="AE898" s="119"/>
      <c r="AF898" s="119"/>
      <c r="AG898" s="119"/>
      <c r="AH898" s="119"/>
      <c r="AI898" s="119"/>
      <c r="AJ898" s="119"/>
      <c r="AK898" s="119"/>
      <c r="AL898" s="119"/>
      <c r="AM898" s="119"/>
      <c r="AN898" s="119"/>
      <c r="AO898" s="119"/>
      <c r="AP898" s="119"/>
      <c r="AQ898" s="119"/>
      <c r="AR898" s="119"/>
      <c r="AS898" s="119"/>
      <c r="AT898" s="119"/>
      <c r="AU898" s="119"/>
      <c r="AV898" s="119"/>
      <c r="AW898" s="119"/>
      <c r="AX898" s="120"/>
    </row>
    <row r="899" spans="1:113" ht="12" customHeight="1">
      <c r="A899" s="8"/>
      <c r="B899" s="118"/>
      <c r="C899" s="119"/>
      <c r="D899" s="119"/>
      <c r="E899" s="119"/>
      <c r="F899" s="119"/>
      <c r="G899" s="119"/>
      <c r="H899" s="119"/>
      <c r="I899" s="119"/>
      <c r="J899" s="119"/>
      <c r="K899" s="119"/>
      <c r="L899" s="119"/>
      <c r="M899" s="119"/>
      <c r="N899" s="119"/>
      <c r="O899" s="119"/>
      <c r="P899" s="119"/>
      <c r="Q899" s="119"/>
      <c r="R899" s="119"/>
      <c r="S899" s="119"/>
      <c r="T899" s="119"/>
      <c r="U899" s="119"/>
      <c r="V899" s="119"/>
      <c r="W899" s="119"/>
      <c r="X899" s="119"/>
      <c r="Y899" s="119"/>
      <c r="Z899" s="119"/>
      <c r="AA899" s="119"/>
      <c r="AB899" s="119"/>
      <c r="AC899" s="119"/>
      <c r="AD899" s="119"/>
      <c r="AE899" s="119"/>
      <c r="AF899" s="119"/>
      <c r="AG899" s="119"/>
      <c r="AH899" s="119"/>
      <c r="AI899" s="119"/>
      <c r="AJ899" s="119"/>
      <c r="AK899" s="119"/>
      <c r="AL899" s="119"/>
      <c r="AM899" s="119"/>
      <c r="AN899" s="119"/>
      <c r="AO899" s="119"/>
      <c r="AP899" s="119"/>
      <c r="AQ899" s="119"/>
      <c r="AR899" s="119"/>
      <c r="AS899" s="119"/>
      <c r="AT899" s="119"/>
      <c r="AU899" s="119"/>
      <c r="AV899" s="119"/>
      <c r="AW899" s="119"/>
      <c r="AX899" s="120"/>
    </row>
    <row r="900" spans="1:113" ht="15" thickBot="1">
      <c r="A900" s="17"/>
      <c r="B900" s="18"/>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c r="AA900" s="19"/>
      <c r="AB900" s="19"/>
      <c r="AC900" s="19"/>
      <c r="AD900" s="19"/>
      <c r="AE900" s="19"/>
      <c r="AF900" s="19"/>
      <c r="AG900" s="19"/>
      <c r="AH900" s="19"/>
      <c r="AI900" s="19"/>
      <c r="AJ900" s="19"/>
      <c r="AK900" s="19"/>
      <c r="AL900" s="19"/>
      <c r="AM900" s="19"/>
      <c r="AN900" s="19"/>
      <c r="AO900" s="19"/>
      <c r="AP900" s="19"/>
      <c r="AQ900" s="19"/>
      <c r="AR900" s="19"/>
      <c r="AS900" s="19"/>
      <c r="AT900" s="19"/>
      <c r="AU900" s="19"/>
      <c r="AV900" s="19"/>
      <c r="AW900" s="19"/>
      <c r="AX900" s="20"/>
    </row>
    <row r="901" spans="1:113">
      <c r="B901" s="21"/>
    </row>
    <row r="902" spans="1:113" ht="15" thickBot="1">
      <c r="A902" s="11"/>
      <c r="B902" s="10" t="s">
        <v>3</v>
      </c>
      <c r="C902" s="8"/>
      <c r="D902" s="8"/>
      <c r="E902" s="8"/>
      <c r="F902" s="8"/>
      <c r="G902" s="8"/>
      <c r="H902" s="8"/>
      <c r="I902" s="8"/>
      <c r="J902" s="8"/>
      <c r="K902" s="8"/>
      <c r="L902" s="9"/>
      <c r="M902" s="9"/>
      <c r="N902" s="9"/>
      <c r="O902" s="9"/>
      <c r="P902" s="8"/>
      <c r="Q902" s="8"/>
      <c r="R902" s="8"/>
      <c r="S902" s="8"/>
      <c r="T902" s="8"/>
      <c r="U902" s="8"/>
      <c r="V902" s="10"/>
      <c r="W902" s="10"/>
      <c r="X902" s="10"/>
      <c r="Y902" s="10"/>
      <c r="Z902" s="10"/>
      <c r="AA902" s="10"/>
      <c r="AB902" s="10"/>
      <c r="AC902" s="10"/>
      <c r="AD902" s="10"/>
      <c r="AE902" s="10"/>
      <c r="AF902" s="10"/>
      <c r="AG902" s="10"/>
      <c r="AH902" s="10"/>
      <c r="AI902" s="10"/>
      <c r="AJ902" s="10"/>
      <c r="AK902" s="10"/>
      <c r="AL902" s="10"/>
      <c r="AM902" s="10"/>
      <c r="AN902" s="10"/>
      <c r="AO902" s="10"/>
      <c r="AP902" s="10"/>
      <c r="AQ902" s="10"/>
      <c r="AR902" s="10"/>
      <c r="AS902" s="10"/>
      <c r="AT902" s="10"/>
      <c r="AU902" s="10"/>
      <c r="AV902" s="10"/>
      <c r="AW902" s="10"/>
      <c r="AX902" s="10"/>
      <c r="DI902" s="6"/>
    </row>
    <row r="903" spans="1:113" ht="14.4">
      <c r="A903" s="8"/>
      <c r="B903" s="12"/>
      <c r="C903" s="7"/>
      <c r="D903" s="7"/>
      <c r="E903" s="7"/>
      <c r="F903" s="7"/>
      <c r="G903" s="7"/>
      <c r="H903" s="7"/>
      <c r="I903" s="7"/>
      <c r="J903" s="7"/>
      <c r="K903" s="7"/>
      <c r="L903" s="13"/>
      <c r="M903" s="13"/>
      <c r="N903" s="13"/>
      <c r="O903" s="13"/>
      <c r="P903" s="7"/>
      <c r="Q903" s="7"/>
      <c r="R903" s="7"/>
      <c r="S903" s="7"/>
      <c r="T903" s="7"/>
      <c r="U903" s="7"/>
      <c r="V903" s="14"/>
      <c r="W903" s="14"/>
      <c r="X903" s="14"/>
      <c r="Y903" s="14"/>
      <c r="Z903" s="14"/>
      <c r="AA903" s="14"/>
      <c r="AB903" s="14"/>
      <c r="AC903" s="14"/>
      <c r="AD903" s="14"/>
      <c r="AE903" s="14"/>
      <c r="AF903" s="14"/>
      <c r="AG903" s="14"/>
      <c r="AH903" s="14"/>
      <c r="AI903" s="14"/>
      <c r="AJ903" s="14"/>
      <c r="AK903" s="14"/>
      <c r="AL903" s="14"/>
      <c r="AM903" s="14"/>
      <c r="AN903" s="14"/>
      <c r="AO903" s="14"/>
      <c r="AP903" s="14"/>
      <c r="AQ903" s="14"/>
      <c r="AR903" s="14"/>
      <c r="AS903" s="14"/>
      <c r="AT903" s="14"/>
      <c r="AU903" s="14"/>
      <c r="AV903" s="14"/>
      <c r="AW903" s="14"/>
      <c r="AX903" s="15"/>
    </row>
    <row r="904" spans="1:113" ht="12" customHeight="1">
      <c r="A904" s="8"/>
      <c r="B904" s="118" t="s">
        <v>123</v>
      </c>
      <c r="C904" s="119"/>
      <c r="D904" s="119"/>
      <c r="E904" s="119"/>
      <c r="F904" s="119"/>
      <c r="G904" s="119"/>
      <c r="H904" s="119"/>
      <c r="I904" s="119"/>
      <c r="J904" s="119"/>
      <c r="K904" s="119"/>
      <c r="L904" s="119"/>
      <c r="M904" s="119"/>
      <c r="N904" s="119"/>
      <c r="O904" s="119"/>
      <c r="P904" s="119"/>
      <c r="Q904" s="119"/>
      <c r="R904" s="119"/>
      <c r="S904" s="119"/>
      <c r="T904" s="119"/>
      <c r="U904" s="119"/>
      <c r="V904" s="119"/>
      <c r="W904" s="119"/>
      <c r="X904" s="119"/>
      <c r="Y904" s="119"/>
      <c r="Z904" s="119"/>
      <c r="AA904" s="119"/>
      <c r="AB904" s="119"/>
      <c r="AC904" s="119"/>
      <c r="AD904" s="119"/>
      <c r="AE904" s="119"/>
      <c r="AF904" s="119"/>
      <c r="AG904" s="119"/>
      <c r="AH904" s="119"/>
      <c r="AI904" s="119"/>
      <c r="AJ904" s="119"/>
      <c r="AK904" s="119"/>
      <c r="AL904" s="119"/>
      <c r="AM904" s="119"/>
      <c r="AN904" s="119"/>
      <c r="AO904" s="119"/>
      <c r="AP904" s="119"/>
      <c r="AQ904" s="119"/>
      <c r="AR904" s="119"/>
      <c r="AS904" s="119"/>
      <c r="AT904" s="119"/>
      <c r="AU904" s="119"/>
      <c r="AV904" s="119"/>
      <c r="AW904" s="119"/>
      <c r="AX904" s="120"/>
    </row>
    <row r="905" spans="1:113" ht="12" customHeight="1">
      <c r="A905" s="8"/>
      <c r="B905" s="118"/>
      <c r="C905" s="119"/>
      <c r="D905" s="119"/>
      <c r="E905" s="119"/>
      <c r="F905" s="119"/>
      <c r="G905" s="119"/>
      <c r="H905" s="119"/>
      <c r="I905" s="119"/>
      <c r="J905" s="119"/>
      <c r="K905" s="119"/>
      <c r="L905" s="119"/>
      <c r="M905" s="119"/>
      <c r="N905" s="119"/>
      <c r="O905" s="119"/>
      <c r="P905" s="119"/>
      <c r="Q905" s="119"/>
      <c r="R905" s="119"/>
      <c r="S905" s="119"/>
      <c r="T905" s="119"/>
      <c r="U905" s="119"/>
      <c r="V905" s="119"/>
      <c r="W905" s="119"/>
      <c r="X905" s="119"/>
      <c r="Y905" s="119"/>
      <c r="Z905" s="119"/>
      <c r="AA905" s="119"/>
      <c r="AB905" s="119"/>
      <c r="AC905" s="119"/>
      <c r="AD905" s="119"/>
      <c r="AE905" s="119"/>
      <c r="AF905" s="119"/>
      <c r="AG905" s="119"/>
      <c r="AH905" s="119"/>
      <c r="AI905" s="119"/>
      <c r="AJ905" s="119"/>
      <c r="AK905" s="119"/>
      <c r="AL905" s="119"/>
      <c r="AM905" s="119"/>
      <c r="AN905" s="119"/>
      <c r="AO905" s="119"/>
      <c r="AP905" s="119"/>
      <c r="AQ905" s="119"/>
      <c r="AR905" s="119"/>
      <c r="AS905" s="119"/>
      <c r="AT905" s="119"/>
      <c r="AU905" s="119"/>
      <c r="AV905" s="119"/>
      <c r="AW905" s="119"/>
      <c r="AX905" s="120"/>
      <c r="BC905" s="16"/>
    </row>
    <row r="906" spans="1:113" ht="12" customHeight="1">
      <c r="A906" s="8"/>
      <c r="B906" s="118"/>
      <c r="C906" s="119"/>
      <c r="D906" s="119"/>
      <c r="E906" s="119"/>
      <c r="F906" s="119"/>
      <c r="G906" s="119"/>
      <c r="H906" s="119"/>
      <c r="I906" s="119"/>
      <c r="J906" s="119"/>
      <c r="K906" s="119"/>
      <c r="L906" s="119"/>
      <c r="M906" s="119"/>
      <c r="N906" s="119"/>
      <c r="O906" s="119"/>
      <c r="P906" s="119"/>
      <c r="Q906" s="119"/>
      <c r="R906" s="119"/>
      <c r="S906" s="119"/>
      <c r="T906" s="119"/>
      <c r="U906" s="119"/>
      <c r="V906" s="119"/>
      <c r="W906" s="119"/>
      <c r="X906" s="119"/>
      <c r="Y906" s="119"/>
      <c r="Z906" s="119"/>
      <c r="AA906" s="119"/>
      <c r="AB906" s="119"/>
      <c r="AC906" s="119"/>
      <c r="AD906" s="119"/>
      <c r="AE906" s="119"/>
      <c r="AF906" s="119"/>
      <c r="AG906" s="119"/>
      <c r="AH906" s="119"/>
      <c r="AI906" s="119"/>
      <c r="AJ906" s="119"/>
      <c r="AK906" s="119"/>
      <c r="AL906" s="119"/>
      <c r="AM906" s="119"/>
      <c r="AN906" s="119"/>
      <c r="AO906" s="119"/>
      <c r="AP906" s="119"/>
      <c r="AQ906" s="119"/>
      <c r="AR906" s="119"/>
      <c r="AS906" s="119"/>
      <c r="AT906" s="119"/>
      <c r="AU906" s="119"/>
      <c r="AV906" s="119"/>
      <c r="AW906" s="119"/>
      <c r="AX906" s="120"/>
    </row>
    <row r="907" spans="1:113" ht="12" customHeight="1">
      <c r="A907" s="8"/>
      <c r="B907" s="118"/>
      <c r="C907" s="119"/>
      <c r="D907" s="119"/>
      <c r="E907" s="119"/>
      <c r="F907" s="119"/>
      <c r="G907" s="119"/>
      <c r="H907" s="119"/>
      <c r="I907" s="119"/>
      <c r="J907" s="119"/>
      <c r="K907" s="119"/>
      <c r="L907" s="119"/>
      <c r="M907" s="119"/>
      <c r="N907" s="119"/>
      <c r="O907" s="119"/>
      <c r="P907" s="119"/>
      <c r="Q907" s="119"/>
      <c r="R907" s="119"/>
      <c r="S907" s="119"/>
      <c r="T907" s="119"/>
      <c r="U907" s="119"/>
      <c r="V907" s="119"/>
      <c r="W907" s="119"/>
      <c r="X907" s="119"/>
      <c r="Y907" s="119"/>
      <c r="Z907" s="119"/>
      <c r="AA907" s="119"/>
      <c r="AB907" s="119"/>
      <c r="AC907" s="119"/>
      <c r="AD907" s="119"/>
      <c r="AE907" s="119"/>
      <c r="AF907" s="119"/>
      <c r="AG907" s="119"/>
      <c r="AH907" s="119"/>
      <c r="AI907" s="119"/>
      <c r="AJ907" s="119"/>
      <c r="AK907" s="119"/>
      <c r="AL907" s="119"/>
      <c r="AM907" s="119"/>
      <c r="AN907" s="119"/>
      <c r="AO907" s="119"/>
      <c r="AP907" s="119"/>
      <c r="AQ907" s="119"/>
      <c r="AR907" s="119"/>
      <c r="AS907" s="119"/>
      <c r="AT907" s="119"/>
      <c r="AU907" s="119"/>
      <c r="AV907" s="119"/>
      <c r="AW907" s="119"/>
      <c r="AX907" s="120"/>
    </row>
    <row r="908" spans="1:113" ht="12" customHeight="1">
      <c r="A908" s="8"/>
      <c r="B908" s="118"/>
      <c r="C908" s="119"/>
      <c r="D908" s="119"/>
      <c r="E908" s="119"/>
      <c r="F908" s="119"/>
      <c r="G908" s="119"/>
      <c r="H908" s="119"/>
      <c r="I908" s="119"/>
      <c r="J908" s="119"/>
      <c r="K908" s="119"/>
      <c r="L908" s="119"/>
      <c r="M908" s="119"/>
      <c r="N908" s="119"/>
      <c r="O908" s="119"/>
      <c r="P908" s="119"/>
      <c r="Q908" s="119"/>
      <c r="R908" s="119"/>
      <c r="S908" s="119"/>
      <c r="T908" s="119"/>
      <c r="U908" s="119"/>
      <c r="V908" s="119"/>
      <c r="W908" s="119"/>
      <c r="X908" s="119"/>
      <c r="Y908" s="119"/>
      <c r="Z908" s="119"/>
      <c r="AA908" s="119"/>
      <c r="AB908" s="119"/>
      <c r="AC908" s="119"/>
      <c r="AD908" s="119"/>
      <c r="AE908" s="119"/>
      <c r="AF908" s="119"/>
      <c r="AG908" s="119"/>
      <c r="AH908" s="119"/>
      <c r="AI908" s="119"/>
      <c r="AJ908" s="119"/>
      <c r="AK908" s="119"/>
      <c r="AL908" s="119"/>
      <c r="AM908" s="119"/>
      <c r="AN908" s="119"/>
      <c r="AO908" s="119"/>
      <c r="AP908" s="119"/>
      <c r="AQ908" s="119"/>
      <c r="AR908" s="119"/>
      <c r="AS908" s="119"/>
      <c r="AT908" s="119"/>
      <c r="AU908" s="119"/>
      <c r="AV908" s="119"/>
      <c r="AW908" s="119"/>
      <c r="AX908" s="120"/>
    </row>
    <row r="909" spans="1:113" ht="15" thickBot="1">
      <c r="A909" s="17"/>
      <c r="B909" s="18"/>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c r="AA909" s="19"/>
      <c r="AB909" s="19"/>
      <c r="AC909" s="19"/>
      <c r="AD909" s="19"/>
      <c r="AE909" s="19"/>
      <c r="AF909" s="19"/>
      <c r="AG909" s="19"/>
      <c r="AH909" s="19"/>
      <c r="AI909" s="19"/>
      <c r="AJ909" s="19"/>
      <c r="AK909" s="19"/>
      <c r="AL909" s="19"/>
      <c r="AM909" s="19"/>
      <c r="AN909" s="19"/>
      <c r="AO909" s="19"/>
      <c r="AP909" s="19"/>
      <c r="AQ909" s="19"/>
      <c r="AR909" s="19"/>
      <c r="AS909" s="19"/>
      <c r="AT909" s="19"/>
      <c r="AU909" s="19"/>
      <c r="AV909" s="19"/>
      <c r="AW909" s="19"/>
      <c r="AX909" s="20"/>
    </row>
    <row r="910" spans="1:113">
      <c r="B910" s="21"/>
    </row>
    <row r="911" spans="1:113" ht="14.4">
      <c r="B911" s="10" t="s">
        <v>4</v>
      </c>
      <c r="C911" s="8"/>
      <c r="D911" s="8"/>
      <c r="E911" s="8"/>
      <c r="F911" s="8"/>
      <c r="G911" s="8"/>
      <c r="H911" s="8"/>
      <c r="I911" s="8"/>
      <c r="J911" s="8"/>
      <c r="K911" s="8"/>
      <c r="L911" s="9"/>
      <c r="M911" s="9"/>
      <c r="N911" s="9"/>
      <c r="O911" s="9"/>
      <c r="P911" s="8"/>
      <c r="Q911" s="8"/>
      <c r="R911" s="8"/>
      <c r="S911" s="8"/>
      <c r="T911" s="8"/>
      <c r="U911" s="8"/>
      <c r="V911" s="10"/>
      <c r="W911" s="10"/>
      <c r="X911" s="10"/>
      <c r="Y911" s="10"/>
      <c r="Z911" s="10"/>
      <c r="AA911" s="10"/>
      <c r="AB911" s="10"/>
      <c r="AC911" s="10"/>
      <c r="AD911" s="10"/>
      <c r="AE911" s="10"/>
      <c r="AF911" s="10"/>
      <c r="AG911" s="10"/>
      <c r="AH911" s="10"/>
      <c r="AI911" s="10"/>
      <c r="AJ911" s="10"/>
      <c r="AK911" s="10"/>
      <c r="AL911" s="10"/>
      <c r="AM911" s="10"/>
      <c r="AN911" s="10"/>
      <c r="AO911" s="10"/>
      <c r="AP911" s="10"/>
      <c r="AQ911" s="10"/>
      <c r="AR911" s="10"/>
      <c r="AS911" s="10"/>
      <c r="AT911" s="10"/>
      <c r="AU911" s="10"/>
      <c r="AV911" s="10"/>
      <c r="AW911" s="10"/>
      <c r="AX911" s="10"/>
    </row>
    <row r="912" spans="1:113" ht="15" thickBot="1">
      <c r="B912" s="8"/>
      <c r="C912" s="8"/>
      <c r="D912" s="8"/>
      <c r="E912" s="8"/>
      <c r="F912" s="8"/>
      <c r="G912" s="8"/>
      <c r="H912" s="8"/>
      <c r="I912" s="8"/>
      <c r="J912" s="8"/>
      <c r="K912" s="8"/>
      <c r="L912" s="9"/>
      <c r="M912" s="9"/>
      <c r="N912" s="9"/>
      <c r="O912" s="9"/>
      <c r="P912" s="8"/>
      <c r="Q912" s="8"/>
      <c r="R912" s="8"/>
      <c r="S912" s="8"/>
      <c r="T912" s="8"/>
      <c r="U912" s="8"/>
      <c r="V912" s="10"/>
      <c r="W912" s="10"/>
      <c r="X912" s="10"/>
      <c r="Y912" s="10"/>
      <c r="Z912" s="10"/>
      <c r="AA912" s="10"/>
      <c r="AB912" s="10"/>
      <c r="AC912" s="10"/>
      <c r="AD912" s="10"/>
      <c r="AE912" s="10"/>
      <c r="AF912" s="10"/>
      <c r="AG912" s="10"/>
      <c r="AH912" s="10"/>
      <c r="AI912" s="10"/>
      <c r="AJ912" s="10"/>
      <c r="AK912" s="10"/>
      <c r="AL912" s="10"/>
      <c r="AM912" s="10"/>
      <c r="AN912" s="10"/>
      <c r="AO912" s="10"/>
      <c r="AP912" s="10"/>
      <c r="AQ912" s="10"/>
      <c r="AR912" s="10"/>
      <c r="AS912" s="10"/>
      <c r="AT912" s="10"/>
      <c r="AU912" s="10"/>
      <c r="AV912" s="10"/>
      <c r="AW912" s="10"/>
      <c r="AX912" s="22" t="s">
        <v>5</v>
      </c>
    </row>
    <row r="913" spans="1:251" s="16" customFormat="1" ht="13.5" customHeight="1">
      <c r="A913" s="8"/>
      <c r="B913" s="121" t="s">
        <v>6</v>
      </c>
      <c r="C913" s="122"/>
      <c r="D913" s="122"/>
      <c r="E913" s="122"/>
      <c r="F913" s="122"/>
      <c r="G913" s="122"/>
      <c r="H913" s="122"/>
      <c r="I913" s="122"/>
      <c r="J913" s="122"/>
      <c r="K913" s="122"/>
      <c r="L913" s="122"/>
      <c r="M913" s="122"/>
      <c r="N913" s="122"/>
      <c r="O913" s="122"/>
      <c r="P913" s="122"/>
      <c r="Q913" s="122"/>
      <c r="R913" s="122"/>
      <c r="S913" s="122"/>
      <c r="T913" s="122"/>
      <c r="U913" s="122"/>
      <c r="V913" s="122"/>
      <c r="W913" s="122"/>
      <c r="X913" s="122"/>
      <c r="Y913" s="122"/>
      <c r="Z913" s="123"/>
      <c r="AA913" s="127" t="s">
        <v>12</v>
      </c>
      <c r="AB913" s="122"/>
      <c r="AC913" s="122"/>
      <c r="AD913" s="122"/>
      <c r="AE913" s="122"/>
      <c r="AF913" s="122"/>
      <c r="AG913" s="122"/>
      <c r="AH913" s="122"/>
      <c r="AI913" s="123"/>
      <c r="AJ913" s="127" t="s">
        <v>13</v>
      </c>
      <c r="AK913" s="122"/>
      <c r="AL913" s="122"/>
      <c r="AM913" s="122"/>
      <c r="AN913" s="122"/>
      <c r="AO913" s="122"/>
      <c r="AP913" s="122"/>
      <c r="AQ913" s="122"/>
      <c r="AR913" s="123"/>
      <c r="AS913" s="127" t="s">
        <v>7</v>
      </c>
      <c r="AT913" s="122"/>
      <c r="AU913" s="122"/>
      <c r="AV913" s="122"/>
      <c r="AW913" s="122"/>
      <c r="AX913" s="129"/>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c r="CW913" s="2"/>
      <c r="CX913" s="2"/>
      <c r="CY913" s="2"/>
      <c r="CZ913" s="2"/>
      <c r="DA913" s="2"/>
      <c r="DB913" s="2"/>
      <c r="DC913" s="2"/>
      <c r="DD913" s="2"/>
      <c r="DE913" s="2"/>
      <c r="DF913" s="2"/>
      <c r="DG913" s="2"/>
      <c r="DH913" s="2"/>
      <c r="DI913" s="2"/>
      <c r="DJ913" s="2"/>
      <c r="DK913" s="2"/>
      <c r="DL913" s="2"/>
      <c r="DM913" s="2"/>
      <c r="DN913" s="2"/>
      <c r="DO913" s="2"/>
      <c r="DP913" s="2"/>
      <c r="DQ913" s="2"/>
      <c r="DR913" s="2"/>
      <c r="DS913" s="2"/>
      <c r="DT913" s="2"/>
      <c r="DU913" s="2"/>
      <c r="DV913" s="2"/>
      <c r="DW913" s="2"/>
      <c r="DX913" s="2"/>
      <c r="DY913" s="2"/>
      <c r="DZ913" s="2"/>
      <c r="EA913" s="2"/>
      <c r="EB913" s="2"/>
      <c r="EC913" s="2"/>
      <c r="ED913" s="2"/>
      <c r="EE913" s="2"/>
      <c r="EF913" s="2"/>
      <c r="EG913" s="2"/>
      <c r="EH913" s="2"/>
      <c r="EI913" s="2"/>
      <c r="EJ913" s="2"/>
      <c r="EK913" s="2"/>
      <c r="EL913" s="2"/>
      <c r="EM913" s="2"/>
      <c r="EN913" s="2"/>
      <c r="EO913" s="2"/>
      <c r="EP913" s="2"/>
      <c r="EQ913" s="2"/>
      <c r="ER913" s="2"/>
      <c r="ES913" s="2"/>
      <c r="ET913" s="2"/>
      <c r="EU913" s="2"/>
      <c r="EV913" s="2"/>
      <c r="EW913" s="2"/>
      <c r="EX913" s="2"/>
      <c r="EY913" s="2"/>
      <c r="EZ913" s="2"/>
      <c r="FA913" s="2"/>
      <c r="FB913" s="2"/>
      <c r="FC913" s="2"/>
      <c r="FD913" s="2"/>
      <c r="FE913" s="2"/>
      <c r="FF913" s="2"/>
      <c r="FG913" s="2"/>
      <c r="FH913" s="2"/>
      <c r="FI913" s="2"/>
      <c r="FJ913" s="2"/>
      <c r="FK913" s="2"/>
      <c r="FL913" s="2"/>
      <c r="FM913" s="2"/>
      <c r="FN913" s="2"/>
      <c r="FO913" s="2"/>
      <c r="FP913" s="2"/>
      <c r="FQ913" s="2"/>
      <c r="FR913" s="2"/>
      <c r="FS913" s="2"/>
      <c r="FT913" s="2"/>
      <c r="FU913" s="2"/>
      <c r="FV913" s="2"/>
      <c r="FW913" s="2"/>
      <c r="FX913" s="2"/>
      <c r="FY913" s="2"/>
      <c r="FZ913" s="2"/>
      <c r="GA913" s="2"/>
      <c r="GB913" s="2"/>
      <c r="GC913" s="2"/>
      <c r="GD913" s="2"/>
      <c r="GE913" s="2"/>
      <c r="GF913" s="2"/>
      <c r="GG913" s="2"/>
      <c r="GH913" s="2"/>
      <c r="GI913" s="2"/>
      <c r="GJ913" s="2"/>
      <c r="GK913" s="2"/>
      <c r="GL913" s="2"/>
      <c r="GM913" s="2"/>
      <c r="GN913" s="2"/>
      <c r="GO913" s="2"/>
      <c r="GP913" s="2"/>
      <c r="GQ913" s="2"/>
      <c r="GR913" s="2"/>
      <c r="GS913" s="2"/>
      <c r="GT913" s="2"/>
      <c r="GU913" s="2"/>
      <c r="GV913" s="2"/>
      <c r="GW913" s="2"/>
      <c r="GX913" s="2"/>
      <c r="GY913" s="2"/>
      <c r="GZ913" s="2"/>
      <c r="HA913" s="2"/>
      <c r="HB913" s="2"/>
      <c r="HC913" s="2"/>
      <c r="HD913" s="2"/>
      <c r="HE913" s="2"/>
      <c r="HF913" s="2"/>
      <c r="HG913" s="2"/>
      <c r="HH913" s="2"/>
      <c r="HI913" s="2"/>
      <c r="HJ913" s="2"/>
      <c r="HK913" s="2"/>
      <c r="HL913" s="2"/>
      <c r="HM913" s="2"/>
      <c r="HN913" s="2"/>
      <c r="HO913" s="2"/>
      <c r="HP913" s="2"/>
      <c r="HQ913" s="2"/>
      <c r="HR913" s="2"/>
      <c r="HS913" s="2"/>
      <c r="HT913" s="2"/>
      <c r="HU913" s="2"/>
      <c r="HV913" s="2"/>
      <c r="HW913" s="2"/>
      <c r="HX913" s="2"/>
      <c r="HY913" s="2"/>
      <c r="HZ913" s="2"/>
      <c r="IA913" s="2"/>
      <c r="IB913" s="2"/>
      <c r="IC913" s="2"/>
      <c r="ID913" s="2"/>
      <c r="IE913" s="2"/>
      <c r="IF913" s="2"/>
      <c r="IG913" s="2"/>
      <c r="IH913" s="2"/>
      <c r="II913" s="2"/>
      <c r="IJ913" s="2"/>
      <c r="IK913" s="2"/>
      <c r="IL913" s="2"/>
      <c r="IM913" s="2"/>
      <c r="IN913" s="2"/>
      <c r="IO913" s="2"/>
      <c r="IP913" s="2"/>
      <c r="IQ913" s="2"/>
    </row>
    <row r="914" spans="1:251" s="16" customFormat="1">
      <c r="A914" s="8"/>
      <c r="B914" s="124"/>
      <c r="C914" s="125"/>
      <c r="D914" s="125"/>
      <c r="E914" s="125"/>
      <c r="F914" s="125"/>
      <c r="G914" s="125"/>
      <c r="H914" s="125"/>
      <c r="I914" s="125"/>
      <c r="J914" s="125"/>
      <c r="K914" s="125"/>
      <c r="L914" s="125"/>
      <c r="M914" s="125"/>
      <c r="N914" s="125"/>
      <c r="O914" s="125"/>
      <c r="P914" s="125"/>
      <c r="Q914" s="125"/>
      <c r="R914" s="125"/>
      <c r="S914" s="125"/>
      <c r="T914" s="125"/>
      <c r="U914" s="125"/>
      <c r="V914" s="125"/>
      <c r="W914" s="125"/>
      <c r="X914" s="125"/>
      <c r="Y914" s="125"/>
      <c r="Z914" s="126"/>
      <c r="AA914" s="128"/>
      <c r="AB914" s="125"/>
      <c r="AC914" s="125"/>
      <c r="AD914" s="125"/>
      <c r="AE914" s="125"/>
      <c r="AF914" s="125"/>
      <c r="AG914" s="125"/>
      <c r="AH914" s="125"/>
      <c r="AI914" s="126"/>
      <c r="AJ914" s="128"/>
      <c r="AK914" s="125"/>
      <c r="AL914" s="125"/>
      <c r="AM914" s="125"/>
      <c r="AN914" s="125"/>
      <c r="AO914" s="125"/>
      <c r="AP914" s="125"/>
      <c r="AQ914" s="125"/>
      <c r="AR914" s="126"/>
      <c r="AS914" s="128"/>
      <c r="AT914" s="125"/>
      <c r="AU914" s="125"/>
      <c r="AV914" s="125"/>
      <c r="AW914" s="125"/>
      <c r="AX914" s="130"/>
      <c r="AY914" s="2"/>
      <c r="AZ914" s="2"/>
      <c r="BA914" s="2"/>
      <c r="BB914" s="23"/>
      <c r="BC914" s="24"/>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c r="CW914" s="2"/>
      <c r="CX914" s="2"/>
      <c r="CY914" s="2"/>
      <c r="CZ914" s="2"/>
      <c r="DA914" s="2"/>
      <c r="DB914" s="2"/>
      <c r="DC914" s="2"/>
      <c r="DD914" s="2"/>
      <c r="DE914" s="2"/>
      <c r="DF914" s="2"/>
      <c r="DG914" s="2"/>
      <c r="DH914" s="2"/>
      <c r="DI914" s="2"/>
      <c r="DJ914" s="2"/>
      <c r="DK914" s="2"/>
      <c r="DL914" s="2"/>
      <c r="DM914" s="2"/>
      <c r="DN914" s="2"/>
      <c r="DO914" s="2"/>
      <c r="DP914" s="2"/>
      <c r="DQ914" s="2"/>
      <c r="DR914" s="2"/>
      <c r="DS914" s="2"/>
      <c r="DT914" s="2"/>
      <c r="DU914" s="2"/>
      <c r="DV914" s="2"/>
      <c r="DW914" s="2"/>
      <c r="DX914" s="2"/>
      <c r="DY914" s="2"/>
      <c r="DZ914" s="2"/>
      <c r="EA914" s="2"/>
      <c r="EB914" s="2"/>
      <c r="EC914" s="2"/>
      <c r="ED914" s="2"/>
      <c r="EE914" s="2"/>
      <c r="EF914" s="2"/>
      <c r="EG914" s="2"/>
      <c r="EH914" s="2"/>
      <c r="EI914" s="2"/>
      <c r="EJ914" s="2"/>
      <c r="EK914" s="2"/>
      <c r="EL914" s="2"/>
      <c r="EM914" s="2"/>
      <c r="EN914" s="2"/>
      <c r="EO914" s="2"/>
      <c r="EP914" s="2"/>
      <c r="EQ914" s="2"/>
      <c r="ER914" s="2"/>
      <c r="ES914" s="2"/>
      <c r="ET914" s="2"/>
      <c r="EU914" s="2"/>
      <c r="EV914" s="2"/>
      <c r="EW914" s="2"/>
      <c r="EX914" s="2"/>
      <c r="EY914" s="2"/>
      <c r="EZ914" s="2"/>
      <c r="FA914" s="2"/>
      <c r="FB914" s="2"/>
      <c r="FC914" s="2"/>
      <c r="FD914" s="2"/>
      <c r="FE914" s="2"/>
      <c r="FF914" s="2"/>
      <c r="FG914" s="2"/>
      <c r="FH914" s="2"/>
      <c r="FI914" s="2"/>
      <c r="FJ914" s="2"/>
      <c r="FK914" s="2"/>
      <c r="FL914" s="2"/>
      <c r="FM914" s="2"/>
      <c r="FN914" s="2"/>
      <c r="FO914" s="2"/>
      <c r="FP914" s="2"/>
      <c r="FQ914" s="2"/>
      <c r="FR914" s="2"/>
      <c r="FS914" s="2"/>
      <c r="FT914" s="2"/>
      <c r="FU914" s="2"/>
      <c r="FV914" s="2"/>
      <c r="FW914" s="2"/>
      <c r="FX914" s="2"/>
      <c r="FY914" s="2"/>
      <c r="FZ914" s="2"/>
      <c r="GA914" s="2"/>
      <c r="GB914" s="2"/>
      <c r="GC914" s="2"/>
      <c r="GD914" s="2"/>
      <c r="GE914" s="2"/>
      <c r="GF914" s="2"/>
      <c r="GG914" s="2"/>
      <c r="GH914" s="2"/>
      <c r="GI914" s="2"/>
      <c r="GJ914" s="2"/>
      <c r="GK914" s="2"/>
      <c r="GL914" s="2"/>
      <c r="GM914" s="2"/>
      <c r="GN914" s="2"/>
      <c r="GO914" s="2"/>
      <c r="GP914" s="2"/>
      <c r="GQ914" s="2"/>
      <c r="GR914" s="2"/>
      <c r="GS914" s="2"/>
      <c r="GT914" s="2"/>
      <c r="GU914" s="2"/>
      <c r="GV914" s="2"/>
      <c r="GW914" s="2"/>
      <c r="GX914" s="2"/>
      <c r="GY914" s="2"/>
      <c r="GZ914" s="2"/>
      <c r="HA914" s="2"/>
      <c r="HB914" s="2"/>
      <c r="HC914" s="2"/>
      <c r="HD914" s="2"/>
      <c r="HE914" s="2"/>
      <c r="HF914" s="2"/>
      <c r="HG914" s="2"/>
      <c r="HH914" s="2"/>
      <c r="HI914" s="2"/>
      <c r="HJ914" s="2"/>
      <c r="HK914" s="2"/>
      <c r="HL914" s="2"/>
      <c r="HM914" s="2"/>
      <c r="HN914" s="2"/>
      <c r="HO914" s="2"/>
      <c r="HP914" s="2"/>
      <c r="HQ914" s="2"/>
      <c r="HR914" s="2"/>
      <c r="HS914" s="2"/>
      <c r="HT914" s="2"/>
      <c r="HU914" s="2"/>
      <c r="HV914" s="2"/>
      <c r="HW914" s="2"/>
      <c r="HX914" s="2"/>
      <c r="HY914" s="2"/>
      <c r="HZ914" s="2"/>
      <c r="IA914" s="2"/>
      <c r="IB914" s="2"/>
      <c r="IC914" s="2"/>
      <c r="ID914" s="2"/>
      <c r="IE914" s="2"/>
      <c r="IF914" s="2"/>
      <c r="IG914" s="2"/>
      <c r="IH914" s="2"/>
      <c r="II914" s="2"/>
      <c r="IJ914" s="2"/>
      <c r="IK914" s="2"/>
      <c r="IL914" s="2"/>
      <c r="IM914" s="2"/>
      <c r="IN914" s="2"/>
      <c r="IO914" s="2"/>
      <c r="IP914" s="2"/>
      <c r="IQ914" s="2"/>
    </row>
    <row r="915" spans="1:251" s="16" customFormat="1" ht="18.75" customHeight="1">
      <c r="A915" s="8"/>
      <c r="B915" s="25"/>
      <c r="C915" s="93" t="s">
        <v>124</v>
      </c>
      <c r="D915" s="94"/>
      <c r="E915" s="94"/>
      <c r="F915" s="94"/>
      <c r="G915" s="94"/>
      <c r="H915" s="94"/>
      <c r="I915" s="94"/>
      <c r="J915" s="94"/>
      <c r="K915" s="94"/>
      <c r="L915" s="94"/>
      <c r="M915" s="94"/>
      <c r="N915" s="94"/>
      <c r="O915" s="94"/>
      <c r="P915" s="94"/>
      <c r="Q915" s="94"/>
      <c r="R915" s="94"/>
      <c r="S915" s="94"/>
      <c r="T915" s="94"/>
      <c r="U915" s="94"/>
      <c r="V915" s="94"/>
      <c r="W915" s="94"/>
      <c r="X915" s="94"/>
      <c r="Y915" s="94"/>
      <c r="Z915" s="95"/>
      <c r="AA915" s="96">
        <v>68178</v>
      </c>
      <c r="AB915" s="97"/>
      <c r="AC915" s="97"/>
      <c r="AD915" s="97"/>
      <c r="AE915" s="97"/>
      <c r="AF915" s="97"/>
      <c r="AG915" s="97"/>
      <c r="AH915" s="97"/>
      <c r="AI915" s="98"/>
      <c r="AJ915" s="96">
        <v>64152</v>
      </c>
      <c r="AK915" s="97"/>
      <c r="AL915" s="97"/>
      <c r="AM915" s="97"/>
      <c r="AN915" s="97"/>
      <c r="AO915" s="97"/>
      <c r="AP915" s="97"/>
      <c r="AQ915" s="97"/>
      <c r="AR915" s="98"/>
      <c r="AS915" s="99"/>
      <c r="AT915" s="100"/>
      <c r="AU915" s="100"/>
      <c r="AV915" s="100"/>
      <c r="AW915" s="100"/>
      <c r="AX915" s="101"/>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c r="CW915" s="2"/>
      <c r="CX915" s="2"/>
      <c r="CY915" s="2"/>
      <c r="CZ915" s="2"/>
      <c r="DA915" s="2"/>
      <c r="DB915" s="2"/>
      <c r="DC915" s="2"/>
      <c r="DD915" s="2"/>
      <c r="DE915" s="2"/>
      <c r="DF915" s="2"/>
      <c r="DG915" s="2"/>
      <c r="DH915" s="2"/>
      <c r="DI915" s="2"/>
      <c r="DJ915" s="2"/>
      <c r="DK915" s="2"/>
      <c r="DL915" s="2"/>
      <c r="DM915" s="2"/>
      <c r="DN915" s="2"/>
      <c r="DO915" s="2"/>
      <c r="DP915" s="2"/>
      <c r="DQ915" s="2"/>
      <c r="DR915" s="2"/>
      <c r="DS915" s="2"/>
      <c r="DT915" s="2"/>
      <c r="DU915" s="2"/>
      <c r="DV915" s="2"/>
      <c r="DW915" s="2"/>
      <c r="DX915" s="2"/>
      <c r="DY915" s="2"/>
      <c r="DZ915" s="2"/>
      <c r="EA915" s="2"/>
      <c r="EB915" s="2"/>
      <c r="EC915" s="2"/>
      <c r="ED915" s="2"/>
      <c r="EE915" s="2"/>
      <c r="EF915" s="2"/>
      <c r="EG915" s="2"/>
      <c r="EH915" s="2"/>
      <c r="EI915" s="2"/>
      <c r="EJ915" s="2"/>
      <c r="EK915" s="2"/>
      <c r="EL915" s="2"/>
      <c r="EM915" s="2"/>
      <c r="EN915" s="2"/>
      <c r="EO915" s="2"/>
      <c r="EP915" s="2"/>
      <c r="EQ915" s="2"/>
      <c r="ER915" s="2"/>
      <c r="ES915" s="2"/>
      <c r="ET915" s="2"/>
      <c r="EU915" s="2"/>
      <c r="EV915" s="2"/>
      <c r="EW915" s="2"/>
      <c r="EX915" s="2"/>
      <c r="EY915" s="2"/>
      <c r="EZ915" s="2"/>
      <c r="FA915" s="2"/>
      <c r="FB915" s="2"/>
      <c r="FC915" s="2"/>
      <c r="FD915" s="2"/>
      <c r="FE915" s="2"/>
      <c r="FF915" s="2"/>
      <c r="FG915" s="2"/>
      <c r="FH915" s="2"/>
      <c r="FI915" s="2"/>
      <c r="FJ915" s="2"/>
      <c r="FK915" s="2"/>
      <c r="FL915" s="2"/>
      <c r="FM915" s="2"/>
      <c r="FN915" s="2"/>
      <c r="FO915" s="2"/>
      <c r="FP915" s="2"/>
      <c r="FQ915" s="2"/>
      <c r="FR915" s="2"/>
      <c r="FS915" s="2"/>
      <c r="FT915" s="2"/>
      <c r="FU915" s="2"/>
      <c r="FV915" s="2"/>
      <c r="FW915" s="2"/>
      <c r="FX915" s="2"/>
      <c r="FY915" s="2"/>
      <c r="FZ915" s="2"/>
      <c r="GA915" s="2"/>
      <c r="GB915" s="2"/>
      <c r="GC915" s="2"/>
      <c r="GD915" s="2"/>
      <c r="GE915" s="2"/>
      <c r="GF915" s="2"/>
      <c r="GG915" s="2"/>
      <c r="GH915" s="2"/>
      <c r="GI915" s="2"/>
      <c r="GJ915" s="2"/>
      <c r="GK915" s="2"/>
      <c r="GL915" s="2"/>
      <c r="GM915" s="2"/>
      <c r="GN915" s="2"/>
      <c r="GO915" s="2"/>
      <c r="GP915" s="2"/>
      <c r="GQ915" s="2"/>
      <c r="GR915" s="2"/>
      <c r="GS915" s="2"/>
      <c r="GT915" s="2"/>
      <c r="GU915" s="2"/>
      <c r="GV915" s="2"/>
      <c r="GW915" s="2"/>
      <c r="GX915" s="2"/>
      <c r="GY915" s="2"/>
      <c r="GZ915" s="2"/>
      <c r="HA915" s="2"/>
      <c r="HB915" s="2"/>
      <c r="HC915" s="2"/>
      <c r="HD915" s="2"/>
      <c r="HE915" s="2"/>
      <c r="HF915" s="2"/>
      <c r="HG915" s="2"/>
      <c r="HH915" s="2"/>
      <c r="HI915" s="2"/>
      <c r="HJ915" s="2"/>
      <c r="HK915" s="2"/>
      <c r="HL915" s="2"/>
      <c r="HM915" s="2"/>
      <c r="HN915" s="2"/>
      <c r="HO915" s="2"/>
      <c r="HP915" s="2"/>
      <c r="HQ915" s="2"/>
      <c r="HR915" s="2"/>
      <c r="HS915" s="2"/>
      <c r="HT915" s="2"/>
      <c r="HU915" s="2"/>
      <c r="HV915" s="2"/>
      <c r="HW915" s="2"/>
      <c r="HX915" s="2"/>
      <c r="HY915" s="2"/>
      <c r="HZ915" s="2"/>
      <c r="IA915" s="2"/>
      <c r="IB915" s="2"/>
      <c r="IC915" s="2"/>
      <c r="ID915" s="2"/>
      <c r="IE915" s="2"/>
      <c r="IF915" s="2"/>
      <c r="IG915" s="2"/>
      <c r="IH915" s="2"/>
      <c r="II915" s="2"/>
      <c r="IJ915" s="2"/>
      <c r="IK915" s="2"/>
      <c r="IL915" s="2"/>
      <c r="IM915" s="2"/>
      <c r="IN915" s="2"/>
      <c r="IO915" s="2"/>
      <c r="IP915" s="2"/>
      <c r="IQ915" s="2"/>
    </row>
    <row r="916" spans="1:251" s="16" customFormat="1" ht="18.75" customHeight="1" thickBot="1">
      <c r="A916" s="17"/>
      <c r="B916" s="102" t="s">
        <v>14</v>
      </c>
      <c r="C916" s="103"/>
      <c r="D916" s="103"/>
      <c r="E916" s="103"/>
      <c r="F916" s="103"/>
      <c r="G916" s="103"/>
      <c r="H916" s="103"/>
      <c r="I916" s="103"/>
      <c r="J916" s="103"/>
      <c r="K916" s="103"/>
      <c r="L916" s="103"/>
      <c r="M916" s="103"/>
      <c r="N916" s="103"/>
      <c r="O916" s="103"/>
      <c r="P916" s="103"/>
      <c r="Q916" s="103"/>
      <c r="R916" s="103"/>
      <c r="S916" s="103"/>
      <c r="T916" s="103"/>
      <c r="U916" s="103"/>
      <c r="V916" s="103"/>
      <c r="W916" s="103"/>
      <c r="X916" s="103"/>
      <c r="Y916" s="103"/>
      <c r="Z916" s="104"/>
      <c r="AA916" s="105">
        <f>SUM($AA$915:$AA$915)</f>
        <v>68178</v>
      </c>
      <c r="AB916" s="106"/>
      <c r="AC916" s="106"/>
      <c r="AD916" s="106"/>
      <c r="AE916" s="106"/>
      <c r="AF916" s="106"/>
      <c r="AG916" s="106"/>
      <c r="AH916" s="106"/>
      <c r="AI916" s="107"/>
      <c r="AJ916" s="105">
        <f>SUM($AJ$915:$AJ$915)</f>
        <v>64152</v>
      </c>
      <c r="AK916" s="106"/>
      <c r="AL916" s="106"/>
      <c r="AM916" s="106"/>
      <c r="AN916" s="106"/>
      <c r="AO916" s="106"/>
      <c r="AP916" s="106"/>
      <c r="AQ916" s="106"/>
      <c r="AR916" s="107"/>
      <c r="AS916" s="108"/>
      <c r="AT916" s="109"/>
      <c r="AU916" s="109"/>
      <c r="AV916" s="109"/>
      <c r="AW916" s="109"/>
      <c r="AX916" s="110"/>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c r="CW916" s="2"/>
      <c r="CX916" s="2"/>
      <c r="CY916" s="2"/>
      <c r="CZ916" s="2"/>
      <c r="DA916" s="2"/>
      <c r="DB916" s="2"/>
      <c r="DC916" s="2"/>
      <c r="DD916" s="2"/>
      <c r="DE916" s="2"/>
      <c r="DF916" s="2"/>
      <c r="DG916" s="2"/>
      <c r="DH916" s="2"/>
      <c r="DI916" s="2"/>
      <c r="DJ916" s="2"/>
      <c r="DK916" s="2"/>
      <c r="DL916" s="2"/>
      <c r="DM916" s="2"/>
      <c r="DN916" s="2"/>
      <c r="DO916" s="2"/>
      <c r="DP916" s="2"/>
      <c r="DQ916" s="2"/>
      <c r="DR916" s="2"/>
      <c r="DS916" s="2"/>
      <c r="DT916" s="2"/>
      <c r="DU916" s="2"/>
      <c r="DV916" s="2"/>
      <c r="DW916" s="2"/>
      <c r="DX916" s="2"/>
      <c r="DY916" s="2"/>
      <c r="DZ916" s="2"/>
      <c r="EA916" s="2"/>
      <c r="EB916" s="2"/>
      <c r="EC916" s="2"/>
      <c r="ED916" s="2"/>
      <c r="EE916" s="2"/>
      <c r="EF916" s="2"/>
      <c r="EG916" s="2"/>
      <c r="EH916" s="2"/>
      <c r="EI916" s="2"/>
      <c r="EJ916" s="2"/>
      <c r="EK916" s="2"/>
      <c r="EL916" s="2"/>
      <c r="EM916" s="2"/>
      <c r="EN916" s="2"/>
      <c r="EO916" s="2"/>
      <c r="EP916" s="2"/>
      <c r="EQ916" s="2"/>
      <c r="ER916" s="2"/>
      <c r="ES916" s="2"/>
      <c r="ET916" s="2"/>
      <c r="EU916" s="2"/>
      <c r="EV916" s="2"/>
      <c r="EW916" s="2"/>
      <c r="EX916" s="2"/>
      <c r="EY916" s="2"/>
      <c r="EZ916" s="2"/>
      <c r="FA916" s="2"/>
      <c r="FB916" s="2"/>
      <c r="FC916" s="2"/>
      <c r="FD916" s="2"/>
      <c r="FE916" s="2"/>
      <c r="FF916" s="2"/>
      <c r="FG916" s="2"/>
      <c r="FH916" s="2"/>
      <c r="FI916" s="2"/>
      <c r="FJ916" s="2"/>
      <c r="FK916" s="2"/>
      <c r="FL916" s="2"/>
      <c r="FM916" s="2"/>
      <c r="FN916" s="2"/>
      <c r="FO916" s="2"/>
      <c r="FP916" s="2"/>
      <c r="FQ916" s="2"/>
      <c r="FR916" s="2"/>
      <c r="FS916" s="2"/>
      <c r="FT916" s="2"/>
      <c r="FU916" s="2"/>
      <c r="FV916" s="2"/>
      <c r="FW916" s="2"/>
      <c r="FX916" s="2"/>
      <c r="FY916" s="2"/>
      <c r="FZ916" s="2"/>
      <c r="GA916" s="2"/>
      <c r="GB916" s="2"/>
      <c r="GC916" s="2"/>
      <c r="GD916" s="2"/>
      <c r="GE916" s="2"/>
      <c r="GF916" s="2"/>
      <c r="GG916" s="2"/>
      <c r="GH916" s="2"/>
      <c r="GI916" s="2"/>
      <c r="GJ916" s="2"/>
      <c r="GK916" s="2"/>
      <c r="GL916" s="2"/>
      <c r="GM916" s="2"/>
      <c r="GN916" s="2"/>
      <c r="GO916" s="2"/>
      <c r="GP916" s="2"/>
      <c r="GQ916" s="2"/>
      <c r="GR916" s="2"/>
      <c r="GS916" s="2"/>
      <c r="GT916" s="2"/>
      <c r="GU916" s="2"/>
      <c r="GV916" s="2"/>
      <c r="GW916" s="2"/>
      <c r="GX916" s="2"/>
      <c r="GY916" s="2"/>
      <c r="GZ916" s="2"/>
      <c r="HA916" s="2"/>
      <c r="HB916" s="2"/>
      <c r="HC916" s="2"/>
      <c r="HD916" s="2"/>
      <c r="HE916" s="2"/>
      <c r="HF916" s="2"/>
      <c r="HG916" s="2"/>
      <c r="HH916" s="2"/>
      <c r="HI916" s="2"/>
      <c r="HJ916" s="2"/>
      <c r="HK916" s="2"/>
      <c r="HL916" s="2"/>
      <c r="HM916" s="2"/>
      <c r="HN916" s="2"/>
      <c r="HO916" s="2"/>
      <c r="HP916" s="2"/>
      <c r="HQ916" s="2"/>
      <c r="HR916" s="2"/>
      <c r="HS916" s="2"/>
      <c r="HT916" s="2"/>
      <c r="HU916" s="2"/>
      <c r="HV916" s="2"/>
      <c r="HW916" s="2"/>
      <c r="HX916" s="2"/>
      <c r="HY916" s="2"/>
      <c r="HZ916" s="2"/>
      <c r="IA916" s="2"/>
      <c r="IB916" s="2"/>
      <c r="IC916" s="2"/>
      <c r="ID916" s="2"/>
      <c r="IE916" s="2"/>
      <c r="IF916" s="2"/>
      <c r="IG916" s="2"/>
      <c r="IH916" s="2"/>
      <c r="II916" s="2"/>
      <c r="IJ916" s="2"/>
      <c r="IK916" s="2"/>
      <c r="IL916" s="2"/>
      <c r="IM916" s="2"/>
      <c r="IN916" s="2"/>
      <c r="IO916" s="2"/>
      <c r="IP916" s="2"/>
      <c r="IQ916" s="2"/>
    </row>
    <row r="918" spans="1:251" ht="19.2">
      <c r="A918" s="1" t="s">
        <v>0</v>
      </c>
      <c r="AW918" s="3"/>
      <c r="AX918" s="4"/>
      <c r="AY918" s="3"/>
    </row>
    <row r="920" spans="1:251" ht="18">
      <c r="B920" s="111" t="s">
        <v>8</v>
      </c>
      <c r="C920" s="131"/>
      <c r="D920" s="131"/>
      <c r="E920" s="131"/>
      <c r="F920" s="131"/>
      <c r="G920" s="131"/>
      <c r="H920" s="131"/>
      <c r="I920" s="131"/>
      <c r="J920" s="131"/>
      <c r="K920" s="131"/>
      <c r="L920" s="131"/>
      <c r="M920" s="131"/>
      <c r="N920" s="131"/>
      <c r="O920" s="131"/>
      <c r="P920" s="131"/>
      <c r="Q920" s="131"/>
      <c r="R920" s="131"/>
      <c r="S920" s="131"/>
      <c r="T920" s="131"/>
      <c r="U920" s="131"/>
      <c r="V920" s="131"/>
      <c r="W920" s="131"/>
      <c r="X920" s="131"/>
      <c r="Y920" s="131"/>
      <c r="Z920" s="131"/>
      <c r="AA920" s="131"/>
      <c r="AB920" s="131"/>
      <c r="AC920" s="131"/>
      <c r="AD920" s="131"/>
      <c r="AE920" s="131"/>
      <c r="AF920" s="131"/>
      <c r="AG920" s="131"/>
      <c r="AH920" s="131"/>
      <c r="AI920" s="131"/>
      <c r="AJ920" s="131"/>
      <c r="AK920" s="131"/>
      <c r="AL920" s="131"/>
      <c r="AM920" s="131"/>
      <c r="AN920" s="131"/>
      <c r="AO920" s="131"/>
      <c r="AP920" s="131"/>
      <c r="AQ920" s="131"/>
      <c r="AR920" s="131"/>
      <c r="AS920" s="131"/>
      <c r="AT920" s="131"/>
      <c r="AU920" s="131"/>
      <c r="AV920" s="131"/>
      <c r="AW920" s="131"/>
      <c r="AX920" s="131"/>
    </row>
    <row r="921" spans="1:251">
      <c r="Z921" s="5"/>
      <c r="AD921" s="5"/>
      <c r="AE921" s="5"/>
      <c r="AF921" s="5"/>
      <c r="AG921" s="5"/>
      <c r="AH921" s="5"/>
      <c r="AI921" s="5"/>
      <c r="AO921" s="5"/>
    </row>
    <row r="922" spans="1:251" ht="13.8" thickBot="1">
      <c r="Z922" s="5"/>
      <c r="AD922" s="5"/>
      <c r="AE922" s="5"/>
      <c r="AF922" s="5"/>
      <c r="AG922" s="5"/>
      <c r="AH922" s="5"/>
      <c r="AI922" s="5"/>
      <c r="AO922" s="5"/>
      <c r="DI922" s="6"/>
    </row>
    <row r="923" spans="1:251" ht="24.75" customHeight="1" thickBot="1">
      <c r="B923" s="113" t="s">
        <v>1</v>
      </c>
      <c r="C923" s="114"/>
      <c r="D923" s="114"/>
      <c r="E923" s="114"/>
      <c r="F923" s="114"/>
      <c r="G923" s="114"/>
      <c r="H923" s="115" t="s">
        <v>125</v>
      </c>
      <c r="I923" s="116"/>
      <c r="J923" s="116"/>
      <c r="K923" s="116"/>
      <c r="L923" s="116"/>
      <c r="M923" s="116"/>
      <c r="N923" s="116"/>
      <c r="O923" s="116"/>
      <c r="P923" s="116"/>
      <c r="Q923" s="116"/>
      <c r="R923" s="116"/>
      <c r="S923" s="116"/>
      <c r="T923" s="116"/>
      <c r="U923" s="116"/>
      <c r="V923" s="116"/>
      <c r="W923" s="116"/>
      <c r="X923" s="116"/>
      <c r="Y923" s="116"/>
      <c r="Z923" s="116"/>
      <c r="AA923" s="116"/>
      <c r="AB923" s="116"/>
      <c r="AC923" s="116"/>
      <c r="AD923" s="116"/>
      <c r="AE923" s="116"/>
      <c r="AF923" s="116"/>
      <c r="AG923" s="116"/>
      <c r="AH923" s="116"/>
      <c r="AI923" s="116"/>
      <c r="AJ923" s="116"/>
      <c r="AK923" s="116"/>
      <c r="AL923" s="116"/>
      <c r="AM923" s="116"/>
      <c r="AN923" s="116"/>
      <c r="AO923" s="116"/>
      <c r="AP923" s="116"/>
      <c r="AQ923" s="116"/>
      <c r="AR923" s="116"/>
      <c r="AS923" s="116"/>
      <c r="AT923" s="116"/>
      <c r="AU923" s="116"/>
      <c r="AV923" s="116"/>
      <c r="AW923" s="116"/>
      <c r="AX923" s="117"/>
      <c r="DI923" s="6"/>
    </row>
    <row r="924" spans="1:251" ht="14.4">
      <c r="B924" s="7"/>
      <c r="C924" s="7"/>
      <c r="D924" s="7"/>
      <c r="E924" s="7"/>
      <c r="F924" s="7"/>
      <c r="G924" s="7"/>
      <c r="H924" s="8"/>
      <c r="I924" s="8"/>
      <c r="J924" s="8"/>
      <c r="K924" s="8"/>
      <c r="L924" s="9"/>
      <c r="M924" s="9"/>
      <c r="N924" s="9"/>
      <c r="O924" s="9"/>
      <c r="P924" s="8"/>
      <c r="Q924" s="8"/>
      <c r="R924" s="8"/>
      <c r="S924" s="8"/>
      <c r="T924" s="8"/>
      <c r="U924" s="8"/>
      <c r="V924" s="10"/>
      <c r="W924" s="10"/>
      <c r="X924" s="10"/>
      <c r="Y924" s="10"/>
      <c r="Z924" s="10"/>
      <c r="AA924" s="10"/>
      <c r="AB924" s="10"/>
      <c r="AC924" s="10"/>
      <c r="AD924" s="10"/>
      <c r="AE924" s="10"/>
      <c r="AF924" s="10"/>
      <c r="AG924" s="10"/>
      <c r="AH924" s="10"/>
      <c r="AI924" s="10"/>
      <c r="AJ924" s="10"/>
      <c r="AK924" s="10"/>
      <c r="AL924" s="10"/>
      <c r="AM924" s="10"/>
      <c r="AN924" s="10"/>
      <c r="AO924" s="10"/>
      <c r="AP924" s="10"/>
      <c r="AQ924" s="10"/>
      <c r="AR924" s="10"/>
      <c r="AS924" s="10"/>
      <c r="AT924" s="10"/>
      <c r="AU924" s="10"/>
      <c r="AV924" s="10"/>
      <c r="AW924" s="10"/>
      <c r="AX924" s="10"/>
      <c r="DI924" s="6"/>
    </row>
    <row r="925" spans="1:251" ht="15" thickBot="1">
      <c r="A925" s="11"/>
      <c r="B925" s="10" t="s">
        <v>2</v>
      </c>
      <c r="C925" s="8"/>
      <c r="D925" s="8"/>
      <c r="E925" s="8"/>
      <c r="F925" s="8"/>
      <c r="G925" s="8"/>
      <c r="H925" s="8"/>
      <c r="I925" s="8"/>
      <c r="J925" s="8"/>
      <c r="K925" s="8"/>
      <c r="L925" s="9"/>
      <c r="M925" s="9"/>
      <c r="N925" s="9"/>
      <c r="O925" s="9"/>
      <c r="P925" s="8"/>
      <c r="Q925" s="8"/>
      <c r="R925" s="8"/>
      <c r="S925" s="8"/>
      <c r="T925" s="8"/>
      <c r="U925" s="8"/>
      <c r="V925" s="10"/>
      <c r="W925" s="10"/>
      <c r="X925" s="10"/>
      <c r="Y925" s="10"/>
      <c r="Z925" s="10"/>
      <c r="AA925" s="10"/>
      <c r="AB925" s="10"/>
      <c r="AC925" s="10"/>
      <c r="AD925" s="10"/>
      <c r="AE925" s="10"/>
      <c r="AF925" s="10"/>
      <c r="AG925" s="10"/>
      <c r="AH925" s="10"/>
      <c r="AI925" s="10"/>
      <c r="AJ925" s="10"/>
      <c r="AK925" s="10"/>
      <c r="AL925" s="10"/>
      <c r="AM925" s="10"/>
      <c r="AN925" s="10"/>
      <c r="AO925" s="10"/>
      <c r="AP925" s="10"/>
      <c r="AQ925" s="10"/>
      <c r="AR925" s="10"/>
      <c r="AS925" s="10"/>
      <c r="AT925" s="10"/>
      <c r="AU925" s="10"/>
      <c r="AV925" s="10"/>
      <c r="AW925" s="10"/>
      <c r="AX925" s="10"/>
      <c r="DI925" s="6"/>
    </row>
    <row r="926" spans="1:251" ht="14.4">
      <c r="A926" s="8"/>
      <c r="B926" s="12"/>
      <c r="C926" s="7"/>
      <c r="D926" s="7"/>
      <c r="E926" s="7"/>
      <c r="F926" s="7"/>
      <c r="G926" s="7"/>
      <c r="H926" s="7"/>
      <c r="I926" s="7"/>
      <c r="J926" s="7"/>
      <c r="K926" s="7"/>
      <c r="L926" s="13"/>
      <c r="M926" s="13"/>
      <c r="N926" s="13"/>
      <c r="O926" s="13"/>
      <c r="P926" s="7"/>
      <c r="Q926" s="7"/>
      <c r="R926" s="7"/>
      <c r="S926" s="7"/>
      <c r="T926" s="7"/>
      <c r="U926" s="7"/>
      <c r="V926" s="14"/>
      <c r="W926" s="14"/>
      <c r="X926" s="14"/>
      <c r="Y926" s="14"/>
      <c r="Z926" s="14"/>
      <c r="AA926" s="14"/>
      <c r="AB926" s="14"/>
      <c r="AC926" s="14"/>
      <c r="AD926" s="14"/>
      <c r="AE926" s="14"/>
      <c r="AF926" s="14"/>
      <c r="AG926" s="14"/>
      <c r="AH926" s="14"/>
      <c r="AI926" s="14"/>
      <c r="AJ926" s="14"/>
      <c r="AK926" s="14"/>
      <c r="AL926" s="14"/>
      <c r="AM926" s="14"/>
      <c r="AN926" s="14"/>
      <c r="AO926" s="14"/>
      <c r="AP926" s="14"/>
      <c r="AQ926" s="14"/>
      <c r="AR926" s="14"/>
      <c r="AS926" s="14"/>
      <c r="AT926" s="14"/>
      <c r="AU926" s="14"/>
      <c r="AV926" s="14"/>
      <c r="AW926" s="14"/>
      <c r="AX926" s="15"/>
    </row>
    <row r="927" spans="1:251" ht="12" customHeight="1">
      <c r="A927" s="8"/>
      <c r="B927" s="118" t="s">
        <v>126</v>
      </c>
      <c r="C927" s="119"/>
      <c r="D927" s="119"/>
      <c r="E927" s="119"/>
      <c r="F927" s="119"/>
      <c r="G927" s="119"/>
      <c r="H927" s="119"/>
      <c r="I927" s="119"/>
      <c r="J927" s="119"/>
      <c r="K927" s="119"/>
      <c r="L927" s="119"/>
      <c r="M927" s="119"/>
      <c r="N927" s="119"/>
      <c r="O927" s="119"/>
      <c r="P927" s="119"/>
      <c r="Q927" s="119"/>
      <c r="R927" s="119"/>
      <c r="S927" s="119"/>
      <c r="T927" s="119"/>
      <c r="U927" s="119"/>
      <c r="V927" s="119"/>
      <c r="W927" s="119"/>
      <c r="X927" s="119"/>
      <c r="Y927" s="119"/>
      <c r="Z927" s="119"/>
      <c r="AA927" s="119"/>
      <c r="AB927" s="119"/>
      <c r="AC927" s="119"/>
      <c r="AD927" s="119"/>
      <c r="AE927" s="119"/>
      <c r="AF927" s="119"/>
      <c r="AG927" s="119"/>
      <c r="AH927" s="119"/>
      <c r="AI927" s="119"/>
      <c r="AJ927" s="119"/>
      <c r="AK927" s="119"/>
      <c r="AL927" s="119"/>
      <c r="AM927" s="119"/>
      <c r="AN927" s="119"/>
      <c r="AO927" s="119"/>
      <c r="AP927" s="119"/>
      <c r="AQ927" s="119"/>
      <c r="AR927" s="119"/>
      <c r="AS927" s="119"/>
      <c r="AT927" s="119"/>
      <c r="AU927" s="119"/>
      <c r="AV927" s="119"/>
      <c r="AW927" s="119"/>
      <c r="AX927" s="120"/>
    </row>
    <row r="928" spans="1:251" ht="12" customHeight="1">
      <c r="A928" s="8"/>
      <c r="B928" s="118"/>
      <c r="C928" s="119"/>
      <c r="D928" s="119"/>
      <c r="E928" s="119"/>
      <c r="F928" s="119"/>
      <c r="G928" s="119"/>
      <c r="H928" s="119"/>
      <c r="I928" s="119"/>
      <c r="J928" s="119"/>
      <c r="K928" s="119"/>
      <c r="L928" s="119"/>
      <c r="M928" s="119"/>
      <c r="N928" s="119"/>
      <c r="O928" s="119"/>
      <c r="P928" s="119"/>
      <c r="Q928" s="119"/>
      <c r="R928" s="119"/>
      <c r="S928" s="119"/>
      <c r="T928" s="119"/>
      <c r="U928" s="119"/>
      <c r="V928" s="119"/>
      <c r="W928" s="119"/>
      <c r="X928" s="119"/>
      <c r="Y928" s="119"/>
      <c r="Z928" s="119"/>
      <c r="AA928" s="119"/>
      <c r="AB928" s="119"/>
      <c r="AC928" s="119"/>
      <c r="AD928" s="119"/>
      <c r="AE928" s="119"/>
      <c r="AF928" s="119"/>
      <c r="AG928" s="119"/>
      <c r="AH928" s="119"/>
      <c r="AI928" s="119"/>
      <c r="AJ928" s="119"/>
      <c r="AK928" s="119"/>
      <c r="AL928" s="119"/>
      <c r="AM928" s="119"/>
      <c r="AN928" s="119"/>
      <c r="AO928" s="119"/>
      <c r="AP928" s="119"/>
      <c r="AQ928" s="119"/>
      <c r="AR928" s="119"/>
      <c r="AS928" s="119"/>
      <c r="AT928" s="119"/>
      <c r="AU928" s="119"/>
      <c r="AV928" s="119"/>
      <c r="AW928" s="119"/>
      <c r="AX928" s="120"/>
    </row>
    <row r="929" spans="1:113" ht="12" customHeight="1">
      <c r="A929" s="8"/>
      <c r="B929" s="118"/>
      <c r="C929" s="119"/>
      <c r="D929" s="119"/>
      <c r="E929" s="119"/>
      <c r="F929" s="119"/>
      <c r="G929" s="119"/>
      <c r="H929" s="119"/>
      <c r="I929" s="119"/>
      <c r="J929" s="119"/>
      <c r="K929" s="119"/>
      <c r="L929" s="119"/>
      <c r="M929" s="119"/>
      <c r="N929" s="119"/>
      <c r="O929" s="119"/>
      <c r="P929" s="119"/>
      <c r="Q929" s="119"/>
      <c r="R929" s="119"/>
      <c r="S929" s="119"/>
      <c r="T929" s="119"/>
      <c r="U929" s="119"/>
      <c r="V929" s="119"/>
      <c r="W929" s="119"/>
      <c r="X929" s="119"/>
      <c r="Y929" s="119"/>
      <c r="Z929" s="119"/>
      <c r="AA929" s="119"/>
      <c r="AB929" s="119"/>
      <c r="AC929" s="119"/>
      <c r="AD929" s="119"/>
      <c r="AE929" s="119"/>
      <c r="AF929" s="119"/>
      <c r="AG929" s="119"/>
      <c r="AH929" s="119"/>
      <c r="AI929" s="119"/>
      <c r="AJ929" s="119"/>
      <c r="AK929" s="119"/>
      <c r="AL929" s="119"/>
      <c r="AM929" s="119"/>
      <c r="AN929" s="119"/>
      <c r="AO929" s="119"/>
      <c r="AP929" s="119"/>
      <c r="AQ929" s="119"/>
      <c r="AR929" s="119"/>
      <c r="AS929" s="119"/>
      <c r="AT929" s="119"/>
      <c r="AU929" s="119"/>
      <c r="AV929" s="119"/>
      <c r="AW929" s="119"/>
      <c r="AX929" s="120"/>
    </row>
    <row r="930" spans="1:113" ht="12" customHeight="1">
      <c r="A930" s="8"/>
      <c r="B930" s="118"/>
      <c r="C930" s="119"/>
      <c r="D930" s="119"/>
      <c r="E930" s="119"/>
      <c r="F930" s="119"/>
      <c r="G930" s="119"/>
      <c r="H930" s="119"/>
      <c r="I930" s="119"/>
      <c r="J930" s="119"/>
      <c r="K930" s="119"/>
      <c r="L930" s="119"/>
      <c r="M930" s="119"/>
      <c r="N930" s="119"/>
      <c r="O930" s="119"/>
      <c r="P930" s="119"/>
      <c r="Q930" s="119"/>
      <c r="R930" s="119"/>
      <c r="S930" s="119"/>
      <c r="T930" s="119"/>
      <c r="U930" s="119"/>
      <c r="V930" s="119"/>
      <c r="W930" s="119"/>
      <c r="X930" s="119"/>
      <c r="Y930" s="119"/>
      <c r="Z930" s="119"/>
      <c r="AA930" s="119"/>
      <c r="AB930" s="119"/>
      <c r="AC930" s="119"/>
      <c r="AD930" s="119"/>
      <c r="AE930" s="119"/>
      <c r="AF930" s="119"/>
      <c r="AG930" s="119"/>
      <c r="AH930" s="119"/>
      <c r="AI930" s="119"/>
      <c r="AJ930" s="119"/>
      <c r="AK930" s="119"/>
      <c r="AL930" s="119"/>
      <c r="AM930" s="119"/>
      <c r="AN930" s="119"/>
      <c r="AO930" s="119"/>
      <c r="AP930" s="119"/>
      <c r="AQ930" s="119"/>
      <c r="AR930" s="119"/>
      <c r="AS930" s="119"/>
      <c r="AT930" s="119"/>
      <c r="AU930" s="119"/>
      <c r="AV930" s="119"/>
      <c r="AW930" s="119"/>
      <c r="AX930" s="120"/>
    </row>
    <row r="931" spans="1:113" ht="12" customHeight="1">
      <c r="A931" s="8"/>
      <c r="B931" s="118"/>
      <c r="C931" s="119"/>
      <c r="D931" s="119"/>
      <c r="E931" s="119"/>
      <c r="F931" s="119"/>
      <c r="G931" s="119"/>
      <c r="H931" s="119"/>
      <c r="I931" s="119"/>
      <c r="J931" s="119"/>
      <c r="K931" s="119"/>
      <c r="L931" s="119"/>
      <c r="M931" s="119"/>
      <c r="N931" s="119"/>
      <c r="O931" s="119"/>
      <c r="P931" s="119"/>
      <c r="Q931" s="119"/>
      <c r="R931" s="119"/>
      <c r="S931" s="119"/>
      <c r="T931" s="119"/>
      <c r="U931" s="119"/>
      <c r="V931" s="119"/>
      <c r="W931" s="119"/>
      <c r="X931" s="119"/>
      <c r="Y931" s="119"/>
      <c r="Z931" s="119"/>
      <c r="AA931" s="119"/>
      <c r="AB931" s="119"/>
      <c r="AC931" s="119"/>
      <c r="AD931" s="119"/>
      <c r="AE931" s="119"/>
      <c r="AF931" s="119"/>
      <c r="AG931" s="119"/>
      <c r="AH931" s="119"/>
      <c r="AI931" s="119"/>
      <c r="AJ931" s="119"/>
      <c r="AK931" s="119"/>
      <c r="AL931" s="119"/>
      <c r="AM931" s="119"/>
      <c r="AN931" s="119"/>
      <c r="AO931" s="119"/>
      <c r="AP931" s="119"/>
      <c r="AQ931" s="119"/>
      <c r="AR931" s="119"/>
      <c r="AS931" s="119"/>
      <c r="AT931" s="119"/>
      <c r="AU931" s="119"/>
      <c r="AV931" s="119"/>
      <c r="AW931" s="119"/>
      <c r="AX931" s="120"/>
    </row>
    <row r="932" spans="1:113" ht="12" customHeight="1">
      <c r="A932" s="8"/>
      <c r="B932" s="118"/>
      <c r="C932" s="119"/>
      <c r="D932" s="119"/>
      <c r="E932" s="119"/>
      <c r="F932" s="119"/>
      <c r="G932" s="119"/>
      <c r="H932" s="119"/>
      <c r="I932" s="119"/>
      <c r="J932" s="119"/>
      <c r="K932" s="119"/>
      <c r="L932" s="119"/>
      <c r="M932" s="119"/>
      <c r="N932" s="119"/>
      <c r="O932" s="119"/>
      <c r="P932" s="119"/>
      <c r="Q932" s="119"/>
      <c r="R932" s="119"/>
      <c r="S932" s="119"/>
      <c r="T932" s="119"/>
      <c r="U932" s="119"/>
      <c r="V932" s="119"/>
      <c r="W932" s="119"/>
      <c r="X932" s="119"/>
      <c r="Y932" s="119"/>
      <c r="Z932" s="119"/>
      <c r="AA932" s="119"/>
      <c r="AB932" s="119"/>
      <c r="AC932" s="119"/>
      <c r="AD932" s="119"/>
      <c r="AE932" s="119"/>
      <c r="AF932" s="119"/>
      <c r="AG932" s="119"/>
      <c r="AH932" s="119"/>
      <c r="AI932" s="119"/>
      <c r="AJ932" s="119"/>
      <c r="AK932" s="119"/>
      <c r="AL932" s="119"/>
      <c r="AM932" s="119"/>
      <c r="AN932" s="119"/>
      <c r="AO932" s="119"/>
      <c r="AP932" s="119"/>
      <c r="AQ932" s="119"/>
      <c r="AR932" s="119"/>
      <c r="AS932" s="119"/>
      <c r="AT932" s="119"/>
      <c r="AU932" s="119"/>
      <c r="AV932" s="119"/>
      <c r="AW932" s="119"/>
      <c r="AX932" s="120"/>
    </row>
    <row r="933" spans="1:113" ht="12" customHeight="1">
      <c r="A933" s="8"/>
      <c r="B933" s="118"/>
      <c r="C933" s="119"/>
      <c r="D933" s="119"/>
      <c r="E933" s="119"/>
      <c r="F933" s="119"/>
      <c r="G933" s="119"/>
      <c r="H933" s="119"/>
      <c r="I933" s="119"/>
      <c r="J933" s="119"/>
      <c r="K933" s="119"/>
      <c r="L933" s="119"/>
      <c r="M933" s="119"/>
      <c r="N933" s="119"/>
      <c r="O933" s="119"/>
      <c r="P933" s="119"/>
      <c r="Q933" s="119"/>
      <c r="R933" s="119"/>
      <c r="S933" s="119"/>
      <c r="T933" s="119"/>
      <c r="U933" s="119"/>
      <c r="V933" s="119"/>
      <c r="W933" s="119"/>
      <c r="X933" s="119"/>
      <c r="Y933" s="119"/>
      <c r="Z933" s="119"/>
      <c r="AA933" s="119"/>
      <c r="AB933" s="119"/>
      <c r="AC933" s="119"/>
      <c r="AD933" s="119"/>
      <c r="AE933" s="119"/>
      <c r="AF933" s="119"/>
      <c r="AG933" s="119"/>
      <c r="AH933" s="119"/>
      <c r="AI933" s="119"/>
      <c r="AJ933" s="119"/>
      <c r="AK933" s="119"/>
      <c r="AL933" s="119"/>
      <c r="AM933" s="119"/>
      <c r="AN933" s="119"/>
      <c r="AO933" s="119"/>
      <c r="AP933" s="119"/>
      <c r="AQ933" s="119"/>
      <c r="AR933" s="119"/>
      <c r="AS933" s="119"/>
      <c r="AT933" s="119"/>
      <c r="AU933" s="119"/>
      <c r="AV933" s="119"/>
      <c r="AW933" s="119"/>
      <c r="AX933" s="120"/>
    </row>
    <row r="934" spans="1:113" ht="12" customHeight="1">
      <c r="A934" s="8"/>
      <c r="B934" s="118"/>
      <c r="C934" s="119"/>
      <c r="D934" s="119"/>
      <c r="E934" s="119"/>
      <c r="F934" s="119"/>
      <c r="G934" s="119"/>
      <c r="H934" s="119"/>
      <c r="I934" s="119"/>
      <c r="J934" s="119"/>
      <c r="K934" s="119"/>
      <c r="L934" s="119"/>
      <c r="M934" s="119"/>
      <c r="N934" s="119"/>
      <c r="O934" s="119"/>
      <c r="P934" s="119"/>
      <c r="Q934" s="119"/>
      <c r="R934" s="119"/>
      <c r="S934" s="119"/>
      <c r="T934" s="119"/>
      <c r="U934" s="119"/>
      <c r="V934" s="119"/>
      <c r="W934" s="119"/>
      <c r="X934" s="119"/>
      <c r="Y934" s="119"/>
      <c r="Z934" s="119"/>
      <c r="AA934" s="119"/>
      <c r="AB934" s="119"/>
      <c r="AC934" s="119"/>
      <c r="AD934" s="119"/>
      <c r="AE934" s="119"/>
      <c r="AF934" s="119"/>
      <c r="AG934" s="119"/>
      <c r="AH934" s="119"/>
      <c r="AI934" s="119"/>
      <c r="AJ934" s="119"/>
      <c r="AK934" s="119"/>
      <c r="AL934" s="119"/>
      <c r="AM934" s="119"/>
      <c r="AN934" s="119"/>
      <c r="AO934" s="119"/>
      <c r="AP934" s="119"/>
      <c r="AQ934" s="119"/>
      <c r="AR934" s="119"/>
      <c r="AS934" s="119"/>
      <c r="AT934" s="119"/>
      <c r="AU934" s="119"/>
      <c r="AV934" s="119"/>
      <c r="AW934" s="119"/>
      <c r="AX934" s="120"/>
    </row>
    <row r="935" spans="1:113" ht="12" customHeight="1">
      <c r="A935" s="8"/>
      <c r="B935" s="118"/>
      <c r="C935" s="119"/>
      <c r="D935" s="119"/>
      <c r="E935" s="119"/>
      <c r="F935" s="119"/>
      <c r="G935" s="119"/>
      <c r="H935" s="119"/>
      <c r="I935" s="119"/>
      <c r="J935" s="119"/>
      <c r="K935" s="119"/>
      <c r="L935" s="119"/>
      <c r="M935" s="119"/>
      <c r="N935" s="119"/>
      <c r="O935" s="119"/>
      <c r="P935" s="119"/>
      <c r="Q935" s="119"/>
      <c r="R935" s="119"/>
      <c r="S935" s="119"/>
      <c r="T935" s="119"/>
      <c r="U935" s="119"/>
      <c r="V935" s="119"/>
      <c r="W935" s="119"/>
      <c r="X935" s="119"/>
      <c r="Y935" s="119"/>
      <c r="Z935" s="119"/>
      <c r="AA935" s="119"/>
      <c r="AB935" s="119"/>
      <c r="AC935" s="119"/>
      <c r="AD935" s="119"/>
      <c r="AE935" s="119"/>
      <c r="AF935" s="119"/>
      <c r="AG935" s="119"/>
      <c r="AH935" s="119"/>
      <c r="AI935" s="119"/>
      <c r="AJ935" s="119"/>
      <c r="AK935" s="119"/>
      <c r="AL935" s="119"/>
      <c r="AM935" s="119"/>
      <c r="AN935" s="119"/>
      <c r="AO935" s="119"/>
      <c r="AP935" s="119"/>
      <c r="AQ935" s="119"/>
      <c r="AR935" s="119"/>
      <c r="AS935" s="119"/>
      <c r="AT935" s="119"/>
      <c r="AU935" s="119"/>
      <c r="AV935" s="119"/>
      <c r="AW935" s="119"/>
      <c r="AX935" s="120"/>
    </row>
    <row r="936" spans="1:113" ht="12" customHeight="1">
      <c r="A936" s="8"/>
      <c r="B936" s="118"/>
      <c r="C936" s="119"/>
      <c r="D936" s="119"/>
      <c r="E936" s="119"/>
      <c r="F936" s="119"/>
      <c r="G936" s="119"/>
      <c r="H936" s="119"/>
      <c r="I936" s="119"/>
      <c r="J936" s="119"/>
      <c r="K936" s="119"/>
      <c r="L936" s="119"/>
      <c r="M936" s="119"/>
      <c r="N936" s="119"/>
      <c r="O936" s="119"/>
      <c r="P936" s="119"/>
      <c r="Q936" s="119"/>
      <c r="R936" s="119"/>
      <c r="S936" s="119"/>
      <c r="T936" s="119"/>
      <c r="U936" s="119"/>
      <c r="V936" s="119"/>
      <c r="W936" s="119"/>
      <c r="X936" s="119"/>
      <c r="Y936" s="119"/>
      <c r="Z936" s="119"/>
      <c r="AA936" s="119"/>
      <c r="AB936" s="119"/>
      <c r="AC936" s="119"/>
      <c r="AD936" s="119"/>
      <c r="AE936" s="119"/>
      <c r="AF936" s="119"/>
      <c r="AG936" s="119"/>
      <c r="AH936" s="119"/>
      <c r="AI936" s="119"/>
      <c r="AJ936" s="119"/>
      <c r="AK936" s="119"/>
      <c r="AL936" s="119"/>
      <c r="AM936" s="119"/>
      <c r="AN936" s="119"/>
      <c r="AO936" s="119"/>
      <c r="AP936" s="119"/>
      <c r="AQ936" s="119"/>
      <c r="AR936" s="119"/>
      <c r="AS936" s="119"/>
      <c r="AT936" s="119"/>
      <c r="AU936" s="119"/>
      <c r="AV936" s="119"/>
      <c r="AW936" s="119"/>
      <c r="AX936" s="120"/>
    </row>
    <row r="937" spans="1:113" ht="12" customHeight="1">
      <c r="A937" s="8"/>
      <c r="B937" s="118"/>
      <c r="C937" s="119"/>
      <c r="D937" s="119"/>
      <c r="E937" s="119"/>
      <c r="F937" s="119"/>
      <c r="G937" s="119"/>
      <c r="H937" s="119"/>
      <c r="I937" s="119"/>
      <c r="J937" s="119"/>
      <c r="K937" s="119"/>
      <c r="L937" s="119"/>
      <c r="M937" s="119"/>
      <c r="N937" s="119"/>
      <c r="O937" s="119"/>
      <c r="P937" s="119"/>
      <c r="Q937" s="119"/>
      <c r="R937" s="119"/>
      <c r="S937" s="119"/>
      <c r="T937" s="119"/>
      <c r="U937" s="119"/>
      <c r="V937" s="119"/>
      <c r="W937" s="119"/>
      <c r="X937" s="119"/>
      <c r="Y937" s="119"/>
      <c r="Z937" s="119"/>
      <c r="AA937" s="119"/>
      <c r="AB937" s="119"/>
      <c r="AC937" s="119"/>
      <c r="AD937" s="119"/>
      <c r="AE937" s="119"/>
      <c r="AF937" s="119"/>
      <c r="AG937" s="119"/>
      <c r="AH937" s="119"/>
      <c r="AI937" s="119"/>
      <c r="AJ937" s="119"/>
      <c r="AK937" s="119"/>
      <c r="AL937" s="119"/>
      <c r="AM937" s="119"/>
      <c r="AN937" s="119"/>
      <c r="AO937" s="119"/>
      <c r="AP937" s="119"/>
      <c r="AQ937" s="119"/>
      <c r="AR937" s="119"/>
      <c r="AS937" s="119"/>
      <c r="AT937" s="119"/>
      <c r="AU937" s="119"/>
      <c r="AV937" s="119"/>
      <c r="AW937" s="119"/>
      <c r="AX937" s="120"/>
      <c r="BC937" s="16"/>
    </row>
    <row r="938" spans="1:113" ht="12" customHeight="1">
      <c r="A938" s="8"/>
      <c r="B938" s="118"/>
      <c r="C938" s="119"/>
      <c r="D938" s="119"/>
      <c r="E938" s="119"/>
      <c r="F938" s="119"/>
      <c r="G938" s="119"/>
      <c r="H938" s="119"/>
      <c r="I938" s="119"/>
      <c r="J938" s="119"/>
      <c r="K938" s="119"/>
      <c r="L938" s="119"/>
      <c r="M938" s="119"/>
      <c r="N938" s="119"/>
      <c r="O938" s="119"/>
      <c r="P938" s="119"/>
      <c r="Q938" s="119"/>
      <c r="R938" s="119"/>
      <c r="S938" s="119"/>
      <c r="T938" s="119"/>
      <c r="U938" s="119"/>
      <c r="V938" s="119"/>
      <c r="W938" s="119"/>
      <c r="X938" s="119"/>
      <c r="Y938" s="119"/>
      <c r="Z938" s="119"/>
      <c r="AA938" s="119"/>
      <c r="AB938" s="119"/>
      <c r="AC938" s="119"/>
      <c r="AD938" s="119"/>
      <c r="AE938" s="119"/>
      <c r="AF938" s="119"/>
      <c r="AG938" s="119"/>
      <c r="AH938" s="119"/>
      <c r="AI938" s="119"/>
      <c r="AJ938" s="119"/>
      <c r="AK938" s="119"/>
      <c r="AL938" s="119"/>
      <c r="AM938" s="119"/>
      <c r="AN938" s="119"/>
      <c r="AO938" s="119"/>
      <c r="AP938" s="119"/>
      <c r="AQ938" s="119"/>
      <c r="AR938" s="119"/>
      <c r="AS938" s="119"/>
      <c r="AT938" s="119"/>
      <c r="AU938" s="119"/>
      <c r="AV938" s="119"/>
      <c r="AW938" s="119"/>
      <c r="AX938" s="120"/>
    </row>
    <row r="939" spans="1:113" ht="12" customHeight="1">
      <c r="A939" s="8"/>
      <c r="B939" s="118"/>
      <c r="C939" s="119"/>
      <c r="D939" s="119"/>
      <c r="E939" s="119"/>
      <c r="F939" s="119"/>
      <c r="G939" s="119"/>
      <c r="H939" s="119"/>
      <c r="I939" s="119"/>
      <c r="J939" s="119"/>
      <c r="K939" s="119"/>
      <c r="L939" s="119"/>
      <c r="M939" s="119"/>
      <c r="N939" s="119"/>
      <c r="O939" s="119"/>
      <c r="P939" s="119"/>
      <c r="Q939" s="119"/>
      <c r="R939" s="119"/>
      <c r="S939" s="119"/>
      <c r="T939" s="119"/>
      <c r="U939" s="119"/>
      <c r="V939" s="119"/>
      <c r="W939" s="119"/>
      <c r="X939" s="119"/>
      <c r="Y939" s="119"/>
      <c r="Z939" s="119"/>
      <c r="AA939" s="119"/>
      <c r="AB939" s="119"/>
      <c r="AC939" s="119"/>
      <c r="AD939" s="119"/>
      <c r="AE939" s="119"/>
      <c r="AF939" s="119"/>
      <c r="AG939" s="119"/>
      <c r="AH939" s="119"/>
      <c r="AI939" s="119"/>
      <c r="AJ939" s="119"/>
      <c r="AK939" s="119"/>
      <c r="AL939" s="119"/>
      <c r="AM939" s="119"/>
      <c r="AN939" s="119"/>
      <c r="AO939" s="119"/>
      <c r="AP939" s="119"/>
      <c r="AQ939" s="119"/>
      <c r="AR939" s="119"/>
      <c r="AS939" s="119"/>
      <c r="AT939" s="119"/>
      <c r="AU939" s="119"/>
      <c r="AV939" s="119"/>
      <c r="AW939" s="119"/>
      <c r="AX939" s="120"/>
    </row>
    <row r="940" spans="1:113" ht="12" customHeight="1">
      <c r="A940" s="8"/>
      <c r="B940" s="118"/>
      <c r="C940" s="119"/>
      <c r="D940" s="119"/>
      <c r="E940" s="119"/>
      <c r="F940" s="119"/>
      <c r="G940" s="119"/>
      <c r="H940" s="119"/>
      <c r="I940" s="119"/>
      <c r="J940" s="119"/>
      <c r="K940" s="119"/>
      <c r="L940" s="119"/>
      <c r="M940" s="119"/>
      <c r="N940" s="119"/>
      <c r="O940" s="119"/>
      <c r="P940" s="119"/>
      <c r="Q940" s="119"/>
      <c r="R940" s="119"/>
      <c r="S940" s="119"/>
      <c r="T940" s="119"/>
      <c r="U940" s="119"/>
      <c r="V940" s="119"/>
      <c r="W940" s="119"/>
      <c r="X940" s="119"/>
      <c r="Y940" s="119"/>
      <c r="Z940" s="119"/>
      <c r="AA940" s="119"/>
      <c r="AB940" s="119"/>
      <c r="AC940" s="119"/>
      <c r="AD940" s="119"/>
      <c r="AE940" s="119"/>
      <c r="AF940" s="119"/>
      <c r="AG940" s="119"/>
      <c r="AH940" s="119"/>
      <c r="AI940" s="119"/>
      <c r="AJ940" s="119"/>
      <c r="AK940" s="119"/>
      <c r="AL940" s="119"/>
      <c r="AM940" s="119"/>
      <c r="AN940" s="119"/>
      <c r="AO940" s="119"/>
      <c r="AP940" s="119"/>
      <c r="AQ940" s="119"/>
      <c r="AR940" s="119"/>
      <c r="AS940" s="119"/>
      <c r="AT940" s="119"/>
      <c r="AU940" s="119"/>
      <c r="AV940" s="119"/>
      <c r="AW940" s="119"/>
      <c r="AX940" s="120"/>
    </row>
    <row r="941" spans="1:113" ht="15" thickBot="1">
      <c r="A941" s="17"/>
      <c r="B941" s="18"/>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c r="AA941" s="19"/>
      <c r="AB941" s="19"/>
      <c r="AC941" s="19"/>
      <c r="AD941" s="19"/>
      <c r="AE941" s="19"/>
      <c r="AF941" s="19"/>
      <c r="AG941" s="19"/>
      <c r="AH941" s="19"/>
      <c r="AI941" s="19"/>
      <c r="AJ941" s="19"/>
      <c r="AK941" s="19"/>
      <c r="AL941" s="19"/>
      <c r="AM941" s="19"/>
      <c r="AN941" s="19"/>
      <c r="AO941" s="19"/>
      <c r="AP941" s="19"/>
      <c r="AQ941" s="19"/>
      <c r="AR941" s="19"/>
      <c r="AS941" s="19"/>
      <c r="AT941" s="19"/>
      <c r="AU941" s="19"/>
      <c r="AV941" s="19"/>
      <c r="AW941" s="19"/>
      <c r="AX941" s="20"/>
    </row>
    <row r="942" spans="1:113">
      <c r="B942" s="21"/>
    </row>
    <row r="943" spans="1:113" ht="15" thickBot="1">
      <c r="A943" s="11"/>
      <c r="B943" s="10" t="s">
        <v>3</v>
      </c>
      <c r="C943" s="8"/>
      <c r="D943" s="8"/>
      <c r="E943" s="8"/>
      <c r="F943" s="8"/>
      <c r="G943" s="8"/>
      <c r="H943" s="8"/>
      <c r="I943" s="8"/>
      <c r="J943" s="8"/>
      <c r="K943" s="8"/>
      <c r="L943" s="9"/>
      <c r="M943" s="9"/>
      <c r="N943" s="9"/>
      <c r="O943" s="9"/>
      <c r="P943" s="8"/>
      <c r="Q943" s="8"/>
      <c r="R943" s="8"/>
      <c r="S943" s="8"/>
      <c r="T943" s="8"/>
      <c r="U943" s="8"/>
      <c r="V943" s="10"/>
      <c r="W943" s="10"/>
      <c r="X943" s="10"/>
      <c r="Y943" s="10"/>
      <c r="Z943" s="10"/>
      <c r="AA943" s="10"/>
      <c r="AB943" s="10"/>
      <c r="AC943" s="10"/>
      <c r="AD943" s="10"/>
      <c r="AE943" s="10"/>
      <c r="AF943" s="10"/>
      <c r="AG943" s="10"/>
      <c r="AH943" s="10"/>
      <c r="AI943" s="10"/>
      <c r="AJ943" s="10"/>
      <c r="AK943" s="10"/>
      <c r="AL943" s="10"/>
      <c r="AM943" s="10"/>
      <c r="AN943" s="10"/>
      <c r="AO943" s="10"/>
      <c r="AP943" s="10"/>
      <c r="AQ943" s="10"/>
      <c r="AR943" s="10"/>
      <c r="AS943" s="10"/>
      <c r="AT943" s="10"/>
      <c r="AU943" s="10"/>
      <c r="AV943" s="10"/>
      <c r="AW943" s="10"/>
      <c r="AX943" s="10"/>
      <c r="DI943" s="6"/>
    </row>
    <row r="944" spans="1:113" ht="14.4">
      <c r="A944" s="8"/>
      <c r="B944" s="12"/>
      <c r="C944" s="7"/>
      <c r="D944" s="7"/>
      <c r="E944" s="7"/>
      <c r="F944" s="7"/>
      <c r="G944" s="7"/>
      <c r="H944" s="7"/>
      <c r="I944" s="7"/>
      <c r="J944" s="7"/>
      <c r="K944" s="7"/>
      <c r="L944" s="13"/>
      <c r="M944" s="13"/>
      <c r="N944" s="13"/>
      <c r="O944" s="13"/>
      <c r="P944" s="7"/>
      <c r="Q944" s="7"/>
      <c r="R944" s="7"/>
      <c r="S944" s="7"/>
      <c r="T944" s="7"/>
      <c r="U944" s="7"/>
      <c r="V944" s="14"/>
      <c r="W944" s="14"/>
      <c r="X944" s="14"/>
      <c r="Y944" s="14"/>
      <c r="Z944" s="14"/>
      <c r="AA944" s="14"/>
      <c r="AB944" s="14"/>
      <c r="AC944" s="14"/>
      <c r="AD944" s="14"/>
      <c r="AE944" s="14"/>
      <c r="AF944" s="14"/>
      <c r="AG944" s="14"/>
      <c r="AH944" s="14"/>
      <c r="AI944" s="14"/>
      <c r="AJ944" s="14"/>
      <c r="AK944" s="14"/>
      <c r="AL944" s="14"/>
      <c r="AM944" s="14"/>
      <c r="AN944" s="14"/>
      <c r="AO944" s="14"/>
      <c r="AP944" s="14"/>
      <c r="AQ944" s="14"/>
      <c r="AR944" s="14"/>
      <c r="AS944" s="14"/>
      <c r="AT944" s="14"/>
      <c r="AU944" s="14"/>
      <c r="AV944" s="14"/>
      <c r="AW944" s="14"/>
      <c r="AX944" s="15"/>
    </row>
    <row r="945" spans="1:55" ht="12" customHeight="1">
      <c r="A945" s="8"/>
      <c r="B945" s="118" t="s">
        <v>127</v>
      </c>
      <c r="C945" s="119"/>
      <c r="D945" s="119"/>
      <c r="E945" s="119"/>
      <c r="F945" s="119"/>
      <c r="G945" s="119"/>
      <c r="H945" s="119"/>
      <c r="I945" s="119"/>
      <c r="J945" s="119"/>
      <c r="K945" s="119"/>
      <c r="L945" s="119"/>
      <c r="M945" s="119"/>
      <c r="N945" s="119"/>
      <c r="O945" s="119"/>
      <c r="P945" s="119"/>
      <c r="Q945" s="119"/>
      <c r="R945" s="119"/>
      <c r="S945" s="119"/>
      <c r="T945" s="119"/>
      <c r="U945" s="119"/>
      <c r="V945" s="119"/>
      <c r="W945" s="119"/>
      <c r="X945" s="119"/>
      <c r="Y945" s="119"/>
      <c r="Z945" s="119"/>
      <c r="AA945" s="119"/>
      <c r="AB945" s="119"/>
      <c r="AC945" s="119"/>
      <c r="AD945" s="119"/>
      <c r="AE945" s="119"/>
      <c r="AF945" s="119"/>
      <c r="AG945" s="119"/>
      <c r="AH945" s="119"/>
      <c r="AI945" s="119"/>
      <c r="AJ945" s="119"/>
      <c r="AK945" s="119"/>
      <c r="AL945" s="119"/>
      <c r="AM945" s="119"/>
      <c r="AN945" s="119"/>
      <c r="AO945" s="119"/>
      <c r="AP945" s="119"/>
      <c r="AQ945" s="119"/>
      <c r="AR945" s="119"/>
      <c r="AS945" s="119"/>
      <c r="AT945" s="119"/>
      <c r="AU945" s="119"/>
      <c r="AV945" s="119"/>
      <c r="AW945" s="119"/>
      <c r="AX945" s="120"/>
    </row>
    <row r="946" spans="1:55" ht="12" customHeight="1">
      <c r="A946" s="8"/>
      <c r="B946" s="118"/>
      <c r="C946" s="119"/>
      <c r="D946" s="119"/>
      <c r="E946" s="119"/>
      <c r="F946" s="119"/>
      <c r="G946" s="119"/>
      <c r="H946" s="119"/>
      <c r="I946" s="119"/>
      <c r="J946" s="119"/>
      <c r="K946" s="119"/>
      <c r="L946" s="119"/>
      <c r="M946" s="119"/>
      <c r="N946" s="119"/>
      <c r="O946" s="119"/>
      <c r="P946" s="119"/>
      <c r="Q946" s="119"/>
      <c r="R946" s="119"/>
      <c r="S946" s="119"/>
      <c r="T946" s="119"/>
      <c r="U946" s="119"/>
      <c r="V946" s="119"/>
      <c r="W946" s="119"/>
      <c r="X946" s="119"/>
      <c r="Y946" s="119"/>
      <c r="Z946" s="119"/>
      <c r="AA946" s="119"/>
      <c r="AB946" s="119"/>
      <c r="AC946" s="119"/>
      <c r="AD946" s="119"/>
      <c r="AE946" s="119"/>
      <c r="AF946" s="119"/>
      <c r="AG946" s="119"/>
      <c r="AH946" s="119"/>
      <c r="AI946" s="119"/>
      <c r="AJ946" s="119"/>
      <c r="AK946" s="119"/>
      <c r="AL946" s="119"/>
      <c r="AM946" s="119"/>
      <c r="AN946" s="119"/>
      <c r="AO946" s="119"/>
      <c r="AP946" s="119"/>
      <c r="AQ946" s="119"/>
      <c r="AR946" s="119"/>
      <c r="AS946" s="119"/>
      <c r="AT946" s="119"/>
      <c r="AU946" s="119"/>
      <c r="AV946" s="119"/>
      <c r="AW946" s="119"/>
      <c r="AX946" s="120"/>
    </row>
    <row r="947" spans="1:55" ht="12" customHeight="1">
      <c r="A947" s="8"/>
      <c r="B947" s="118"/>
      <c r="C947" s="119"/>
      <c r="D947" s="119"/>
      <c r="E947" s="119"/>
      <c r="F947" s="119"/>
      <c r="G947" s="119"/>
      <c r="H947" s="119"/>
      <c r="I947" s="119"/>
      <c r="J947" s="119"/>
      <c r="K947" s="119"/>
      <c r="L947" s="119"/>
      <c r="M947" s="119"/>
      <c r="N947" s="119"/>
      <c r="O947" s="119"/>
      <c r="P947" s="119"/>
      <c r="Q947" s="119"/>
      <c r="R947" s="119"/>
      <c r="S947" s="119"/>
      <c r="T947" s="119"/>
      <c r="U947" s="119"/>
      <c r="V947" s="119"/>
      <c r="W947" s="119"/>
      <c r="X947" s="119"/>
      <c r="Y947" s="119"/>
      <c r="Z947" s="119"/>
      <c r="AA947" s="119"/>
      <c r="AB947" s="119"/>
      <c r="AC947" s="119"/>
      <c r="AD947" s="119"/>
      <c r="AE947" s="119"/>
      <c r="AF947" s="119"/>
      <c r="AG947" s="119"/>
      <c r="AH947" s="119"/>
      <c r="AI947" s="119"/>
      <c r="AJ947" s="119"/>
      <c r="AK947" s="119"/>
      <c r="AL947" s="119"/>
      <c r="AM947" s="119"/>
      <c r="AN947" s="119"/>
      <c r="AO947" s="119"/>
      <c r="AP947" s="119"/>
      <c r="AQ947" s="119"/>
      <c r="AR947" s="119"/>
      <c r="AS947" s="119"/>
      <c r="AT947" s="119"/>
      <c r="AU947" s="119"/>
      <c r="AV947" s="119"/>
      <c r="AW947" s="119"/>
      <c r="AX947" s="120"/>
    </row>
    <row r="948" spans="1:55" ht="12" customHeight="1">
      <c r="A948" s="8"/>
      <c r="B948" s="118"/>
      <c r="C948" s="119"/>
      <c r="D948" s="119"/>
      <c r="E948" s="119"/>
      <c r="F948" s="119"/>
      <c r="G948" s="119"/>
      <c r="H948" s="119"/>
      <c r="I948" s="119"/>
      <c r="J948" s="119"/>
      <c r="K948" s="119"/>
      <c r="L948" s="119"/>
      <c r="M948" s="119"/>
      <c r="N948" s="119"/>
      <c r="O948" s="119"/>
      <c r="P948" s="119"/>
      <c r="Q948" s="119"/>
      <c r="R948" s="119"/>
      <c r="S948" s="119"/>
      <c r="T948" s="119"/>
      <c r="U948" s="119"/>
      <c r="V948" s="119"/>
      <c r="W948" s="119"/>
      <c r="X948" s="119"/>
      <c r="Y948" s="119"/>
      <c r="Z948" s="119"/>
      <c r="AA948" s="119"/>
      <c r="AB948" s="119"/>
      <c r="AC948" s="119"/>
      <c r="AD948" s="119"/>
      <c r="AE948" s="119"/>
      <c r="AF948" s="119"/>
      <c r="AG948" s="119"/>
      <c r="AH948" s="119"/>
      <c r="AI948" s="119"/>
      <c r="AJ948" s="119"/>
      <c r="AK948" s="119"/>
      <c r="AL948" s="119"/>
      <c r="AM948" s="119"/>
      <c r="AN948" s="119"/>
      <c r="AO948" s="119"/>
      <c r="AP948" s="119"/>
      <c r="AQ948" s="119"/>
      <c r="AR948" s="119"/>
      <c r="AS948" s="119"/>
      <c r="AT948" s="119"/>
      <c r="AU948" s="119"/>
      <c r="AV948" s="119"/>
      <c r="AW948" s="119"/>
      <c r="AX948" s="120"/>
    </row>
    <row r="949" spans="1:55" ht="12" customHeight="1">
      <c r="A949" s="8"/>
      <c r="B949" s="118"/>
      <c r="C949" s="119"/>
      <c r="D949" s="119"/>
      <c r="E949" s="119"/>
      <c r="F949" s="119"/>
      <c r="G949" s="119"/>
      <c r="H949" s="119"/>
      <c r="I949" s="119"/>
      <c r="J949" s="119"/>
      <c r="K949" s="119"/>
      <c r="L949" s="119"/>
      <c r="M949" s="119"/>
      <c r="N949" s="119"/>
      <c r="O949" s="119"/>
      <c r="P949" s="119"/>
      <c r="Q949" s="119"/>
      <c r="R949" s="119"/>
      <c r="S949" s="119"/>
      <c r="T949" s="119"/>
      <c r="U949" s="119"/>
      <c r="V949" s="119"/>
      <c r="W949" s="119"/>
      <c r="X949" s="119"/>
      <c r="Y949" s="119"/>
      <c r="Z949" s="119"/>
      <c r="AA949" s="119"/>
      <c r="AB949" s="119"/>
      <c r="AC949" s="119"/>
      <c r="AD949" s="119"/>
      <c r="AE949" s="119"/>
      <c r="AF949" s="119"/>
      <c r="AG949" s="119"/>
      <c r="AH949" s="119"/>
      <c r="AI949" s="119"/>
      <c r="AJ949" s="119"/>
      <c r="AK949" s="119"/>
      <c r="AL949" s="119"/>
      <c r="AM949" s="119"/>
      <c r="AN949" s="119"/>
      <c r="AO949" s="119"/>
      <c r="AP949" s="119"/>
      <c r="AQ949" s="119"/>
      <c r="AR949" s="119"/>
      <c r="AS949" s="119"/>
      <c r="AT949" s="119"/>
      <c r="AU949" s="119"/>
      <c r="AV949" s="119"/>
      <c r="AW949" s="119"/>
      <c r="AX949" s="120"/>
    </row>
    <row r="950" spans="1:55" ht="12" customHeight="1">
      <c r="A950" s="8"/>
      <c r="B950" s="118"/>
      <c r="C950" s="119"/>
      <c r="D950" s="119"/>
      <c r="E950" s="119"/>
      <c r="F950" s="119"/>
      <c r="G950" s="119"/>
      <c r="H950" s="119"/>
      <c r="I950" s="119"/>
      <c r="J950" s="119"/>
      <c r="K950" s="119"/>
      <c r="L950" s="119"/>
      <c r="M950" s="119"/>
      <c r="N950" s="119"/>
      <c r="O950" s="119"/>
      <c r="P950" s="119"/>
      <c r="Q950" s="119"/>
      <c r="R950" s="119"/>
      <c r="S950" s="119"/>
      <c r="T950" s="119"/>
      <c r="U950" s="119"/>
      <c r="V950" s="119"/>
      <c r="W950" s="119"/>
      <c r="X950" s="119"/>
      <c r="Y950" s="119"/>
      <c r="Z950" s="119"/>
      <c r="AA950" s="119"/>
      <c r="AB950" s="119"/>
      <c r="AC950" s="119"/>
      <c r="AD950" s="119"/>
      <c r="AE950" s="119"/>
      <c r="AF950" s="119"/>
      <c r="AG950" s="119"/>
      <c r="AH950" s="119"/>
      <c r="AI950" s="119"/>
      <c r="AJ950" s="119"/>
      <c r="AK950" s="119"/>
      <c r="AL950" s="119"/>
      <c r="AM950" s="119"/>
      <c r="AN950" s="119"/>
      <c r="AO950" s="119"/>
      <c r="AP950" s="119"/>
      <c r="AQ950" s="119"/>
      <c r="AR950" s="119"/>
      <c r="AS950" s="119"/>
      <c r="AT950" s="119"/>
      <c r="AU950" s="119"/>
      <c r="AV950" s="119"/>
      <c r="AW950" s="119"/>
      <c r="AX950" s="120"/>
    </row>
    <row r="951" spans="1:55" ht="12" customHeight="1">
      <c r="A951" s="8"/>
      <c r="B951" s="118"/>
      <c r="C951" s="119"/>
      <c r="D951" s="119"/>
      <c r="E951" s="119"/>
      <c r="F951" s="119"/>
      <c r="G951" s="119"/>
      <c r="H951" s="119"/>
      <c r="I951" s="119"/>
      <c r="J951" s="119"/>
      <c r="K951" s="119"/>
      <c r="L951" s="119"/>
      <c r="M951" s="119"/>
      <c r="N951" s="119"/>
      <c r="O951" s="119"/>
      <c r="P951" s="119"/>
      <c r="Q951" s="119"/>
      <c r="R951" s="119"/>
      <c r="S951" s="119"/>
      <c r="T951" s="119"/>
      <c r="U951" s="119"/>
      <c r="V951" s="119"/>
      <c r="W951" s="119"/>
      <c r="X951" s="119"/>
      <c r="Y951" s="119"/>
      <c r="Z951" s="119"/>
      <c r="AA951" s="119"/>
      <c r="AB951" s="119"/>
      <c r="AC951" s="119"/>
      <c r="AD951" s="119"/>
      <c r="AE951" s="119"/>
      <c r="AF951" s="119"/>
      <c r="AG951" s="119"/>
      <c r="AH951" s="119"/>
      <c r="AI951" s="119"/>
      <c r="AJ951" s="119"/>
      <c r="AK951" s="119"/>
      <c r="AL951" s="119"/>
      <c r="AM951" s="119"/>
      <c r="AN951" s="119"/>
      <c r="AO951" s="119"/>
      <c r="AP951" s="119"/>
      <c r="AQ951" s="119"/>
      <c r="AR951" s="119"/>
      <c r="AS951" s="119"/>
      <c r="AT951" s="119"/>
      <c r="AU951" s="119"/>
      <c r="AV951" s="119"/>
      <c r="AW951" s="119"/>
      <c r="AX951" s="120"/>
    </row>
    <row r="952" spans="1:55" ht="12" customHeight="1">
      <c r="A952" s="8"/>
      <c r="B952" s="118"/>
      <c r="C952" s="119"/>
      <c r="D952" s="119"/>
      <c r="E952" s="119"/>
      <c r="F952" s="119"/>
      <c r="G952" s="119"/>
      <c r="H952" s="119"/>
      <c r="I952" s="119"/>
      <c r="J952" s="119"/>
      <c r="K952" s="119"/>
      <c r="L952" s="119"/>
      <c r="M952" s="119"/>
      <c r="N952" s="119"/>
      <c r="O952" s="119"/>
      <c r="P952" s="119"/>
      <c r="Q952" s="119"/>
      <c r="R952" s="119"/>
      <c r="S952" s="119"/>
      <c r="T952" s="119"/>
      <c r="U952" s="119"/>
      <c r="V952" s="119"/>
      <c r="W952" s="119"/>
      <c r="X952" s="119"/>
      <c r="Y952" s="119"/>
      <c r="Z952" s="119"/>
      <c r="AA952" s="119"/>
      <c r="AB952" s="119"/>
      <c r="AC952" s="119"/>
      <c r="AD952" s="119"/>
      <c r="AE952" s="119"/>
      <c r="AF952" s="119"/>
      <c r="AG952" s="119"/>
      <c r="AH952" s="119"/>
      <c r="AI952" s="119"/>
      <c r="AJ952" s="119"/>
      <c r="AK952" s="119"/>
      <c r="AL952" s="119"/>
      <c r="AM952" s="119"/>
      <c r="AN952" s="119"/>
      <c r="AO952" s="119"/>
      <c r="AP952" s="119"/>
      <c r="AQ952" s="119"/>
      <c r="AR952" s="119"/>
      <c r="AS952" s="119"/>
      <c r="AT952" s="119"/>
      <c r="AU952" s="119"/>
      <c r="AV952" s="119"/>
      <c r="AW952" s="119"/>
      <c r="AX952" s="120"/>
    </row>
    <row r="953" spans="1:55" ht="12" customHeight="1">
      <c r="A953" s="8"/>
      <c r="B953" s="118"/>
      <c r="C953" s="119"/>
      <c r="D953" s="119"/>
      <c r="E953" s="119"/>
      <c r="F953" s="119"/>
      <c r="G953" s="119"/>
      <c r="H953" s="119"/>
      <c r="I953" s="119"/>
      <c r="J953" s="119"/>
      <c r="K953" s="119"/>
      <c r="L953" s="119"/>
      <c r="M953" s="119"/>
      <c r="N953" s="119"/>
      <c r="O953" s="119"/>
      <c r="P953" s="119"/>
      <c r="Q953" s="119"/>
      <c r="R953" s="119"/>
      <c r="S953" s="119"/>
      <c r="T953" s="119"/>
      <c r="U953" s="119"/>
      <c r="V953" s="119"/>
      <c r="W953" s="119"/>
      <c r="X953" s="119"/>
      <c r="Y953" s="119"/>
      <c r="Z953" s="119"/>
      <c r="AA953" s="119"/>
      <c r="AB953" s="119"/>
      <c r="AC953" s="119"/>
      <c r="AD953" s="119"/>
      <c r="AE953" s="119"/>
      <c r="AF953" s="119"/>
      <c r="AG953" s="119"/>
      <c r="AH953" s="119"/>
      <c r="AI953" s="119"/>
      <c r="AJ953" s="119"/>
      <c r="AK953" s="119"/>
      <c r="AL953" s="119"/>
      <c r="AM953" s="119"/>
      <c r="AN953" s="119"/>
      <c r="AO953" s="119"/>
      <c r="AP953" s="119"/>
      <c r="AQ953" s="119"/>
      <c r="AR953" s="119"/>
      <c r="AS953" s="119"/>
      <c r="AT953" s="119"/>
      <c r="AU953" s="119"/>
      <c r="AV953" s="119"/>
      <c r="AW953" s="119"/>
      <c r="AX953" s="120"/>
    </row>
    <row r="954" spans="1:55" ht="12" customHeight="1">
      <c r="A954" s="8"/>
      <c r="B954" s="118"/>
      <c r="C954" s="119"/>
      <c r="D954" s="119"/>
      <c r="E954" s="119"/>
      <c r="F954" s="119"/>
      <c r="G954" s="119"/>
      <c r="H954" s="119"/>
      <c r="I954" s="119"/>
      <c r="J954" s="119"/>
      <c r="K954" s="119"/>
      <c r="L954" s="119"/>
      <c r="M954" s="119"/>
      <c r="N954" s="119"/>
      <c r="O954" s="119"/>
      <c r="P954" s="119"/>
      <c r="Q954" s="119"/>
      <c r="R954" s="119"/>
      <c r="S954" s="119"/>
      <c r="T954" s="119"/>
      <c r="U954" s="119"/>
      <c r="V954" s="119"/>
      <c r="W954" s="119"/>
      <c r="X954" s="119"/>
      <c r="Y954" s="119"/>
      <c r="Z954" s="119"/>
      <c r="AA954" s="119"/>
      <c r="AB954" s="119"/>
      <c r="AC954" s="119"/>
      <c r="AD954" s="119"/>
      <c r="AE954" s="119"/>
      <c r="AF954" s="119"/>
      <c r="AG954" s="119"/>
      <c r="AH954" s="119"/>
      <c r="AI954" s="119"/>
      <c r="AJ954" s="119"/>
      <c r="AK954" s="119"/>
      <c r="AL954" s="119"/>
      <c r="AM954" s="119"/>
      <c r="AN954" s="119"/>
      <c r="AO954" s="119"/>
      <c r="AP954" s="119"/>
      <c r="AQ954" s="119"/>
      <c r="AR954" s="119"/>
      <c r="AS954" s="119"/>
      <c r="AT954" s="119"/>
      <c r="AU954" s="119"/>
      <c r="AV954" s="119"/>
      <c r="AW954" s="119"/>
      <c r="AX954" s="120"/>
    </row>
    <row r="955" spans="1:55" ht="12" customHeight="1">
      <c r="A955" s="8"/>
      <c r="B955" s="118"/>
      <c r="C955" s="119"/>
      <c r="D955" s="119"/>
      <c r="E955" s="119"/>
      <c r="F955" s="119"/>
      <c r="G955" s="119"/>
      <c r="H955" s="119"/>
      <c r="I955" s="119"/>
      <c r="J955" s="119"/>
      <c r="K955" s="119"/>
      <c r="L955" s="119"/>
      <c r="M955" s="119"/>
      <c r="N955" s="119"/>
      <c r="O955" s="119"/>
      <c r="P955" s="119"/>
      <c r="Q955" s="119"/>
      <c r="R955" s="119"/>
      <c r="S955" s="119"/>
      <c r="T955" s="119"/>
      <c r="U955" s="119"/>
      <c r="V955" s="119"/>
      <c r="W955" s="119"/>
      <c r="X955" s="119"/>
      <c r="Y955" s="119"/>
      <c r="Z955" s="119"/>
      <c r="AA955" s="119"/>
      <c r="AB955" s="119"/>
      <c r="AC955" s="119"/>
      <c r="AD955" s="119"/>
      <c r="AE955" s="119"/>
      <c r="AF955" s="119"/>
      <c r="AG955" s="119"/>
      <c r="AH955" s="119"/>
      <c r="AI955" s="119"/>
      <c r="AJ955" s="119"/>
      <c r="AK955" s="119"/>
      <c r="AL955" s="119"/>
      <c r="AM955" s="119"/>
      <c r="AN955" s="119"/>
      <c r="AO955" s="119"/>
      <c r="AP955" s="119"/>
      <c r="AQ955" s="119"/>
      <c r="AR955" s="119"/>
      <c r="AS955" s="119"/>
      <c r="AT955" s="119"/>
      <c r="AU955" s="119"/>
      <c r="AV955" s="119"/>
      <c r="AW955" s="119"/>
      <c r="AX955" s="120"/>
    </row>
    <row r="956" spans="1:55" ht="12" customHeight="1">
      <c r="A956" s="8"/>
      <c r="B956" s="118"/>
      <c r="C956" s="119"/>
      <c r="D956" s="119"/>
      <c r="E956" s="119"/>
      <c r="F956" s="119"/>
      <c r="G956" s="119"/>
      <c r="H956" s="119"/>
      <c r="I956" s="119"/>
      <c r="J956" s="119"/>
      <c r="K956" s="119"/>
      <c r="L956" s="119"/>
      <c r="M956" s="119"/>
      <c r="N956" s="119"/>
      <c r="O956" s="119"/>
      <c r="P956" s="119"/>
      <c r="Q956" s="119"/>
      <c r="R956" s="119"/>
      <c r="S956" s="119"/>
      <c r="T956" s="119"/>
      <c r="U956" s="119"/>
      <c r="V956" s="119"/>
      <c r="W956" s="119"/>
      <c r="X956" s="119"/>
      <c r="Y956" s="119"/>
      <c r="Z956" s="119"/>
      <c r="AA956" s="119"/>
      <c r="AB956" s="119"/>
      <c r="AC956" s="119"/>
      <c r="AD956" s="119"/>
      <c r="AE956" s="119"/>
      <c r="AF956" s="119"/>
      <c r="AG956" s="119"/>
      <c r="AH956" s="119"/>
      <c r="AI956" s="119"/>
      <c r="AJ956" s="119"/>
      <c r="AK956" s="119"/>
      <c r="AL956" s="119"/>
      <c r="AM956" s="119"/>
      <c r="AN956" s="119"/>
      <c r="AO956" s="119"/>
      <c r="AP956" s="119"/>
      <c r="AQ956" s="119"/>
      <c r="AR956" s="119"/>
      <c r="AS956" s="119"/>
      <c r="AT956" s="119"/>
      <c r="AU956" s="119"/>
      <c r="AV956" s="119"/>
      <c r="AW956" s="119"/>
      <c r="AX956" s="120"/>
    </row>
    <row r="957" spans="1:55" ht="12" customHeight="1">
      <c r="A957" s="8"/>
      <c r="B957" s="118"/>
      <c r="C957" s="119"/>
      <c r="D957" s="119"/>
      <c r="E957" s="119"/>
      <c r="F957" s="119"/>
      <c r="G957" s="119"/>
      <c r="H957" s="119"/>
      <c r="I957" s="119"/>
      <c r="J957" s="119"/>
      <c r="K957" s="119"/>
      <c r="L957" s="119"/>
      <c r="M957" s="119"/>
      <c r="N957" s="119"/>
      <c r="O957" s="119"/>
      <c r="P957" s="119"/>
      <c r="Q957" s="119"/>
      <c r="R957" s="119"/>
      <c r="S957" s="119"/>
      <c r="T957" s="119"/>
      <c r="U957" s="119"/>
      <c r="V957" s="119"/>
      <c r="W957" s="119"/>
      <c r="X957" s="119"/>
      <c r="Y957" s="119"/>
      <c r="Z957" s="119"/>
      <c r="AA957" s="119"/>
      <c r="AB957" s="119"/>
      <c r="AC957" s="119"/>
      <c r="AD957" s="119"/>
      <c r="AE957" s="119"/>
      <c r="AF957" s="119"/>
      <c r="AG957" s="119"/>
      <c r="AH957" s="119"/>
      <c r="AI957" s="119"/>
      <c r="AJ957" s="119"/>
      <c r="AK957" s="119"/>
      <c r="AL957" s="119"/>
      <c r="AM957" s="119"/>
      <c r="AN957" s="119"/>
      <c r="AO957" s="119"/>
      <c r="AP957" s="119"/>
      <c r="AQ957" s="119"/>
      <c r="AR957" s="119"/>
      <c r="AS957" s="119"/>
      <c r="AT957" s="119"/>
      <c r="AU957" s="119"/>
      <c r="AV957" s="119"/>
      <c r="AW957" s="119"/>
      <c r="AX957" s="120"/>
    </row>
    <row r="958" spans="1:55" ht="12" customHeight="1">
      <c r="A958" s="8"/>
      <c r="B958" s="118"/>
      <c r="C958" s="119"/>
      <c r="D958" s="119"/>
      <c r="E958" s="119"/>
      <c r="F958" s="119"/>
      <c r="G958" s="119"/>
      <c r="H958" s="119"/>
      <c r="I958" s="119"/>
      <c r="J958" s="119"/>
      <c r="K958" s="119"/>
      <c r="L958" s="119"/>
      <c r="M958" s="119"/>
      <c r="N958" s="119"/>
      <c r="O958" s="119"/>
      <c r="P958" s="119"/>
      <c r="Q958" s="119"/>
      <c r="R958" s="119"/>
      <c r="S958" s="119"/>
      <c r="T958" s="119"/>
      <c r="U958" s="119"/>
      <c r="V958" s="119"/>
      <c r="W958" s="119"/>
      <c r="X958" s="119"/>
      <c r="Y958" s="119"/>
      <c r="Z958" s="119"/>
      <c r="AA958" s="119"/>
      <c r="AB958" s="119"/>
      <c r="AC958" s="119"/>
      <c r="AD958" s="119"/>
      <c r="AE958" s="119"/>
      <c r="AF958" s="119"/>
      <c r="AG958" s="119"/>
      <c r="AH958" s="119"/>
      <c r="AI958" s="119"/>
      <c r="AJ958" s="119"/>
      <c r="AK958" s="119"/>
      <c r="AL958" s="119"/>
      <c r="AM958" s="119"/>
      <c r="AN958" s="119"/>
      <c r="AO958" s="119"/>
      <c r="AP958" s="119"/>
      <c r="AQ958" s="119"/>
      <c r="AR958" s="119"/>
      <c r="AS958" s="119"/>
      <c r="AT958" s="119"/>
      <c r="AU958" s="119"/>
      <c r="AV958" s="119"/>
      <c r="AW958" s="119"/>
      <c r="AX958" s="120"/>
    </row>
    <row r="959" spans="1:55" ht="12" customHeight="1">
      <c r="A959" s="8"/>
      <c r="B959" s="118"/>
      <c r="C959" s="119"/>
      <c r="D959" s="119"/>
      <c r="E959" s="119"/>
      <c r="F959" s="119"/>
      <c r="G959" s="119"/>
      <c r="H959" s="119"/>
      <c r="I959" s="119"/>
      <c r="J959" s="119"/>
      <c r="K959" s="119"/>
      <c r="L959" s="119"/>
      <c r="M959" s="119"/>
      <c r="N959" s="119"/>
      <c r="O959" s="119"/>
      <c r="P959" s="119"/>
      <c r="Q959" s="119"/>
      <c r="R959" s="119"/>
      <c r="S959" s="119"/>
      <c r="T959" s="119"/>
      <c r="U959" s="119"/>
      <c r="V959" s="119"/>
      <c r="W959" s="119"/>
      <c r="X959" s="119"/>
      <c r="Y959" s="119"/>
      <c r="Z959" s="119"/>
      <c r="AA959" s="119"/>
      <c r="AB959" s="119"/>
      <c r="AC959" s="119"/>
      <c r="AD959" s="119"/>
      <c r="AE959" s="119"/>
      <c r="AF959" s="119"/>
      <c r="AG959" s="119"/>
      <c r="AH959" s="119"/>
      <c r="AI959" s="119"/>
      <c r="AJ959" s="119"/>
      <c r="AK959" s="119"/>
      <c r="AL959" s="119"/>
      <c r="AM959" s="119"/>
      <c r="AN959" s="119"/>
      <c r="AO959" s="119"/>
      <c r="AP959" s="119"/>
      <c r="AQ959" s="119"/>
      <c r="AR959" s="119"/>
      <c r="AS959" s="119"/>
      <c r="AT959" s="119"/>
      <c r="AU959" s="119"/>
      <c r="AV959" s="119"/>
      <c r="AW959" s="119"/>
      <c r="AX959" s="120"/>
    </row>
    <row r="960" spans="1:55" ht="12" customHeight="1">
      <c r="A960" s="8"/>
      <c r="B960" s="118"/>
      <c r="C960" s="119"/>
      <c r="D960" s="119"/>
      <c r="E960" s="119"/>
      <c r="F960" s="119"/>
      <c r="G960" s="119"/>
      <c r="H960" s="119"/>
      <c r="I960" s="119"/>
      <c r="J960" s="119"/>
      <c r="K960" s="119"/>
      <c r="L960" s="119"/>
      <c r="M960" s="119"/>
      <c r="N960" s="119"/>
      <c r="O960" s="119"/>
      <c r="P960" s="119"/>
      <c r="Q960" s="119"/>
      <c r="R960" s="119"/>
      <c r="S960" s="119"/>
      <c r="T960" s="119"/>
      <c r="U960" s="119"/>
      <c r="V960" s="119"/>
      <c r="W960" s="119"/>
      <c r="X960" s="119"/>
      <c r="Y960" s="119"/>
      <c r="Z960" s="119"/>
      <c r="AA960" s="119"/>
      <c r="AB960" s="119"/>
      <c r="AC960" s="119"/>
      <c r="AD960" s="119"/>
      <c r="AE960" s="119"/>
      <c r="AF960" s="119"/>
      <c r="AG960" s="119"/>
      <c r="AH960" s="119"/>
      <c r="AI960" s="119"/>
      <c r="AJ960" s="119"/>
      <c r="AK960" s="119"/>
      <c r="AL960" s="119"/>
      <c r="AM960" s="119"/>
      <c r="AN960" s="119"/>
      <c r="AO960" s="119"/>
      <c r="AP960" s="119"/>
      <c r="AQ960" s="119"/>
      <c r="AR960" s="119"/>
      <c r="AS960" s="119"/>
      <c r="AT960" s="119"/>
      <c r="AU960" s="119"/>
      <c r="AV960" s="119"/>
      <c r="AW960" s="119"/>
      <c r="AX960" s="120"/>
      <c r="BC960" s="16"/>
    </row>
    <row r="961" spans="1:251" ht="12" customHeight="1">
      <c r="A961" s="8"/>
      <c r="B961" s="118"/>
      <c r="C961" s="119"/>
      <c r="D961" s="119"/>
      <c r="E961" s="119"/>
      <c r="F961" s="119"/>
      <c r="G961" s="119"/>
      <c r="H961" s="119"/>
      <c r="I961" s="119"/>
      <c r="J961" s="119"/>
      <c r="K961" s="119"/>
      <c r="L961" s="119"/>
      <c r="M961" s="119"/>
      <c r="N961" s="119"/>
      <c r="O961" s="119"/>
      <c r="P961" s="119"/>
      <c r="Q961" s="119"/>
      <c r="R961" s="119"/>
      <c r="S961" s="119"/>
      <c r="T961" s="119"/>
      <c r="U961" s="119"/>
      <c r="V961" s="119"/>
      <c r="W961" s="119"/>
      <c r="X961" s="119"/>
      <c r="Y961" s="119"/>
      <c r="Z961" s="119"/>
      <c r="AA961" s="119"/>
      <c r="AB961" s="119"/>
      <c r="AC961" s="119"/>
      <c r="AD961" s="119"/>
      <c r="AE961" s="119"/>
      <c r="AF961" s="119"/>
      <c r="AG961" s="119"/>
      <c r="AH961" s="119"/>
      <c r="AI961" s="119"/>
      <c r="AJ961" s="119"/>
      <c r="AK961" s="119"/>
      <c r="AL961" s="119"/>
      <c r="AM961" s="119"/>
      <c r="AN961" s="119"/>
      <c r="AO961" s="119"/>
      <c r="AP961" s="119"/>
      <c r="AQ961" s="119"/>
      <c r="AR961" s="119"/>
      <c r="AS961" s="119"/>
      <c r="AT961" s="119"/>
      <c r="AU961" s="119"/>
      <c r="AV961" s="119"/>
      <c r="AW961" s="119"/>
      <c r="AX961" s="120"/>
    </row>
    <row r="962" spans="1:251" ht="12" customHeight="1">
      <c r="A962" s="8"/>
      <c r="B962" s="118"/>
      <c r="C962" s="119"/>
      <c r="D962" s="119"/>
      <c r="E962" s="119"/>
      <c r="F962" s="119"/>
      <c r="G962" s="119"/>
      <c r="H962" s="119"/>
      <c r="I962" s="119"/>
      <c r="J962" s="119"/>
      <c r="K962" s="119"/>
      <c r="L962" s="119"/>
      <c r="M962" s="119"/>
      <c r="N962" s="119"/>
      <c r="O962" s="119"/>
      <c r="P962" s="119"/>
      <c r="Q962" s="119"/>
      <c r="R962" s="119"/>
      <c r="S962" s="119"/>
      <c r="T962" s="119"/>
      <c r="U962" s="119"/>
      <c r="V962" s="119"/>
      <c r="W962" s="119"/>
      <c r="X962" s="119"/>
      <c r="Y962" s="119"/>
      <c r="Z962" s="119"/>
      <c r="AA962" s="119"/>
      <c r="AB962" s="119"/>
      <c r="AC962" s="119"/>
      <c r="AD962" s="119"/>
      <c r="AE962" s="119"/>
      <c r="AF962" s="119"/>
      <c r="AG962" s="119"/>
      <c r="AH962" s="119"/>
      <c r="AI962" s="119"/>
      <c r="AJ962" s="119"/>
      <c r="AK962" s="119"/>
      <c r="AL962" s="119"/>
      <c r="AM962" s="119"/>
      <c r="AN962" s="119"/>
      <c r="AO962" s="119"/>
      <c r="AP962" s="119"/>
      <c r="AQ962" s="119"/>
      <c r="AR962" s="119"/>
      <c r="AS962" s="119"/>
      <c r="AT962" s="119"/>
      <c r="AU962" s="119"/>
      <c r="AV962" s="119"/>
      <c r="AW962" s="119"/>
      <c r="AX962" s="120"/>
    </row>
    <row r="963" spans="1:251" ht="12" customHeight="1">
      <c r="A963" s="8"/>
      <c r="B963" s="118"/>
      <c r="C963" s="119"/>
      <c r="D963" s="119"/>
      <c r="E963" s="119"/>
      <c r="F963" s="119"/>
      <c r="G963" s="119"/>
      <c r="H963" s="119"/>
      <c r="I963" s="119"/>
      <c r="J963" s="119"/>
      <c r="K963" s="119"/>
      <c r="L963" s="119"/>
      <c r="M963" s="119"/>
      <c r="N963" s="119"/>
      <c r="O963" s="119"/>
      <c r="P963" s="119"/>
      <c r="Q963" s="119"/>
      <c r="R963" s="119"/>
      <c r="S963" s="119"/>
      <c r="T963" s="119"/>
      <c r="U963" s="119"/>
      <c r="V963" s="119"/>
      <c r="W963" s="119"/>
      <c r="X963" s="119"/>
      <c r="Y963" s="119"/>
      <c r="Z963" s="119"/>
      <c r="AA963" s="119"/>
      <c r="AB963" s="119"/>
      <c r="AC963" s="119"/>
      <c r="AD963" s="119"/>
      <c r="AE963" s="119"/>
      <c r="AF963" s="119"/>
      <c r="AG963" s="119"/>
      <c r="AH963" s="119"/>
      <c r="AI963" s="119"/>
      <c r="AJ963" s="119"/>
      <c r="AK963" s="119"/>
      <c r="AL963" s="119"/>
      <c r="AM963" s="119"/>
      <c r="AN963" s="119"/>
      <c r="AO963" s="119"/>
      <c r="AP963" s="119"/>
      <c r="AQ963" s="119"/>
      <c r="AR963" s="119"/>
      <c r="AS963" s="119"/>
      <c r="AT963" s="119"/>
      <c r="AU963" s="119"/>
      <c r="AV963" s="119"/>
      <c r="AW963" s="119"/>
      <c r="AX963" s="120"/>
    </row>
    <row r="964" spans="1:251" ht="15" thickBot="1">
      <c r="A964" s="17"/>
      <c r="B964" s="18"/>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c r="AA964" s="19"/>
      <c r="AB964" s="19"/>
      <c r="AC964" s="19"/>
      <c r="AD964" s="19"/>
      <c r="AE964" s="19"/>
      <c r="AF964" s="19"/>
      <c r="AG964" s="19"/>
      <c r="AH964" s="19"/>
      <c r="AI964" s="19"/>
      <c r="AJ964" s="19"/>
      <c r="AK964" s="19"/>
      <c r="AL964" s="19"/>
      <c r="AM964" s="19"/>
      <c r="AN964" s="19"/>
      <c r="AO964" s="19"/>
      <c r="AP964" s="19"/>
      <c r="AQ964" s="19"/>
      <c r="AR964" s="19"/>
      <c r="AS964" s="19"/>
      <c r="AT964" s="19"/>
      <c r="AU964" s="19"/>
      <c r="AV964" s="19"/>
      <c r="AW964" s="19"/>
      <c r="AX964" s="20"/>
    </row>
    <row r="965" spans="1:251">
      <c r="B965" s="21"/>
    </row>
    <row r="966" spans="1:251" ht="14.4">
      <c r="B966" s="10" t="s">
        <v>4</v>
      </c>
      <c r="C966" s="8"/>
      <c r="D966" s="8"/>
      <c r="E966" s="8"/>
      <c r="F966" s="8"/>
      <c r="G966" s="8"/>
      <c r="H966" s="8"/>
      <c r="I966" s="8"/>
      <c r="J966" s="8"/>
      <c r="K966" s="8"/>
      <c r="L966" s="9"/>
      <c r="M966" s="9"/>
      <c r="N966" s="9"/>
      <c r="O966" s="9"/>
      <c r="P966" s="8"/>
      <c r="Q966" s="8"/>
      <c r="R966" s="8"/>
      <c r="S966" s="8"/>
      <c r="T966" s="8"/>
      <c r="U966" s="8"/>
      <c r="V966" s="10"/>
      <c r="W966" s="10"/>
      <c r="X966" s="10"/>
      <c r="Y966" s="10"/>
      <c r="Z966" s="10"/>
      <c r="AA966" s="10"/>
      <c r="AB966" s="10"/>
      <c r="AC966" s="10"/>
      <c r="AD966" s="10"/>
      <c r="AE966" s="10"/>
      <c r="AF966" s="10"/>
      <c r="AG966" s="10"/>
      <c r="AH966" s="10"/>
      <c r="AI966" s="10"/>
      <c r="AJ966" s="10"/>
      <c r="AK966" s="10"/>
      <c r="AL966" s="10"/>
      <c r="AM966" s="10"/>
      <c r="AN966" s="10"/>
      <c r="AO966" s="10"/>
      <c r="AP966" s="10"/>
      <c r="AQ966" s="10"/>
      <c r="AR966" s="10"/>
      <c r="AS966" s="10"/>
      <c r="AT966" s="10"/>
      <c r="AU966" s="10"/>
      <c r="AV966" s="10"/>
      <c r="AW966" s="10"/>
      <c r="AX966" s="10"/>
    </row>
    <row r="967" spans="1:251" ht="15" thickBot="1">
      <c r="B967" s="8"/>
      <c r="C967" s="8"/>
      <c r="D967" s="8"/>
      <c r="E967" s="8"/>
      <c r="F967" s="8"/>
      <c r="G967" s="8"/>
      <c r="H967" s="8"/>
      <c r="I967" s="8"/>
      <c r="J967" s="8"/>
      <c r="K967" s="8"/>
      <c r="L967" s="9"/>
      <c r="M967" s="9"/>
      <c r="N967" s="9"/>
      <c r="O967" s="9"/>
      <c r="P967" s="8"/>
      <c r="Q967" s="8"/>
      <c r="R967" s="8"/>
      <c r="S967" s="8"/>
      <c r="T967" s="8"/>
      <c r="U967" s="8"/>
      <c r="V967" s="10"/>
      <c r="W967" s="10"/>
      <c r="X967" s="10"/>
      <c r="Y967" s="10"/>
      <c r="Z967" s="10"/>
      <c r="AA967" s="10"/>
      <c r="AB967" s="10"/>
      <c r="AC967" s="10"/>
      <c r="AD967" s="10"/>
      <c r="AE967" s="10"/>
      <c r="AF967" s="10"/>
      <c r="AG967" s="10"/>
      <c r="AH967" s="10"/>
      <c r="AI967" s="10"/>
      <c r="AJ967" s="10"/>
      <c r="AK967" s="10"/>
      <c r="AL967" s="10"/>
      <c r="AM967" s="10"/>
      <c r="AN967" s="10"/>
      <c r="AO967" s="10"/>
      <c r="AP967" s="10"/>
      <c r="AQ967" s="10"/>
      <c r="AR967" s="10"/>
      <c r="AS967" s="10"/>
      <c r="AT967" s="10"/>
      <c r="AU967" s="10"/>
      <c r="AV967" s="10"/>
      <c r="AW967" s="10"/>
      <c r="AX967" s="22" t="s">
        <v>5</v>
      </c>
    </row>
    <row r="968" spans="1:251" s="16" customFormat="1" ht="13.5" customHeight="1">
      <c r="A968" s="8"/>
      <c r="B968" s="121" t="s">
        <v>6</v>
      </c>
      <c r="C968" s="122"/>
      <c r="D968" s="122"/>
      <c r="E968" s="122"/>
      <c r="F968" s="122"/>
      <c r="G968" s="122"/>
      <c r="H968" s="122"/>
      <c r="I968" s="122"/>
      <c r="J968" s="122"/>
      <c r="K968" s="122"/>
      <c r="L968" s="122"/>
      <c r="M968" s="122"/>
      <c r="N968" s="122"/>
      <c r="O968" s="122"/>
      <c r="P968" s="122"/>
      <c r="Q968" s="122"/>
      <c r="R968" s="122"/>
      <c r="S968" s="122"/>
      <c r="T968" s="122"/>
      <c r="U968" s="122"/>
      <c r="V968" s="122"/>
      <c r="W968" s="122"/>
      <c r="X968" s="122"/>
      <c r="Y968" s="122"/>
      <c r="Z968" s="123"/>
      <c r="AA968" s="127" t="s">
        <v>12</v>
      </c>
      <c r="AB968" s="122"/>
      <c r="AC968" s="122"/>
      <c r="AD968" s="122"/>
      <c r="AE968" s="122"/>
      <c r="AF968" s="122"/>
      <c r="AG968" s="122"/>
      <c r="AH968" s="122"/>
      <c r="AI968" s="123"/>
      <c r="AJ968" s="127" t="s">
        <v>13</v>
      </c>
      <c r="AK968" s="122"/>
      <c r="AL968" s="122"/>
      <c r="AM968" s="122"/>
      <c r="AN968" s="122"/>
      <c r="AO968" s="122"/>
      <c r="AP968" s="122"/>
      <c r="AQ968" s="122"/>
      <c r="AR968" s="123"/>
      <c r="AS968" s="127" t="s">
        <v>7</v>
      </c>
      <c r="AT968" s="122"/>
      <c r="AU968" s="122"/>
      <c r="AV968" s="122"/>
      <c r="AW968" s="122"/>
      <c r="AX968" s="129"/>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c r="CW968" s="2"/>
      <c r="CX968" s="2"/>
      <c r="CY968" s="2"/>
      <c r="CZ968" s="2"/>
      <c r="DA968" s="2"/>
      <c r="DB968" s="2"/>
      <c r="DC968" s="2"/>
      <c r="DD968" s="2"/>
      <c r="DE968" s="2"/>
      <c r="DF968" s="2"/>
      <c r="DG968" s="2"/>
      <c r="DH968" s="2"/>
      <c r="DI968" s="2"/>
      <c r="DJ968" s="2"/>
      <c r="DK968" s="2"/>
      <c r="DL968" s="2"/>
      <c r="DM968" s="2"/>
      <c r="DN968" s="2"/>
      <c r="DO968" s="2"/>
      <c r="DP968" s="2"/>
      <c r="DQ968" s="2"/>
      <c r="DR968" s="2"/>
      <c r="DS968" s="2"/>
      <c r="DT968" s="2"/>
      <c r="DU968" s="2"/>
      <c r="DV968" s="2"/>
      <c r="DW968" s="2"/>
      <c r="DX968" s="2"/>
      <c r="DY968" s="2"/>
      <c r="DZ968" s="2"/>
      <c r="EA968" s="2"/>
      <c r="EB968" s="2"/>
      <c r="EC968" s="2"/>
      <c r="ED968" s="2"/>
      <c r="EE968" s="2"/>
      <c r="EF968" s="2"/>
      <c r="EG968" s="2"/>
      <c r="EH968" s="2"/>
      <c r="EI968" s="2"/>
      <c r="EJ968" s="2"/>
      <c r="EK968" s="2"/>
      <c r="EL968" s="2"/>
      <c r="EM968" s="2"/>
      <c r="EN968" s="2"/>
      <c r="EO968" s="2"/>
      <c r="EP968" s="2"/>
      <c r="EQ968" s="2"/>
      <c r="ER968" s="2"/>
      <c r="ES968" s="2"/>
      <c r="ET968" s="2"/>
      <c r="EU968" s="2"/>
      <c r="EV968" s="2"/>
      <c r="EW968" s="2"/>
      <c r="EX968" s="2"/>
      <c r="EY968" s="2"/>
      <c r="EZ968" s="2"/>
      <c r="FA968" s="2"/>
      <c r="FB968" s="2"/>
      <c r="FC968" s="2"/>
      <c r="FD968" s="2"/>
      <c r="FE968" s="2"/>
      <c r="FF968" s="2"/>
      <c r="FG968" s="2"/>
      <c r="FH968" s="2"/>
      <c r="FI968" s="2"/>
      <c r="FJ968" s="2"/>
      <c r="FK968" s="2"/>
      <c r="FL968" s="2"/>
      <c r="FM968" s="2"/>
      <c r="FN968" s="2"/>
      <c r="FO968" s="2"/>
      <c r="FP968" s="2"/>
      <c r="FQ968" s="2"/>
      <c r="FR968" s="2"/>
      <c r="FS968" s="2"/>
      <c r="FT968" s="2"/>
      <c r="FU968" s="2"/>
      <c r="FV968" s="2"/>
      <c r="FW968" s="2"/>
      <c r="FX968" s="2"/>
      <c r="FY968" s="2"/>
      <c r="FZ968" s="2"/>
      <c r="GA968" s="2"/>
      <c r="GB968" s="2"/>
      <c r="GC968" s="2"/>
      <c r="GD968" s="2"/>
      <c r="GE968" s="2"/>
      <c r="GF968" s="2"/>
      <c r="GG968" s="2"/>
      <c r="GH968" s="2"/>
      <c r="GI968" s="2"/>
      <c r="GJ968" s="2"/>
      <c r="GK968" s="2"/>
      <c r="GL968" s="2"/>
      <c r="GM968" s="2"/>
      <c r="GN968" s="2"/>
      <c r="GO968" s="2"/>
      <c r="GP968" s="2"/>
      <c r="GQ968" s="2"/>
      <c r="GR968" s="2"/>
      <c r="GS968" s="2"/>
      <c r="GT968" s="2"/>
      <c r="GU968" s="2"/>
      <c r="GV968" s="2"/>
      <c r="GW968" s="2"/>
      <c r="GX968" s="2"/>
      <c r="GY968" s="2"/>
      <c r="GZ968" s="2"/>
      <c r="HA968" s="2"/>
      <c r="HB968" s="2"/>
      <c r="HC968" s="2"/>
      <c r="HD968" s="2"/>
      <c r="HE968" s="2"/>
      <c r="HF968" s="2"/>
      <c r="HG968" s="2"/>
      <c r="HH968" s="2"/>
      <c r="HI968" s="2"/>
      <c r="HJ968" s="2"/>
      <c r="HK968" s="2"/>
      <c r="HL968" s="2"/>
      <c r="HM968" s="2"/>
      <c r="HN968" s="2"/>
      <c r="HO968" s="2"/>
      <c r="HP968" s="2"/>
      <c r="HQ968" s="2"/>
      <c r="HR968" s="2"/>
      <c r="HS968" s="2"/>
      <c r="HT968" s="2"/>
      <c r="HU968" s="2"/>
      <c r="HV968" s="2"/>
      <c r="HW968" s="2"/>
      <c r="HX968" s="2"/>
      <c r="HY968" s="2"/>
      <c r="HZ968" s="2"/>
      <c r="IA968" s="2"/>
      <c r="IB968" s="2"/>
      <c r="IC968" s="2"/>
      <c r="ID968" s="2"/>
      <c r="IE968" s="2"/>
      <c r="IF968" s="2"/>
      <c r="IG968" s="2"/>
      <c r="IH968" s="2"/>
      <c r="II968" s="2"/>
      <c r="IJ968" s="2"/>
      <c r="IK968" s="2"/>
      <c r="IL968" s="2"/>
      <c r="IM968" s="2"/>
      <c r="IN968" s="2"/>
      <c r="IO968" s="2"/>
      <c r="IP968" s="2"/>
      <c r="IQ968" s="2"/>
    </row>
    <row r="969" spans="1:251" s="16" customFormat="1">
      <c r="A969" s="8"/>
      <c r="B969" s="124"/>
      <c r="C969" s="125"/>
      <c r="D969" s="125"/>
      <c r="E969" s="125"/>
      <c r="F969" s="125"/>
      <c r="G969" s="125"/>
      <c r="H969" s="125"/>
      <c r="I969" s="125"/>
      <c r="J969" s="125"/>
      <c r="K969" s="125"/>
      <c r="L969" s="125"/>
      <c r="M969" s="125"/>
      <c r="N969" s="125"/>
      <c r="O969" s="125"/>
      <c r="P969" s="125"/>
      <c r="Q969" s="125"/>
      <c r="R969" s="125"/>
      <c r="S969" s="125"/>
      <c r="T969" s="125"/>
      <c r="U969" s="125"/>
      <c r="V969" s="125"/>
      <c r="W969" s="125"/>
      <c r="X969" s="125"/>
      <c r="Y969" s="125"/>
      <c r="Z969" s="126"/>
      <c r="AA969" s="128"/>
      <c r="AB969" s="125"/>
      <c r="AC969" s="125"/>
      <c r="AD969" s="125"/>
      <c r="AE969" s="125"/>
      <c r="AF969" s="125"/>
      <c r="AG969" s="125"/>
      <c r="AH969" s="125"/>
      <c r="AI969" s="126"/>
      <c r="AJ969" s="128"/>
      <c r="AK969" s="125"/>
      <c r="AL969" s="125"/>
      <c r="AM969" s="125"/>
      <c r="AN969" s="125"/>
      <c r="AO969" s="125"/>
      <c r="AP969" s="125"/>
      <c r="AQ969" s="125"/>
      <c r="AR969" s="126"/>
      <c r="AS969" s="128"/>
      <c r="AT969" s="125"/>
      <c r="AU969" s="125"/>
      <c r="AV969" s="125"/>
      <c r="AW969" s="125"/>
      <c r="AX969" s="130"/>
      <c r="AY969" s="2"/>
      <c r="AZ969" s="2"/>
      <c r="BA969" s="2"/>
      <c r="BB969" s="23"/>
      <c r="BC969" s="24"/>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c r="DT969" s="2"/>
      <c r="DU969" s="2"/>
      <c r="DV969" s="2"/>
      <c r="DW969" s="2"/>
      <c r="DX969" s="2"/>
      <c r="DY969" s="2"/>
      <c r="DZ969" s="2"/>
      <c r="EA969" s="2"/>
      <c r="EB969" s="2"/>
      <c r="EC969" s="2"/>
      <c r="ED969" s="2"/>
      <c r="EE969" s="2"/>
      <c r="EF969" s="2"/>
      <c r="EG969" s="2"/>
      <c r="EH969" s="2"/>
      <c r="EI969" s="2"/>
      <c r="EJ969" s="2"/>
      <c r="EK969" s="2"/>
      <c r="EL969" s="2"/>
      <c r="EM969" s="2"/>
      <c r="EN969" s="2"/>
      <c r="EO969" s="2"/>
      <c r="EP969" s="2"/>
      <c r="EQ969" s="2"/>
      <c r="ER969" s="2"/>
      <c r="ES969" s="2"/>
      <c r="ET969" s="2"/>
      <c r="EU969" s="2"/>
      <c r="EV969" s="2"/>
      <c r="EW969" s="2"/>
      <c r="EX969" s="2"/>
      <c r="EY969" s="2"/>
      <c r="EZ969" s="2"/>
      <c r="FA969" s="2"/>
      <c r="FB969" s="2"/>
      <c r="FC969" s="2"/>
      <c r="FD969" s="2"/>
      <c r="FE969" s="2"/>
      <c r="FF969" s="2"/>
      <c r="FG969" s="2"/>
      <c r="FH969" s="2"/>
      <c r="FI969" s="2"/>
      <c r="FJ969" s="2"/>
      <c r="FK969" s="2"/>
      <c r="FL969" s="2"/>
      <c r="FM969" s="2"/>
      <c r="FN969" s="2"/>
      <c r="FO969" s="2"/>
      <c r="FP969" s="2"/>
      <c r="FQ969" s="2"/>
      <c r="FR969" s="2"/>
      <c r="FS969" s="2"/>
      <c r="FT969" s="2"/>
      <c r="FU969" s="2"/>
      <c r="FV969" s="2"/>
      <c r="FW969" s="2"/>
      <c r="FX969" s="2"/>
      <c r="FY969" s="2"/>
      <c r="FZ969" s="2"/>
      <c r="GA969" s="2"/>
      <c r="GB969" s="2"/>
      <c r="GC969" s="2"/>
      <c r="GD969" s="2"/>
      <c r="GE969" s="2"/>
      <c r="GF969" s="2"/>
      <c r="GG969" s="2"/>
      <c r="GH969" s="2"/>
      <c r="GI969" s="2"/>
      <c r="GJ969" s="2"/>
      <c r="GK969" s="2"/>
      <c r="GL969" s="2"/>
      <c r="GM969" s="2"/>
      <c r="GN969" s="2"/>
      <c r="GO969" s="2"/>
      <c r="GP969" s="2"/>
      <c r="GQ969" s="2"/>
      <c r="GR969" s="2"/>
      <c r="GS969" s="2"/>
      <c r="GT969" s="2"/>
      <c r="GU969" s="2"/>
      <c r="GV969" s="2"/>
      <c r="GW969" s="2"/>
      <c r="GX969" s="2"/>
      <c r="GY969" s="2"/>
      <c r="GZ969" s="2"/>
      <c r="HA969" s="2"/>
      <c r="HB969" s="2"/>
      <c r="HC969" s="2"/>
      <c r="HD969" s="2"/>
      <c r="HE969" s="2"/>
      <c r="HF969" s="2"/>
      <c r="HG969" s="2"/>
      <c r="HH969" s="2"/>
      <c r="HI969" s="2"/>
      <c r="HJ969" s="2"/>
      <c r="HK969" s="2"/>
      <c r="HL969" s="2"/>
      <c r="HM969" s="2"/>
      <c r="HN969" s="2"/>
      <c r="HO969" s="2"/>
      <c r="HP969" s="2"/>
      <c r="HQ969" s="2"/>
      <c r="HR969" s="2"/>
      <c r="HS969" s="2"/>
      <c r="HT969" s="2"/>
      <c r="HU969" s="2"/>
      <c r="HV969" s="2"/>
      <c r="HW969" s="2"/>
      <c r="HX969" s="2"/>
      <c r="HY969" s="2"/>
      <c r="HZ969" s="2"/>
      <c r="IA969" s="2"/>
      <c r="IB969" s="2"/>
      <c r="IC969" s="2"/>
      <c r="ID969" s="2"/>
      <c r="IE969" s="2"/>
      <c r="IF969" s="2"/>
      <c r="IG969" s="2"/>
      <c r="IH969" s="2"/>
      <c r="II969" s="2"/>
      <c r="IJ969" s="2"/>
      <c r="IK969" s="2"/>
      <c r="IL969" s="2"/>
      <c r="IM969" s="2"/>
      <c r="IN969" s="2"/>
      <c r="IO969" s="2"/>
      <c r="IP969" s="2"/>
      <c r="IQ969" s="2"/>
    </row>
    <row r="970" spans="1:251" s="16" customFormat="1" ht="18.75" customHeight="1">
      <c r="A970" s="8"/>
      <c r="B970" s="25"/>
      <c r="C970" s="93" t="s">
        <v>128</v>
      </c>
      <c r="D970" s="94"/>
      <c r="E970" s="94"/>
      <c r="F970" s="94"/>
      <c r="G970" s="94"/>
      <c r="H970" s="94"/>
      <c r="I970" s="94"/>
      <c r="J970" s="94"/>
      <c r="K970" s="94"/>
      <c r="L970" s="94"/>
      <c r="M970" s="94"/>
      <c r="N970" s="94"/>
      <c r="O970" s="94"/>
      <c r="P970" s="94"/>
      <c r="Q970" s="94"/>
      <c r="R970" s="94"/>
      <c r="S970" s="94"/>
      <c r="T970" s="94"/>
      <c r="U970" s="94"/>
      <c r="V970" s="94"/>
      <c r="W970" s="94"/>
      <c r="X970" s="94"/>
      <c r="Y970" s="94"/>
      <c r="Z970" s="95"/>
      <c r="AA970" s="96">
        <v>7750</v>
      </c>
      <c r="AB970" s="97"/>
      <c r="AC970" s="97"/>
      <c r="AD970" s="97"/>
      <c r="AE970" s="97"/>
      <c r="AF970" s="97"/>
      <c r="AG970" s="97"/>
      <c r="AH970" s="97"/>
      <c r="AI970" s="98"/>
      <c r="AJ970" s="96">
        <v>7893</v>
      </c>
      <c r="AK970" s="97"/>
      <c r="AL970" s="97"/>
      <c r="AM970" s="97"/>
      <c r="AN970" s="97"/>
      <c r="AO970" s="97"/>
      <c r="AP970" s="97"/>
      <c r="AQ970" s="97"/>
      <c r="AR970" s="98"/>
      <c r="AS970" s="99"/>
      <c r="AT970" s="100"/>
      <c r="AU970" s="100"/>
      <c r="AV970" s="100"/>
      <c r="AW970" s="100"/>
      <c r="AX970" s="101"/>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c r="DN970" s="2"/>
      <c r="DO970" s="2"/>
      <c r="DP970" s="2"/>
      <c r="DQ970" s="2"/>
      <c r="DR970" s="2"/>
      <c r="DS970" s="2"/>
      <c r="DT970" s="2"/>
      <c r="DU970" s="2"/>
      <c r="DV970" s="2"/>
      <c r="DW970" s="2"/>
      <c r="DX970" s="2"/>
      <c r="DY970" s="2"/>
      <c r="DZ970" s="2"/>
      <c r="EA970" s="2"/>
      <c r="EB970" s="2"/>
      <c r="EC970" s="2"/>
      <c r="ED970" s="2"/>
      <c r="EE970" s="2"/>
      <c r="EF970" s="2"/>
      <c r="EG970" s="2"/>
      <c r="EH970" s="2"/>
      <c r="EI970" s="2"/>
      <c r="EJ970" s="2"/>
      <c r="EK970" s="2"/>
      <c r="EL970" s="2"/>
      <c r="EM970" s="2"/>
      <c r="EN970" s="2"/>
      <c r="EO970" s="2"/>
      <c r="EP970" s="2"/>
      <c r="EQ970" s="2"/>
      <c r="ER970" s="2"/>
      <c r="ES970" s="2"/>
      <c r="ET970" s="2"/>
      <c r="EU970" s="2"/>
      <c r="EV970" s="2"/>
      <c r="EW970" s="2"/>
      <c r="EX970" s="2"/>
      <c r="EY970" s="2"/>
      <c r="EZ970" s="2"/>
      <c r="FA970" s="2"/>
      <c r="FB970" s="2"/>
      <c r="FC970" s="2"/>
      <c r="FD970" s="2"/>
      <c r="FE970" s="2"/>
      <c r="FF970" s="2"/>
      <c r="FG970" s="2"/>
      <c r="FH970" s="2"/>
      <c r="FI970" s="2"/>
      <c r="FJ970" s="2"/>
      <c r="FK970" s="2"/>
      <c r="FL970" s="2"/>
      <c r="FM970" s="2"/>
      <c r="FN970" s="2"/>
      <c r="FO970" s="2"/>
      <c r="FP970" s="2"/>
      <c r="FQ970" s="2"/>
      <c r="FR970" s="2"/>
      <c r="FS970" s="2"/>
      <c r="FT970" s="2"/>
      <c r="FU970" s="2"/>
      <c r="FV970" s="2"/>
      <c r="FW970" s="2"/>
      <c r="FX970" s="2"/>
      <c r="FY970" s="2"/>
      <c r="FZ970" s="2"/>
      <c r="GA970" s="2"/>
      <c r="GB970" s="2"/>
      <c r="GC970" s="2"/>
      <c r="GD970" s="2"/>
      <c r="GE970" s="2"/>
      <c r="GF970" s="2"/>
      <c r="GG970" s="2"/>
      <c r="GH970" s="2"/>
      <c r="GI970" s="2"/>
      <c r="GJ970" s="2"/>
      <c r="GK970" s="2"/>
      <c r="GL970" s="2"/>
      <c r="GM970" s="2"/>
      <c r="GN970" s="2"/>
      <c r="GO970" s="2"/>
      <c r="GP970" s="2"/>
      <c r="GQ970" s="2"/>
      <c r="GR970" s="2"/>
      <c r="GS970" s="2"/>
      <c r="GT970" s="2"/>
      <c r="GU970" s="2"/>
      <c r="GV970" s="2"/>
      <c r="GW970" s="2"/>
      <c r="GX970" s="2"/>
      <c r="GY970" s="2"/>
      <c r="GZ970" s="2"/>
      <c r="HA970" s="2"/>
      <c r="HB970" s="2"/>
      <c r="HC970" s="2"/>
      <c r="HD970" s="2"/>
      <c r="HE970" s="2"/>
      <c r="HF970" s="2"/>
      <c r="HG970" s="2"/>
      <c r="HH970" s="2"/>
      <c r="HI970" s="2"/>
      <c r="HJ970" s="2"/>
      <c r="HK970" s="2"/>
      <c r="HL970" s="2"/>
      <c r="HM970" s="2"/>
      <c r="HN970" s="2"/>
      <c r="HO970" s="2"/>
      <c r="HP970" s="2"/>
      <c r="HQ970" s="2"/>
      <c r="HR970" s="2"/>
      <c r="HS970" s="2"/>
      <c r="HT970" s="2"/>
      <c r="HU970" s="2"/>
      <c r="HV970" s="2"/>
      <c r="HW970" s="2"/>
      <c r="HX970" s="2"/>
      <c r="HY970" s="2"/>
      <c r="HZ970" s="2"/>
      <c r="IA970" s="2"/>
      <c r="IB970" s="2"/>
      <c r="IC970" s="2"/>
      <c r="ID970" s="2"/>
      <c r="IE970" s="2"/>
      <c r="IF970" s="2"/>
      <c r="IG970" s="2"/>
      <c r="IH970" s="2"/>
      <c r="II970" s="2"/>
      <c r="IJ970" s="2"/>
      <c r="IK970" s="2"/>
      <c r="IL970" s="2"/>
      <c r="IM970" s="2"/>
      <c r="IN970" s="2"/>
      <c r="IO970" s="2"/>
      <c r="IP970" s="2"/>
      <c r="IQ970" s="2"/>
    </row>
    <row r="971" spans="1:251" s="16" customFormat="1" ht="18.75" customHeight="1">
      <c r="A971" s="8"/>
      <c r="B971" s="25"/>
      <c r="C971" s="93" t="s">
        <v>129</v>
      </c>
      <c r="D971" s="94"/>
      <c r="E971" s="94"/>
      <c r="F971" s="94"/>
      <c r="G971" s="94"/>
      <c r="H971" s="94"/>
      <c r="I971" s="94"/>
      <c r="J971" s="94"/>
      <c r="K971" s="94"/>
      <c r="L971" s="94"/>
      <c r="M971" s="94"/>
      <c r="N971" s="94"/>
      <c r="O971" s="94"/>
      <c r="P971" s="94"/>
      <c r="Q971" s="94"/>
      <c r="R971" s="94"/>
      <c r="S971" s="94"/>
      <c r="T971" s="94"/>
      <c r="U971" s="94"/>
      <c r="V971" s="94"/>
      <c r="W971" s="94"/>
      <c r="X971" s="94"/>
      <c r="Y971" s="94"/>
      <c r="Z971" s="95"/>
      <c r="AA971" s="96">
        <v>1878</v>
      </c>
      <c r="AB971" s="97"/>
      <c r="AC971" s="97"/>
      <c r="AD971" s="97"/>
      <c r="AE971" s="97"/>
      <c r="AF971" s="97"/>
      <c r="AG971" s="97"/>
      <c r="AH971" s="97"/>
      <c r="AI971" s="98"/>
      <c r="AJ971" s="96">
        <v>1348</v>
      </c>
      <c r="AK971" s="97"/>
      <c r="AL971" s="97"/>
      <c r="AM971" s="97"/>
      <c r="AN971" s="97"/>
      <c r="AO971" s="97"/>
      <c r="AP971" s="97"/>
      <c r="AQ971" s="97"/>
      <c r="AR971" s="98"/>
      <c r="AS971" s="99"/>
      <c r="AT971" s="100"/>
      <c r="AU971" s="100"/>
      <c r="AV971" s="100"/>
      <c r="AW971" s="100"/>
      <c r="AX971" s="101"/>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c r="DM971" s="2"/>
      <c r="DN971" s="2"/>
      <c r="DO971" s="2"/>
      <c r="DP971" s="2"/>
      <c r="DQ971" s="2"/>
      <c r="DR971" s="2"/>
      <c r="DS971" s="2"/>
      <c r="DT971" s="2"/>
      <c r="DU971" s="2"/>
      <c r="DV971" s="2"/>
      <c r="DW971" s="2"/>
      <c r="DX971" s="2"/>
      <c r="DY971" s="2"/>
      <c r="DZ971" s="2"/>
      <c r="EA971" s="2"/>
      <c r="EB971" s="2"/>
      <c r="EC971" s="2"/>
      <c r="ED971" s="2"/>
      <c r="EE971" s="2"/>
      <c r="EF971" s="2"/>
      <c r="EG971" s="2"/>
      <c r="EH971" s="2"/>
      <c r="EI971" s="2"/>
      <c r="EJ971" s="2"/>
      <c r="EK971" s="2"/>
      <c r="EL971" s="2"/>
      <c r="EM971" s="2"/>
      <c r="EN971" s="2"/>
      <c r="EO971" s="2"/>
      <c r="EP971" s="2"/>
      <c r="EQ971" s="2"/>
      <c r="ER971" s="2"/>
      <c r="ES971" s="2"/>
      <c r="ET971" s="2"/>
      <c r="EU971" s="2"/>
      <c r="EV971" s="2"/>
      <c r="EW971" s="2"/>
      <c r="EX971" s="2"/>
      <c r="EY971" s="2"/>
      <c r="EZ971" s="2"/>
      <c r="FA971" s="2"/>
      <c r="FB971" s="2"/>
      <c r="FC971" s="2"/>
      <c r="FD971" s="2"/>
      <c r="FE971" s="2"/>
      <c r="FF971" s="2"/>
      <c r="FG971" s="2"/>
      <c r="FH971" s="2"/>
      <c r="FI971" s="2"/>
      <c r="FJ971" s="2"/>
      <c r="FK971" s="2"/>
      <c r="FL971" s="2"/>
      <c r="FM971" s="2"/>
      <c r="FN971" s="2"/>
      <c r="FO971" s="2"/>
      <c r="FP971" s="2"/>
      <c r="FQ971" s="2"/>
      <c r="FR971" s="2"/>
      <c r="FS971" s="2"/>
      <c r="FT971" s="2"/>
      <c r="FU971" s="2"/>
      <c r="FV971" s="2"/>
      <c r="FW971" s="2"/>
      <c r="FX971" s="2"/>
      <c r="FY971" s="2"/>
      <c r="FZ971" s="2"/>
      <c r="GA971" s="2"/>
      <c r="GB971" s="2"/>
      <c r="GC971" s="2"/>
      <c r="GD971" s="2"/>
      <c r="GE971" s="2"/>
      <c r="GF971" s="2"/>
      <c r="GG971" s="2"/>
      <c r="GH971" s="2"/>
      <c r="GI971" s="2"/>
      <c r="GJ971" s="2"/>
      <c r="GK971" s="2"/>
      <c r="GL971" s="2"/>
      <c r="GM971" s="2"/>
      <c r="GN971" s="2"/>
      <c r="GO971" s="2"/>
      <c r="GP971" s="2"/>
      <c r="GQ971" s="2"/>
      <c r="GR971" s="2"/>
      <c r="GS971" s="2"/>
      <c r="GT971" s="2"/>
      <c r="GU971" s="2"/>
      <c r="GV971" s="2"/>
      <c r="GW971" s="2"/>
      <c r="GX971" s="2"/>
      <c r="GY971" s="2"/>
      <c r="GZ971" s="2"/>
      <c r="HA971" s="2"/>
      <c r="HB971" s="2"/>
      <c r="HC971" s="2"/>
      <c r="HD971" s="2"/>
      <c r="HE971" s="2"/>
      <c r="HF971" s="2"/>
      <c r="HG971" s="2"/>
      <c r="HH971" s="2"/>
      <c r="HI971" s="2"/>
      <c r="HJ971" s="2"/>
      <c r="HK971" s="2"/>
      <c r="HL971" s="2"/>
      <c r="HM971" s="2"/>
      <c r="HN971" s="2"/>
      <c r="HO971" s="2"/>
      <c r="HP971" s="2"/>
      <c r="HQ971" s="2"/>
      <c r="HR971" s="2"/>
      <c r="HS971" s="2"/>
      <c r="HT971" s="2"/>
      <c r="HU971" s="2"/>
      <c r="HV971" s="2"/>
      <c r="HW971" s="2"/>
      <c r="HX971" s="2"/>
      <c r="HY971" s="2"/>
      <c r="HZ971" s="2"/>
      <c r="IA971" s="2"/>
      <c r="IB971" s="2"/>
      <c r="IC971" s="2"/>
      <c r="ID971" s="2"/>
      <c r="IE971" s="2"/>
      <c r="IF971" s="2"/>
      <c r="IG971" s="2"/>
      <c r="IH971" s="2"/>
      <c r="II971" s="2"/>
      <c r="IJ971" s="2"/>
      <c r="IK971" s="2"/>
      <c r="IL971" s="2"/>
      <c r="IM971" s="2"/>
      <c r="IN971" s="2"/>
      <c r="IO971" s="2"/>
      <c r="IP971" s="2"/>
      <c r="IQ971" s="2"/>
    </row>
    <row r="972" spans="1:251" s="16" customFormat="1" ht="18.75" customHeight="1" thickBot="1">
      <c r="A972" s="17"/>
      <c r="B972" s="102" t="s">
        <v>14</v>
      </c>
      <c r="C972" s="103"/>
      <c r="D972" s="103"/>
      <c r="E972" s="103"/>
      <c r="F972" s="103"/>
      <c r="G972" s="103"/>
      <c r="H972" s="103"/>
      <c r="I972" s="103"/>
      <c r="J972" s="103"/>
      <c r="K972" s="103"/>
      <c r="L972" s="103"/>
      <c r="M972" s="103"/>
      <c r="N972" s="103"/>
      <c r="O972" s="103"/>
      <c r="P972" s="103"/>
      <c r="Q972" s="103"/>
      <c r="R972" s="103"/>
      <c r="S972" s="103"/>
      <c r="T972" s="103"/>
      <c r="U972" s="103"/>
      <c r="V972" s="103"/>
      <c r="W972" s="103"/>
      <c r="X972" s="103"/>
      <c r="Y972" s="103"/>
      <c r="Z972" s="104"/>
      <c r="AA972" s="105">
        <f>SUM($AA$970:$AA$971)</f>
        <v>9628</v>
      </c>
      <c r="AB972" s="106"/>
      <c r="AC972" s="106"/>
      <c r="AD972" s="106"/>
      <c r="AE972" s="106"/>
      <c r="AF972" s="106"/>
      <c r="AG972" s="106"/>
      <c r="AH972" s="106"/>
      <c r="AI972" s="107"/>
      <c r="AJ972" s="105">
        <f>SUM($AJ$970:$AJ$971)</f>
        <v>9241</v>
      </c>
      <c r="AK972" s="106"/>
      <c r="AL972" s="106"/>
      <c r="AM972" s="106"/>
      <c r="AN972" s="106"/>
      <c r="AO972" s="106"/>
      <c r="AP972" s="106"/>
      <c r="AQ972" s="106"/>
      <c r="AR972" s="107"/>
      <c r="AS972" s="108"/>
      <c r="AT972" s="109"/>
      <c r="AU972" s="109"/>
      <c r="AV972" s="109"/>
      <c r="AW972" s="109"/>
      <c r="AX972" s="110"/>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c r="CW972" s="2"/>
      <c r="CX972" s="2"/>
      <c r="CY972" s="2"/>
      <c r="CZ972" s="2"/>
      <c r="DA972" s="2"/>
      <c r="DB972" s="2"/>
      <c r="DC972" s="2"/>
      <c r="DD972" s="2"/>
      <c r="DE972" s="2"/>
      <c r="DF972" s="2"/>
      <c r="DG972" s="2"/>
      <c r="DH972" s="2"/>
      <c r="DI972" s="2"/>
      <c r="DJ972" s="2"/>
      <c r="DK972" s="2"/>
      <c r="DL972" s="2"/>
      <c r="DM972" s="2"/>
      <c r="DN972" s="2"/>
      <c r="DO972" s="2"/>
      <c r="DP972" s="2"/>
      <c r="DQ972" s="2"/>
      <c r="DR972" s="2"/>
      <c r="DS972" s="2"/>
      <c r="DT972" s="2"/>
      <c r="DU972" s="2"/>
      <c r="DV972" s="2"/>
      <c r="DW972" s="2"/>
      <c r="DX972" s="2"/>
      <c r="DY972" s="2"/>
      <c r="DZ972" s="2"/>
      <c r="EA972" s="2"/>
      <c r="EB972" s="2"/>
      <c r="EC972" s="2"/>
      <c r="ED972" s="2"/>
      <c r="EE972" s="2"/>
      <c r="EF972" s="2"/>
      <c r="EG972" s="2"/>
      <c r="EH972" s="2"/>
      <c r="EI972" s="2"/>
      <c r="EJ972" s="2"/>
      <c r="EK972" s="2"/>
      <c r="EL972" s="2"/>
      <c r="EM972" s="2"/>
      <c r="EN972" s="2"/>
      <c r="EO972" s="2"/>
      <c r="EP972" s="2"/>
      <c r="EQ972" s="2"/>
      <c r="ER972" s="2"/>
      <c r="ES972" s="2"/>
      <c r="ET972" s="2"/>
      <c r="EU972" s="2"/>
      <c r="EV972" s="2"/>
      <c r="EW972" s="2"/>
      <c r="EX972" s="2"/>
      <c r="EY972" s="2"/>
      <c r="EZ972" s="2"/>
      <c r="FA972" s="2"/>
      <c r="FB972" s="2"/>
      <c r="FC972" s="2"/>
      <c r="FD972" s="2"/>
      <c r="FE972" s="2"/>
      <c r="FF972" s="2"/>
      <c r="FG972" s="2"/>
      <c r="FH972" s="2"/>
      <c r="FI972" s="2"/>
      <c r="FJ972" s="2"/>
      <c r="FK972" s="2"/>
      <c r="FL972" s="2"/>
      <c r="FM972" s="2"/>
      <c r="FN972" s="2"/>
      <c r="FO972" s="2"/>
      <c r="FP972" s="2"/>
      <c r="FQ972" s="2"/>
      <c r="FR972" s="2"/>
      <c r="FS972" s="2"/>
      <c r="FT972" s="2"/>
      <c r="FU972" s="2"/>
      <c r="FV972" s="2"/>
      <c r="FW972" s="2"/>
      <c r="FX972" s="2"/>
      <c r="FY972" s="2"/>
      <c r="FZ972" s="2"/>
      <c r="GA972" s="2"/>
      <c r="GB972" s="2"/>
      <c r="GC972" s="2"/>
      <c r="GD972" s="2"/>
      <c r="GE972" s="2"/>
      <c r="GF972" s="2"/>
      <c r="GG972" s="2"/>
      <c r="GH972" s="2"/>
      <c r="GI972" s="2"/>
      <c r="GJ972" s="2"/>
      <c r="GK972" s="2"/>
      <c r="GL972" s="2"/>
      <c r="GM972" s="2"/>
      <c r="GN972" s="2"/>
      <c r="GO972" s="2"/>
      <c r="GP972" s="2"/>
      <c r="GQ972" s="2"/>
      <c r="GR972" s="2"/>
      <c r="GS972" s="2"/>
      <c r="GT972" s="2"/>
      <c r="GU972" s="2"/>
      <c r="GV972" s="2"/>
      <c r="GW972" s="2"/>
      <c r="GX972" s="2"/>
      <c r="GY972" s="2"/>
      <c r="GZ972" s="2"/>
      <c r="HA972" s="2"/>
      <c r="HB972" s="2"/>
      <c r="HC972" s="2"/>
      <c r="HD972" s="2"/>
      <c r="HE972" s="2"/>
      <c r="HF972" s="2"/>
      <c r="HG972" s="2"/>
      <c r="HH972" s="2"/>
      <c r="HI972" s="2"/>
      <c r="HJ972" s="2"/>
      <c r="HK972" s="2"/>
      <c r="HL972" s="2"/>
      <c r="HM972" s="2"/>
      <c r="HN972" s="2"/>
      <c r="HO972" s="2"/>
      <c r="HP972" s="2"/>
      <c r="HQ972" s="2"/>
      <c r="HR972" s="2"/>
      <c r="HS972" s="2"/>
      <c r="HT972" s="2"/>
      <c r="HU972" s="2"/>
      <c r="HV972" s="2"/>
      <c r="HW972" s="2"/>
      <c r="HX972" s="2"/>
      <c r="HY972" s="2"/>
      <c r="HZ972" s="2"/>
      <c r="IA972" s="2"/>
      <c r="IB972" s="2"/>
      <c r="IC972" s="2"/>
      <c r="ID972" s="2"/>
      <c r="IE972" s="2"/>
      <c r="IF972" s="2"/>
      <c r="IG972" s="2"/>
      <c r="IH972" s="2"/>
      <c r="II972" s="2"/>
      <c r="IJ972" s="2"/>
      <c r="IK972" s="2"/>
      <c r="IL972" s="2"/>
      <c r="IM972" s="2"/>
      <c r="IN972" s="2"/>
      <c r="IO972" s="2"/>
      <c r="IP972" s="2"/>
      <c r="IQ972" s="2"/>
    </row>
    <row r="974" spans="1:251" ht="19.2">
      <c r="A974" s="1" t="s">
        <v>0</v>
      </c>
      <c r="AW974" s="3"/>
      <c r="AX974" s="4"/>
      <c r="AY974" s="3"/>
    </row>
    <row r="976" spans="1:251" ht="18">
      <c r="B976" s="111" t="s">
        <v>8</v>
      </c>
      <c r="C976" s="131"/>
      <c r="D976" s="131"/>
      <c r="E976" s="131"/>
      <c r="F976" s="131"/>
      <c r="G976" s="131"/>
      <c r="H976" s="131"/>
      <c r="I976" s="131"/>
      <c r="J976" s="131"/>
      <c r="K976" s="131"/>
      <c r="L976" s="131"/>
      <c r="M976" s="131"/>
      <c r="N976" s="131"/>
      <c r="O976" s="131"/>
      <c r="P976" s="131"/>
      <c r="Q976" s="131"/>
      <c r="R976" s="131"/>
      <c r="S976" s="131"/>
      <c r="T976" s="131"/>
      <c r="U976" s="131"/>
      <c r="V976" s="131"/>
      <c r="W976" s="131"/>
      <c r="X976" s="131"/>
      <c r="Y976" s="131"/>
      <c r="Z976" s="131"/>
      <c r="AA976" s="131"/>
      <c r="AB976" s="131"/>
      <c r="AC976" s="131"/>
      <c r="AD976" s="131"/>
      <c r="AE976" s="131"/>
      <c r="AF976" s="131"/>
      <c r="AG976" s="131"/>
      <c r="AH976" s="131"/>
      <c r="AI976" s="131"/>
      <c r="AJ976" s="131"/>
      <c r="AK976" s="131"/>
      <c r="AL976" s="131"/>
      <c r="AM976" s="131"/>
      <c r="AN976" s="131"/>
      <c r="AO976" s="131"/>
      <c r="AP976" s="131"/>
      <c r="AQ976" s="131"/>
      <c r="AR976" s="131"/>
      <c r="AS976" s="131"/>
      <c r="AT976" s="131"/>
      <c r="AU976" s="131"/>
      <c r="AV976" s="131"/>
      <c r="AW976" s="131"/>
      <c r="AX976" s="131"/>
    </row>
    <row r="977" spans="1:113">
      <c r="Z977" s="5"/>
      <c r="AD977" s="5"/>
      <c r="AE977" s="5"/>
      <c r="AF977" s="5"/>
      <c r="AG977" s="5"/>
      <c r="AH977" s="5"/>
      <c r="AI977" s="5"/>
      <c r="AO977" s="5"/>
    </row>
    <row r="978" spans="1:113" ht="13.8" thickBot="1">
      <c r="Z978" s="5"/>
      <c r="AD978" s="5"/>
      <c r="AE978" s="5"/>
      <c r="AF978" s="5"/>
      <c r="AG978" s="5"/>
      <c r="AH978" s="5"/>
      <c r="AI978" s="5"/>
      <c r="AO978" s="5"/>
      <c r="DI978" s="6"/>
    </row>
    <row r="979" spans="1:113" ht="24.75" customHeight="1" thickBot="1">
      <c r="B979" s="113" t="s">
        <v>1</v>
      </c>
      <c r="C979" s="114"/>
      <c r="D979" s="114"/>
      <c r="E979" s="114"/>
      <c r="F979" s="114"/>
      <c r="G979" s="114"/>
      <c r="H979" s="115" t="s">
        <v>130</v>
      </c>
      <c r="I979" s="116"/>
      <c r="J979" s="116"/>
      <c r="K979" s="116"/>
      <c r="L979" s="116"/>
      <c r="M979" s="116"/>
      <c r="N979" s="116"/>
      <c r="O979" s="116"/>
      <c r="P979" s="116"/>
      <c r="Q979" s="116"/>
      <c r="R979" s="116"/>
      <c r="S979" s="116"/>
      <c r="T979" s="116"/>
      <c r="U979" s="116"/>
      <c r="V979" s="116"/>
      <c r="W979" s="116"/>
      <c r="X979" s="116"/>
      <c r="Y979" s="116"/>
      <c r="Z979" s="116"/>
      <c r="AA979" s="116"/>
      <c r="AB979" s="116"/>
      <c r="AC979" s="116"/>
      <c r="AD979" s="116"/>
      <c r="AE979" s="116"/>
      <c r="AF979" s="116"/>
      <c r="AG979" s="116"/>
      <c r="AH979" s="116"/>
      <c r="AI979" s="116"/>
      <c r="AJ979" s="116"/>
      <c r="AK979" s="116"/>
      <c r="AL979" s="116"/>
      <c r="AM979" s="116"/>
      <c r="AN979" s="116"/>
      <c r="AO979" s="116"/>
      <c r="AP979" s="116"/>
      <c r="AQ979" s="116"/>
      <c r="AR979" s="116"/>
      <c r="AS979" s="116"/>
      <c r="AT979" s="116"/>
      <c r="AU979" s="116"/>
      <c r="AV979" s="116"/>
      <c r="AW979" s="116"/>
      <c r="AX979" s="117"/>
      <c r="DI979" s="6"/>
    </row>
    <row r="980" spans="1:113" ht="14.4">
      <c r="B980" s="7"/>
      <c r="C980" s="7"/>
      <c r="D980" s="7"/>
      <c r="E980" s="7"/>
      <c r="F980" s="7"/>
      <c r="G980" s="7"/>
      <c r="H980" s="8"/>
      <c r="I980" s="8"/>
      <c r="J980" s="8"/>
      <c r="K980" s="8"/>
      <c r="L980" s="9"/>
      <c r="M980" s="9"/>
      <c r="N980" s="9"/>
      <c r="O980" s="9"/>
      <c r="P980" s="8"/>
      <c r="Q980" s="8"/>
      <c r="R980" s="8"/>
      <c r="S980" s="8"/>
      <c r="T980" s="8"/>
      <c r="U980" s="8"/>
      <c r="V980" s="10"/>
      <c r="W980" s="10"/>
      <c r="X980" s="10"/>
      <c r="Y980" s="10"/>
      <c r="Z980" s="10"/>
      <c r="AA980" s="10"/>
      <c r="AB980" s="10"/>
      <c r="AC980" s="10"/>
      <c r="AD980" s="10"/>
      <c r="AE980" s="10"/>
      <c r="AF980" s="10"/>
      <c r="AG980" s="10"/>
      <c r="AH980" s="10"/>
      <c r="AI980" s="10"/>
      <c r="AJ980" s="10"/>
      <c r="AK980" s="10"/>
      <c r="AL980" s="10"/>
      <c r="AM980" s="10"/>
      <c r="AN980" s="10"/>
      <c r="AO980" s="10"/>
      <c r="AP980" s="10"/>
      <c r="AQ980" s="10"/>
      <c r="AR980" s="10"/>
      <c r="AS980" s="10"/>
      <c r="AT980" s="10"/>
      <c r="AU980" s="10"/>
      <c r="AV980" s="10"/>
      <c r="AW980" s="10"/>
      <c r="AX980" s="10"/>
      <c r="DI980" s="6"/>
    </row>
    <row r="981" spans="1:113" ht="15" thickBot="1">
      <c r="A981" s="11"/>
      <c r="B981" s="10" t="s">
        <v>2</v>
      </c>
      <c r="C981" s="8"/>
      <c r="D981" s="8"/>
      <c r="E981" s="8"/>
      <c r="F981" s="8"/>
      <c r="G981" s="8"/>
      <c r="H981" s="8"/>
      <c r="I981" s="8"/>
      <c r="J981" s="8"/>
      <c r="K981" s="8"/>
      <c r="L981" s="9"/>
      <c r="M981" s="9"/>
      <c r="N981" s="9"/>
      <c r="O981" s="9"/>
      <c r="P981" s="8"/>
      <c r="Q981" s="8"/>
      <c r="R981" s="8"/>
      <c r="S981" s="8"/>
      <c r="T981" s="8"/>
      <c r="U981" s="8"/>
      <c r="V981" s="10"/>
      <c r="W981" s="10"/>
      <c r="X981" s="10"/>
      <c r="Y981" s="10"/>
      <c r="Z981" s="10"/>
      <c r="AA981" s="10"/>
      <c r="AB981" s="10"/>
      <c r="AC981" s="10"/>
      <c r="AD981" s="10"/>
      <c r="AE981" s="10"/>
      <c r="AF981" s="10"/>
      <c r="AG981" s="10"/>
      <c r="AH981" s="10"/>
      <c r="AI981" s="10"/>
      <c r="AJ981" s="10"/>
      <c r="AK981" s="10"/>
      <c r="AL981" s="10"/>
      <c r="AM981" s="10"/>
      <c r="AN981" s="10"/>
      <c r="AO981" s="10"/>
      <c r="AP981" s="10"/>
      <c r="AQ981" s="10"/>
      <c r="AR981" s="10"/>
      <c r="AS981" s="10"/>
      <c r="AT981" s="10"/>
      <c r="AU981" s="10"/>
      <c r="AV981" s="10"/>
      <c r="AW981" s="10"/>
      <c r="AX981" s="10"/>
      <c r="DI981" s="6"/>
    </row>
    <row r="982" spans="1:113" ht="14.4">
      <c r="A982" s="8"/>
      <c r="B982" s="12"/>
      <c r="C982" s="7"/>
      <c r="D982" s="7"/>
      <c r="E982" s="7"/>
      <c r="F982" s="7"/>
      <c r="G982" s="7"/>
      <c r="H982" s="7"/>
      <c r="I982" s="7"/>
      <c r="J982" s="7"/>
      <c r="K982" s="7"/>
      <c r="L982" s="13"/>
      <c r="M982" s="13"/>
      <c r="N982" s="13"/>
      <c r="O982" s="13"/>
      <c r="P982" s="7"/>
      <c r="Q982" s="7"/>
      <c r="R982" s="7"/>
      <c r="S982" s="7"/>
      <c r="T982" s="7"/>
      <c r="U982" s="7"/>
      <c r="V982" s="14"/>
      <c r="W982" s="14"/>
      <c r="X982" s="14"/>
      <c r="Y982" s="14"/>
      <c r="Z982" s="14"/>
      <c r="AA982" s="14"/>
      <c r="AB982" s="14"/>
      <c r="AC982" s="14"/>
      <c r="AD982" s="14"/>
      <c r="AE982" s="14"/>
      <c r="AF982" s="14"/>
      <c r="AG982" s="14"/>
      <c r="AH982" s="14"/>
      <c r="AI982" s="14"/>
      <c r="AJ982" s="14"/>
      <c r="AK982" s="14"/>
      <c r="AL982" s="14"/>
      <c r="AM982" s="14"/>
      <c r="AN982" s="14"/>
      <c r="AO982" s="14"/>
      <c r="AP982" s="14"/>
      <c r="AQ982" s="14"/>
      <c r="AR982" s="14"/>
      <c r="AS982" s="14"/>
      <c r="AT982" s="14"/>
      <c r="AU982" s="14"/>
      <c r="AV982" s="14"/>
      <c r="AW982" s="14"/>
      <c r="AX982" s="15"/>
    </row>
    <row r="983" spans="1:113" ht="12" customHeight="1">
      <c r="A983" s="8"/>
      <c r="B983" s="118" t="s">
        <v>131</v>
      </c>
      <c r="C983" s="119"/>
      <c r="D983" s="119"/>
      <c r="E983" s="119"/>
      <c r="F983" s="119"/>
      <c r="G983" s="119"/>
      <c r="H983" s="119"/>
      <c r="I983" s="119"/>
      <c r="J983" s="119"/>
      <c r="K983" s="119"/>
      <c r="L983" s="119"/>
      <c r="M983" s="119"/>
      <c r="N983" s="119"/>
      <c r="O983" s="119"/>
      <c r="P983" s="119"/>
      <c r="Q983" s="119"/>
      <c r="R983" s="119"/>
      <c r="S983" s="119"/>
      <c r="T983" s="119"/>
      <c r="U983" s="119"/>
      <c r="V983" s="119"/>
      <c r="W983" s="119"/>
      <c r="X983" s="119"/>
      <c r="Y983" s="119"/>
      <c r="Z983" s="119"/>
      <c r="AA983" s="119"/>
      <c r="AB983" s="119"/>
      <c r="AC983" s="119"/>
      <c r="AD983" s="119"/>
      <c r="AE983" s="119"/>
      <c r="AF983" s="119"/>
      <c r="AG983" s="119"/>
      <c r="AH983" s="119"/>
      <c r="AI983" s="119"/>
      <c r="AJ983" s="119"/>
      <c r="AK983" s="119"/>
      <c r="AL983" s="119"/>
      <c r="AM983" s="119"/>
      <c r="AN983" s="119"/>
      <c r="AO983" s="119"/>
      <c r="AP983" s="119"/>
      <c r="AQ983" s="119"/>
      <c r="AR983" s="119"/>
      <c r="AS983" s="119"/>
      <c r="AT983" s="119"/>
      <c r="AU983" s="119"/>
      <c r="AV983" s="119"/>
      <c r="AW983" s="119"/>
      <c r="AX983" s="120"/>
    </row>
    <row r="984" spans="1:113" ht="12" customHeight="1">
      <c r="A984" s="8"/>
      <c r="B984" s="118"/>
      <c r="C984" s="119"/>
      <c r="D984" s="119"/>
      <c r="E984" s="119"/>
      <c r="F984" s="119"/>
      <c r="G984" s="119"/>
      <c r="H984" s="119"/>
      <c r="I984" s="119"/>
      <c r="J984" s="119"/>
      <c r="K984" s="119"/>
      <c r="L984" s="119"/>
      <c r="M984" s="119"/>
      <c r="N984" s="119"/>
      <c r="O984" s="119"/>
      <c r="P984" s="119"/>
      <c r="Q984" s="119"/>
      <c r="R984" s="119"/>
      <c r="S984" s="119"/>
      <c r="T984" s="119"/>
      <c r="U984" s="119"/>
      <c r="V984" s="119"/>
      <c r="W984" s="119"/>
      <c r="X984" s="119"/>
      <c r="Y984" s="119"/>
      <c r="Z984" s="119"/>
      <c r="AA984" s="119"/>
      <c r="AB984" s="119"/>
      <c r="AC984" s="119"/>
      <c r="AD984" s="119"/>
      <c r="AE984" s="119"/>
      <c r="AF984" s="119"/>
      <c r="AG984" s="119"/>
      <c r="AH984" s="119"/>
      <c r="AI984" s="119"/>
      <c r="AJ984" s="119"/>
      <c r="AK984" s="119"/>
      <c r="AL984" s="119"/>
      <c r="AM984" s="119"/>
      <c r="AN984" s="119"/>
      <c r="AO984" s="119"/>
      <c r="AP984" s="119"/>
      <c r="AQ984" s="119"/>
      <c r="AR984" s="119"/>
      <c r="AS984" s="119"/>
      <c r="AT984" s="119"/>
      <c r="AU984" s="119"/>
      <c r="AV984" s="119"/>
      <c r="AW984" s="119"/>
      <c r="AX984" s="120"/>
      <c r="BC984" s="16"/>
    </row>
    <row r="985" spans="1:113" ht="12" customHeight="1">
      <c r="A985" s="8"/>
      <c r="B985" s="118"/>
      <c r="C985" s="119"/>
      <c r="D985" s="119"/>
      <c r="E985" s="119"/>
      <c r="F985" s="119"/>
      <c r="G985" s="119"/>
      <c r="H985" s="119"/>
      <c r="I985" s="119"/>
      <c r="J985" s="119"/>
      <c r="K985" s="119"/>
      <c r="L985" s="119"/>
      <c r="M985" s="119"/>
      <c r="N985" s="119"/>
      <c r="O985" s="119"/>
      <c r="P985" s="119"/>
      <c r="Q985" s="119"/>
      <c r="R985" s="119"/>
      <c r="S985" s="119"/>
      <c r="T985" s="119"/>
      <c r="U985" s="119"/>
      <c r="V985" s="119"/>
      <c r="W985" s="119"/>
      <c r="X985" s="119"/>
      <c r="Y985" s="119"/>
      <c r="Z985" s="119"/>
      <c r="AA985" s="119"/>
      <c r="AB985" s="119"/>
      <c r="AC985" s="119"/>
      <c r="AD985" s="119"/>
      <c r="AE985" s="119"/>
      <c r="AF985" s="119"/>
      <c r="AG985" s="119"/>
      <c r="AH985" s="119"/>
      <c r="AI985" s="119"/>
      <c r="AJ985" s="119"/>
      <c r="AK985" s="119"/>
      <c r="AL985" s="119"/>
      <c r="AM985" s="119"/>
      <c r="AN985" s="119"/>
      <c r="AO985" s="119"/>
      <c r="AP985" s="119"/>
      <c r="AQ985" s="119"/>
      <c r="AR985" s="119"/>
      <c r="AS985" s="119"/>
      <c r="AT985" s="119"/>
      <c r="AU985" s="119"/>
      <c r="AV985" s="119"/>
      <c r="AW985" s="119"/>
      <c r="AX985" s="120"/>
    </row>
    <row r="986" spans="1:113" ht="12" customHeight="1">
      <c r="A986" s="8"/>
      <c r="B986" s="118"/>
      <c r="C986" s="119"/>
      <c r="D986" s="119"/>
      <c r="E986" s="119"/>
      <c r="F986" s="119"/>
      <c r="G986" s="119"/>
      <c r="H986" s="119"/>
      <c r="I986" s="119"/>
      <c r="J986" s="119"/>
      <c r="K986" s="119"/>
      <c r="L986" s="119"/>
      <c r="M986" s="119"/>
      <c r="N986" s="119"/>
      <c r="O986" s="119"/>
      <c r="P986" s="119"/>
      <c r="Q986" s="119"/>
      <c r="R986" s="119"/>
      <c r="S986" s="119"/>
      <c r="T986" s="119"/>
      <c r="U986" s="119"/>
      <c r="V986" s="119"/>
      <c r="W986" s="119"/>
      <c r="X986" s="119"/>
      <c r="Y986" s="119"/>
      <c r="Z986" s="119"/>
      <c r="AA986" s="119"/>
      <c r="AB986" s="119"/>
      <c r="AC986" s="119"/>
      <c r="AD986" s="119"/>
      <c r="AE986" s="119"/>
      <c r="AF986" s="119"/>
      <c r="AG986" s="119"/>
      <c r="AH986" s="119"/>
      <c r="AI986" s="119"/>
      <c r="AJ986" s="119"/>
      <c r="AK986" s="119"/>
      <c r="AL986" s="119"/>
      <c r="AM986" s="119"/>
      <c r="AN986" s="119"/>
      <c r="AO986" s="119"/>
      <c r="AP986" s="119"/>
      <c r="AQ986" s="119"/>
      <c r="AR986" s="119"/>
      <c r="AS986" s="119"/>
      <c r="AT986" s="119"/>
      <c r="AU986" s="119"/>
      <c r="AV986" s="119"/>
      <c r="AW986" s="119"/>
      <c r="AX986" s="120"/>
    </row>
    <row r="987" spans="1:113" ht="12" customHeight="1">
      <c r="A987" s="8"/>
      <c r="B987" s="118"/>
      <c r="C987" s="119"/>
      <c r="D987" s="119"/>
      <c r="E987" s="119"/>
      <c r="F987" s="119"/>
      <c r="G987" s="119"/>
      <c r="H987" s="119"/>
      <c r="I987" s="119"/>
      <c r="J987" s="119"/>
      <c r="K987" s="119"/>
      <c r="L987" s="119"/>
      <c r="M987" s="119"/>
      <c r="N987" s="119"/>
      <c r="O987" s="119"/>
      <c r="P987" s="119"/>
      <c r="Q987" s="119"/>
      <c r="R987" s="119"/>
      <c r="S987" s="119"/>
      <c r="T987" s="119"/>
      <c r="U987" s="119"/>
      <c r="V987" s="119"/>
      <c r="W987" s="119"/>
      <c r="X987" s="119"/>
      <c r="Y987" s="119"/>
      <c r="Z987" s="119"/>
      <c r="AA987" s="119"/>
      <c r="AB987" s="119"/>
      <c r="AC987" s="119"/>
      <c r="AD987" s="119"/>
      <c r="AE987" s="119"/>
      <c r="AF987" s="119"/>
      <c r="AG987" s="119"/>
      <c r="AH987" s="119"/>
      <c r="AI987" s="119"/>
      <c r="AJ987" s="119"/>
      <c r="AK987" s="119"/>
      <c r="AL987" s="119"/>
      <c r="AM987" s="119"/>
      <c r="AN987" s="119"/>
      <c r="AO987" s="119"/>
      <c r="AP987" s="119"/>
      <c r="AQ987" s="119"/>
      <c r="AR987" s="119"/>
      <c r="AS987" s="119"/>
      <c r="AT987" s="119"/>
      <c r="AU987" s="119"/>
      <c r="AV987" s="119"/>
      <c r="AW987" s="119"/>
      <c r="AX987" s="120"/>
    </row>
    <row r="988" spans="1:113" ht="15" thickBot="1">
      <c r="A988" s="17"/>
      <c r="B988" s="18"/>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c r="AA988" s="19"/>
      <c r="AB988" s="19"/>
      <c r="AC988" s="19"/>
      <c r="AD988" s="19"/>
      <c r="AE988" s="19"/>
      <c r="AF988" s="19"/>
      <c r="AG988" s="19"/>
      <c r="AH988" s="19"/>
      <c r="AI988" s="19"/>
      <c r="AJ988" s="19"/>
      <c r="AK988" s="19"/>
      <c r="AL988" s="19"/>
      <c r="AM988" s="19"/>
      <c r="AN988" s="19"/>
      <c r="AO988" s="19"/>
      <c r="AP988" s="19"/>
      <c r="AQ988" s="19"/>
      <c r="AR988" s="19"/>
      <c r="AS988" s="19"/>
      <c r="AT988" s="19"/>
      <c r="AU988" s="19"/>
      <c r="AV988" s="19"/>
      <c r="AW988" s="19"/>
      <c r="AX988" s="20"/>
    </row>
    <row r="989" spans="1:113">
      <c r="B989" s="21"/>
    </row>
    <row r="990" spans="1:113" ht="15" thickBot="1">
      <c r="A990" s="11"/>
      <c r="B990" s="10" t="s">
        <v>3</v>
      </c>
      <c r="C990" s="8"/>
      <c r="D990" s="8"/>
      <c r="E990" s="8"/>
      <c r="F990" s="8"/>
      <c r="G990" s="8"/>
      <c r="H990" s="8"/>
      <c r="I990" s="8"/>
      <c r="J990" s="8"/>
      <c r="K990" s="8"/>
      <c r="L990" s="9"/>
      <c r="M990" s="9"/>
      <c r="N990" s="9"/>
      <c r="O990" s="9"/>
      <c r="P990" s="8"/>
      <c r="Q990" s="8"/>
      <c r="R990" s="8"/>
      <c r="S990" s="8"/>
      <c r="T990" s="8"/>
      <c r="U990" s="8"/>
      <c r="V990" s="10"/>
      <c r="W990" s="10"/>
      <c r="X990" s="10"/>
      <c r="Y990" s="10"/>
      <c r="Z990" s="10"/>
      <c r="AA990" s="10"/>
      <c r="AB990" s="10"/>
      <c r="AC990" s="10"/>
      <c r="AD990" s="10"/>
      <c r="AE990" s="10"/>
      <c r="AF990" s="10"/>
      <c r="AG990" s="10"/>
      <c r="AH990" s="10"/>
      <c r="AI990" s="10"/>
      <c r="AJ990" s="10"/>
      <c r="AK990" s="10"/>
      <c r="AL990" s="10"/>
      <c r="AM990" s="10"/>
      <c r="AN990" s="10"/>
      <c r="AO990" s="10"/>
      <c r="AP990" s="10"/>
      <c r="AQ990" s="10"/>
      <c r="AR990" s="10"/>
      <c r="AS990" s="10"/>
      <c r="AT990" s="10"/>
      <c r="AU990" s="10"/>
      <c r="AV990" s="10"/>
      <c r="AW990" s="10"/>
      <c r="AX990" s="10"/>
      <c r="DI990" s="6"/>
    </row>
    <row r="991" spans="1:113" ht="14.4">
      <c r="A991" s="8"/>
      <c r="B991" s="12"/>
      <c r="C991" s="7"/>
      <c r="D991" s="7"/>
      <c r="E991" s="7"/>
      <c r="F991" s="7"/>
      <c r="G991" s="7"/>
      <c r="H991" s="7"/>
      <c r="I991" s="7"/>
      <c r="J991" s="7"/>
      <c r="K991" s="7"/>
      <c r="L991" s="13"/>
      <c r="M991" s="13"/>
      <c r="N991" s="13"/>
      <c r="O991" s="13"/>
      <c r="P991" s="7"/>
      <c r="Q991" s="7"/>
      <c r="R991" s="7"/>
      <c r="S991" s="7"/>
      <c r="T991" s="7"/>
      <c r="U991" s="7"/>
      <c r="V991" s="14"/>
      <c r="W991" s="14"/>
      <c r="X991" s="14"/>
      <c r="Y991" s="14"/>
      <c r="Z991" s="14"/>
      <c r="AA991" s="14"/>
      <c r="AB991" s="14"/>
      <c r="AC991" s="14"/>
      <c r="AD991" s="14"/>
      <c r="AE991" s="14"/>
      <c r="AF991" s="14"/>
      <c r="AG991" s="14"/>
      <c r="AH991" s="14"/>
      <c r="AI991" s="14"/>
      <c r="AJ991" s="14"/>
      <c r="AK991" s="14"/>
      <c r="AL991" s="14"/>
      <c r="AM991" s="14"/>
      <c r="AN991" s="14"/>
      <c r="AO991" s="14"/>
      <c r="AP991" s="14"/>
      <c r="AQ991" s="14"/>
      <c r="AR991" s="14"/>
      <c r="AS991" s="14"/>
      <c r="AT991" s="14"/>
      <c r="AU991" s="14"/>
      <c r="AV991" s="14"/>
      <c r="AW991" s="14"/>
      <c r="AX991" s="15"/>
    </row>
    <row r="992" spans="1:113" ht="12" customHeight="1">
      <c r="A992" s="8"/>
      <c r="B992" s="118" t="s">
        <v>132</v>
      </c>
      <c r="C992" s="119"/>
      <c r="D992" s="119"/>
      <c r="E992" s="119"/>
      <c r="F992" s="119"/>
      <c r="G992" s="119"/>
      <c r="H992" s="119"/>
      <c r="I992" s="119"/>
      <c r="J992" s="119"/>
      <c r="K992" s="119"/>
      <c r="L992" s="119"/>
      <c r="M992" s="119"/>
      <c r="N992" s="119"/>
      <c r="O992" s="119"/>
      <c r="P992" s="119"/>
      <c r="Q992" s="119"/>
      <c r="R992" s="119"/>
      <c r="S992" s="119"/>
      <c r="T992" s="119"/>
      <c r="U992" s="119"/>
      <c r="V992" s="119"/>
      <c r="W992" s="119"/>
      <c r="X992" s="119"/>
      <c r="Y992" s="119"/>
      <c r="Z992" s="119"/>
      <c r="AA992" s="119"/>
      <c r="AB992" s="119"/>
      <c r="AC992" s="119"/>
      <c r="AD992" s="119"/>
      <c r="AE992" s="119"/>
      <c r="AF992" s="119"/>
      <c r="AG992" s="119"/>
      <c r="AH992" s="119"/>
      <c r="AI992" s="119"/>
      <c r="AJ992" s="119"/>
      <c r="AK992" s="119"/>
      <c r="AL992" s="119"/>
      <c r="AM992" s="119"/>
      <c r="AN992" s="119"/>
      <c r="AO992" s="119"/>
      <c r="AP992" s="119"/>
      <c r="AQ992" s="119"/>
      <c r="AR992" s="119"/>
      <c r="AS992" s="119"/>
      <c r="AT992" s="119"/>
      <c r="AU992" s="119"/>
      <c r="AV992" s="119"/>
      <c r="AW992" s="119"/>
      <c r="AX992" s="120"/>
    </row>
    <row r="993" spans="1:251" ht="12" customHeight="1">
      <c r="A993" s="8"/>
      <c r="B993" s="118"/>
      <c r="C993" s="119"/>
      <c r="D993" s="119"/>
      <c r="E993" s="119"/>
      <c r="F993" s="119"/>
      <c r="G993" s="119"/>
      <c r="H993" s="119"/>
      <c r="I993" s="119"/>
      <c r="J993" s="119"/>
      <c r="K993" s="119"/>
      <c r="L993" s="119"/>
      <c r="M993" s="119"/>
      <c r="N993" s="119"/>
      <c r="O993" s="119"/>
      <c r="P993" s="119"/>
      <c r="Q993" s="119"/>
      <c r="R993" s="119"/>
      <c r="S993" s="119"/>
      <c r="T993" s="119"/>
      <c r="U993" s="119"/>
      <c r="V993" s="119"/>
      <c r="W993" s="119"/>
      <c r="X993" s="119"/>
      <c r="Y993" s="119"/>
      <c r="Z993" s="119"/>
      <c r="AA993" s="119"/>
      <c r="AB993" s="119"/>
      <c r="AC993" s="119"/>
      <c r="AD993" s="119"/>
      <c r="AE993" s="119"/>
      <c r="AF993" s="119"/>
      <c r="AG993" s="119"/>
      <c r="AH993" s="119"/>
      <c r="AI993" s="119"/>
      <c r="AJ993" s="119"/>
      <c r="AK993" s="119"/>
      <c r="AL993" s="119"/>
      <c r="AM993" s="119"/>
      <c r="AN993" s="119"/>
      <c r="AO993" s="119"/>
      <c r="AP993" s="119"/>
      <c r="AQ993" s="119"/>
      <c r="AR993" s="119"/>
      <c r="AS993" s="119"/>
      <c r="AT993" s="119"/>
      <c r="AU993" s="119"/>
      <c r="AV993" s="119"/>
      <c r="AW993" s="119"/>
      <c r="AX993" s="120"/>
      <c r="BC993" s="16"/>
    </row>
    <row r="994" spans="1:251" ht="12" customHeight="1">
      <c r="A994" s="8"/>
      <c r="B994" s="118"/>
      <c r="C994" s="119"/>
      <c r="D994" s="119"/>
      <c r="E994" s="119"/>
      <c r="F994" s="119"/>
      <c r="G994" s="119"/>
      <c r="H994" s="119"/>
      <c r="I994" s="119"/>
      <c r="J994" s="119"/>
      <c r="K994" s="119"/>
      <c r="L994" s="119"/>
      <c r="M994" s="119"/>
      <c r="N994" s="119"/>
      <c r="O994" s="119"/>
      <c r="P994" s="119"/>
      <c r="Q994" s="119"/>
      <c r="R994" s="119"/>
      <c r="S994" s="119"/>
      <c r="T994" s="119"/>
      <c r="U994" s="119"/>
      <c r="V994" s="119"/>
      <c r="W994" s="119"/>
      <c r="X994" s="119"/>
      <c r="Y994" s="119"/>
      <c r="Z994" s="119"/>
      <c r="AA994" s="119"/>
      <c r="AB994" s="119"/>
      <c r="AC994" s="119"/>
      <c r="AD994" s="119"/>
      <c r="AE994" s="119"/>
      <c r="AF994" s="119"/>
      <c r="AG994" s="119"/>
      <c r="AH994" s="119"/>
      <c r="AI994" s="119"/>
      <c r="AJ994" s="119"/>
      <c r="AK994" s="119"/>
      <c r="AL994" s="119"/>
      <c r="AM994" s="119"/>
      <c r="AN994" s="119"/>
      <c r="AO994" s="119"/>
      <c r="AP994" s="119"/>
      <c r="AQ994" s="119"/>
      <c r="AR994" s="119"/>
      <c r="AS994" s="119"/>
      <c r="AT994" s="119"/>
      <c r="AU994" s="119"/>
      <c r="AV994" s="119"/>
      <c r="AW994" s="119"/>
      <c r="AX994" s="120"/>
    </row>
    <row r="995" spans="1:251" ht="12" customHeight="1">
      <c r="A995" s="8"/>
      <c r="B995" s="118"/>
      <c r="C995" s="119"/>
      <c r="D995" s="119"/>
      <c r="E995" s="119"/>
      <c r="F995" s="119"/>
      <c r="G995" s="119"/>
      <c r="H995" s="119"/>
      <c r="I995" s="119"/>
      <c r="J995" s="119"/>
      <c r="K995" s="119"/>
      <c r="L995" s="119"/>
      <c r="M995" s="119"/>
      <c r="N995" s="119"/>
      <c r="O995" s="119"/>
      <c r="P995" s="119"/>
      <c r="Q995" s="119"/>
      <c r="R995" s="119"/>
      <c r="S995" s="119"/>
      <c r="T995" s="119"/>
      <c r="U995" s="119"/>
      <c r="V995" s="119"/>
      <c r="W995" s="119"/>
      <c r="X995" s="119"/>
      <c r="Y995" s="119"/>
      <c r="Z995" s="119"/>
      <c r="AA995" s="119"/>
      <c r="AB995" s="119"/>
      <c r="AC995" s="119"/>
      <c r="AD995" s="119"/>
      <c r="AE995" s="119"/>
      <c r="AF995" s="119"/>
      <c r="AG995" s="119"/>
      <c r="AH995" s="119"/>
      <c r="AI995" s="119"/>
      <c r="AJ995" s="119"/>
      <c r="AK995" s="119"/>
      <c r="AL995" s="119"/>
      <c r="AM995" s="119"/>
      <c r="AN995" s="119"/>
      <c r="AO995" s="119"/>
      <c r="AP995" s="119"/>
      <c r="AQ995" s="119"/>
      <c r="AR995" s="119"/>
      <c r="AS995" s="119"/>
      <c r="AT995" s="119"/>
      <c r="AU995" s="119"/>
      <c r="AV995" s="119"/>
      <c r="AW995" s="119"/>
      <c r="AX995" s="120"/>
    </row>
    <row r="996" spans="1:251" ht="12" customHeight="1">
      <c r="A996" s="8"/>
      <c r="B996" s="118"/>
      <c r="C996" s="119"/>
      <c r="D996" s="119"/>
      <c r="E996" s="119"/>
      <c r="F996" s="119"/>
      <c r="G996" s="119"/>
      <c r="H996" s="119"/>
      <c r="I996" s="119"/>
      <c r="J996" s="119"/>
      <c r="K996" s="119"/>
      <c r="L996" s="119"/>
      <c r="M996" s="119"/>
      <c r="N996" s="119"/>
      <c r="O996" s="119"/>
      <c r="P996" s="119"/>
      <c r="Q996" s="119"/>
      <c r="R996" s="119"/>
      <c r="S996" s="119"/>
      <c r="T996" s="119"/>
      <c r="U996" s="119"/>
      <c r="V996" s="119"/>
      <c r="W996" s="119"/>
      <c r="X996" s="119"/>
      <c r="Y996" s="119"/>
      <c r="Z996" s="119"/>
      <c r="AA996" s="119"/>
      <c r="AB996" s="119"/>
      <c r="AC996" s="119"/>
      <c r="AD996" s="119"/>
      <c r="AE996" s="119"/>
      <c r="AF996" s="119"/>
      <c r="AG996" s="119"/>
      <c r="AH996" s="119"/>
      <c r="AI996" s="119"/>
      <c r="AJ996" s="119"/>
      <c r="AK996" s="119"/>
      <c r="AL996" s="119"/>
      <c r="AM996" s="119"/>
      <c r="AN996" s="119"/>
      <c r="AO996" s="119"/>
      <c r="AP996" s="119"/>
      <c r="AQ996" s="119"/>
      <c r="AR996" s="119"/>
      <c r="AS996" s="119"/>
      <c r="AT996" s="119"/>
      <c r="AU996" s="119"/>
      <c r="AV996" s="119"/>
      <c r="AW996" s="119"/>
      <c r="AX996" s="120"/>
    </row>
    <row r="997" spans="1:251" ht="15" thickBot="1">
      <c r="A997" s="17"/>
      <c r="B997" s="18"/>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c r="AA997" s="19"/>
      <c r="AB997" s="19"/>
      <c r="AC997" s="19"/>
      <c r="AD997" s="19"/>
      <c r="AE997" s="19"/>
      <c r="AF997" s="19"/>
      <c r="AG997" s="19"/>
      <c r="AH997" s="19"/>
      <c r="AI997" s="19"/>
      <c r="AJ997" s="19"/>
      <c r="AK997" s="19"/>
      <c r="AL997" s="19"/>
      <c r="AM997" s="19"/>
      <c r="AN997" s="19"/>
      <c r="AO997" s="19"/>
      <c r="AP997" s="19"/>
      <c r="AQ997" s="19"/>
      <c r="AR997" s="19"/>
      <c r="AS997" s="19"/>
      <c r="AT997" s="19"/>
      <c r="AU997" s="19"/>
      <c r="AV997" s="19"/>
      <c r="AW997" s="19"/>
      <c r="AX997" s="20"/>
    </row>
    <row r="998" spans="1:251">
      <c r="B998" s="21"/>
    </row>
    <row r="999" spans="1:251" ht="14.4">
      <c r="B999" s="10" t="s">
        <v>4</v>
      </c>
      <c r="C999" s="8"/>
      <c r="D999" s="8"/>
      <c r="E999" s="8"/>
      <c r="F999" s="8"/>
      <c r="G999" s="8"/>
      <c r="H999" s="8"/>
      <c r="I999" s="8"/>
      <c r="J999" s="8"/>
      <c r="K999" s="8"/>
      <c r="L999" s="9"/>
      <c r="M999" s="9"/>
      <c r="N999" s="9"/>
      <c r="O999" s="9"/>
      <c r="P999" s="8"/>
      <c r="Q999" s="8"/>
      <c r="R999" s="8"/>
      <c r="S999" s="8"/>
      <c r="T999" s="8"/>
      <c r="U999" s="8"/>
      <c r="V999" s="10"/>
      <c r="W999" s="10"/>
      <c r="X999" s="10"/>
      <c r="Y999" s="10"/>
      <c r="Z999" s="10"/>
      <c r="AA999" s="10"/>
      <c r="AB999" s="10"/>
      <c r="AC999" s="10"/>
      <c r="AD999" s="10"/>
      <c r="AE999" s="10"/>
      <c r="AF999" s="10"/>
      <c r="AG999" s="10"/>
      <c r="AH999" s="10"/>
      <c r="AI999" s="10"/>
      <c r="AJ999" s="10"/>
      <c r="AK999" s="10"/>
      <c r="AL999" s="10"/>
      <c r="AM999" s="10"/>
      <c r="AN999" s="10"/>
      <c r="AO999" s="10"/>
      <c r="AP999" s="10"/>
      <c r="AQ999" s="10"/>
      <c r="AR999" s="10"/>
      <c r="AS999" s="10"/>
      <c r="AT999" s="10"/>
      <c r="AU999" s="10"/>
      <c r="AV999" s="10"/>
      <c r="AW999" s="10"/>
      <c r="AX999" s="10"/>
    </row>
    <row r="1000" spans="1:251" ht="15" thickBot="1">
      <c r="B1000" s="8"/>
      <c r="C1000" s="8"/>
      <c r="D1000" s="8"/>
      <c r="E1000" s="8"/>
      <c r="F1000" s="8"/>
      <c r="G1000" s="8"/>
      <c r="H1000" s="8"/>
      <c r="I1000" s="8"/>
      <c r="J1000" s="8"/>
      <c r="K1000" s="8"/>
      <c r="L1000" s="9"/>
      <c r="M1000" s="9"/>
      <c r="N1000" s="9"/>
      <c r="O1000" s="9"/>
      <c r="P1000" s="8"/>
      <c r="Q1000" s="8"/>
      <c r="R1000" s="8"/>
      <c r="S1000" s="8"/>
      <c r="T1000" s="8"/>
      <c r="U1000" s="8"/>
      <c r="V1000" s="10"/>
      <c r="W1000" s="10"/>
      <c r="X1000" s="10"/>
      <c r="Y1000" s="10"/>
      <c r="Z1000" s="10"/>
      <c r="AA1000" s="10"/>
      <c r="AB1000" s="10"/>
      <c r="AC1000" s="10"/>
      <c r="AD1000" s="10"/>
      <c r="AE1000" s="10"/>
      <c r="AF1000" s="10"/>
      <c r="AG1000" s="10"/>
      <c r="AH1000" s="10"/>
      <c r="AI1000" s="10"/>
      <c r="AJ1000" s="10"/>
      <c r="AK1000" s="10"/>
      <c r="AL1000" s="10"/>
      <c r="AM1000" s="10"/>
      <c r="AN1000" s="10"/>
      <c r="AO1000" s="10"/>
      <c r="AP1000" s="10"/>
      <c r="AQ1000" s="10"/>
      <c r="AR1000" s="10"/>
      <c r="AS1000" s="10"/>
      <c r="AT1000" s="10"/>
      <c r="AU1000" s="10"/>
      <c r="AV1000" s="10"/>
      <c r="AW1000" s="10"/>
      <c r="AX1000" s="22" t="s">
        <v>5</v>
      </c>
    </row>
    <row r="1001" spans="1:251" s="16" customFormat="1" ht="13.5" customHeight="1">
      <c r="A1001" s="8"/>
      <c r="B1001" s="121" t="s">
        <v>6</v>
      </c>
      <c r="C1001" s="122"/>
      <c r="D1001" s="122"/>
      <c r="E1001" s="122"/>
      <c r="F1001" s="122"/>
      <c r="G1001" s="122"/>
      <c r="H1001" s="122"/>
      <c r="I1001" s="122"/>
      <c r="J1001" s="122"/>
      <c r="K1001" s="122"/>
      <c r="L1001" s="122"/>
      <c r="M1001" s="122"/>
      <c r="N1001" s="122"/>
      <c r="O1001" s="122"/>
      <c r="P1001" s="122"/>
      <c r="Q1001" s="122"/>
      <c r="R1001" s="122"/>
      <c r="S1001" s="122"/>
      <c r="T1001" s="122"/>
      <c r="U1001" s="122"/>
      <c r="V1001" s="122"/>
      <c r="W1001" s="122"/>
      <c r="X1001" s="122"/>
      <c r="Y1001" s="122"/>
      <c r="Z1001" s="123"/>
      <c r="AA1001" s="127" t="s">
        <v>12</v>
      </c>
      <c r="AB1001" s="122"/>
      <c r="AC1001" s="122"/>
      <c r="AD1001" s="122"/>
      <c r="AE1001" s="122"/>
      <c r="AF1001" s="122"/>
      <c r="AG1001" s="122"/>
      <c r="AH1001" s="122"/>
      <c r="AI1001" s="123"/>
      <c r="AJ1001" s="127" t="s">
        <v>13</v>
      </c>
      <c r="AK1001" s="122"/>
      <c r="AL1001" s="122"/>
      <c r="AM1001" s="122"/>
      <c r="AN1001" s="122"/>
      <c r="AO1001" s="122"/>
      <c r="AP1001" s="122"/>
      <c r="AQ1001" s="122"/>
      <c r="AR1001" s="123"/>
      <c r="AS1001" s="127" t="s">
        <v>7</v>
      </c>
      <c r="AT1001" s="122"/>
      <c r="AU1001" s="122"/>
      <c r="AV1001" s="122"/>
      <c r="AW1001" s="122"/>
      <c r="AX1001" s="129"/>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c r="CW1001" s="2"/>
      <c r="CX1001" s="2"/>
      <c r="CY1001" s="2"/>
      <c r="CZ1001" s="2"/>
      <c r="DA1001" s="2"/>
      <c r="DB1001" s="2"/>
      <c r="DC1001" s="2"/>
      <c r="DD1001" s="2"/>
      <c r="DE1001" s="2"/>
      <c r="DF1001" s="2"/>
      <c r="DG1001" s="2"/>
      <c r="DH1001" s="2"/>
      <c r="DI1001" s="2"/>
      <c r="DJ1001" s="2"/>
      <c r="DK1001" s="2"/>
      <c r="DL1001" s="2"/>
      <c r="DM1001" s="2"/>
      <c r="DN1001" s="2"/>
      <c r="DO1001" s="2"/>
      <c r="DP1001" s="2"/>
      <c r="DQ1001" s="2"/>
      <c r="DR1001" s="2"/>
      <c r="DS1001" s="2"/>
      <c r="DT1001" s="2"/>
      <c r="DU1001" s="2"/>
      <c r="DV1001" s="2"/>
      <c r="DW1001" s="2"/>
      <c r="DX1001" s="2"/>
      <c r="DY1001" s="2"/>
      <c r="DZ1001" s="2"/>
      <c r="EA1001" s="2"/>
      <c r="EB1001" s="2"/>
      <c r="EC1001" s="2"/>
      <c r="ED1001" s="2"/>
      <c r="EE1001" s="2"/>
      <c r="EF1001" s="2"/>
      <c r="EG1001" s="2"/>
      <c r="EH1001" s="2"/>
      <c r="EI1001" s="2"/>
      <c r="EJ1001" s="2"/>
      <c r="EK1001" s="2"/>
      <c r="EL1001" s="2"/>
      <c r="EM1001" s="2"/>
      <c r="EN1001" s="2"/>
      <c r="EO1001" s="2"/>
      <c r="EP1001" s="2"/>
      <c r="EQ1001" s="2"/>
      <c r="ER1001" s="2"/>
      <c r="ES1001" s="2"/>
      <c r="ET1001" s="2"/>
      <c r="EU1001" s="2"/>
      <c r="EV1001" s="2"/>
      <c r="EW1001" s="2"/>
      <c r="EX1001" s="2"/>
      <c r="EY1001" s="2"/>
      <c r="EZ1001" s="2"/>
      <c r="FA1001" s="2"/>
      <c r="FB1001" s="2"/>
      <c r="FC1001" s="2"/>
      <c r="FD1001" s="2"/>
      <c r="FE1001" s="2"/>
      <c r="FF1001" s="2"/>
      <c r="FG1001" s="2"/>
      <c r="FH1001" s="2"/>
      <c r="FI1001" s="2"/>
      <c r="FJ1001" s="2"/>
      <c r="FK1001" s="2"/>
      <c r="FL1001" s="2"/>
      <c r="FM1001" s="2"/>
      <c r="FN1001" s="2"/>
      <c r="FO1001" s="2"/>
      <c r="FP1001" s="2"/>
      <c r="FQ1001" s="2"/>
      <c r="FR1001" s="2"/>
      <c r="FS1001" s="2"/>
      <c r="FT1001" s="2"/>
      <c r="FU1001" s="2"/>
      <c r="FV1001" s="2"/>
      <c r="FW1001" s="2"/>
      <c r="FX1001" s="2"/>
      <c r="FY1001" s="2"/>
      <c r="FZ1001" s="2"/>
      <c r="GA1001" s="2"/>
      <c r="GB1001" s="2"/>
      <c r="GC1001" s="2"/>
      <c r="GD1001" s="2"/>
      <c r="GE1001" s="2"/>
      <c r="GF1001" s="2"/>
      <c r="GG1001" s="2"/>
      <c r="GH1001" s="2"/>
      <c r="GI1001" s="2"/>
      <c r="GJ1001" s="2"/>
      <c r="GK1001" s="2"/>
      <c r="GL1001" s="2"/>
      <c r="GM1001" s="2"/>
      <c r="GN1001" s="2"/>
      <c r="GO1001" s="2"/>
      <c r="GP1001" s="2"/>
      <c r="GQ1001" s="2"/>
      <c r="GR1001" s="2"/>
      <c r="GS1001" s="2"/>
      <c r="GT1001" s="2"/>
      <c r="GU1001" s="2"/>
      <c r="GV1001" s="2"/>
      <c r="GW1001" s="2"/>
      <c r="GX1001" s="2"/>
      <c r="GY1001" s="2"/>
      <c r="GZ1001" s="2"/>
      <c r="HA1001" s="2"/>
      <c r="HB1001" s="2"/>
      <c r="HC1001" s="2"/>
      <c r="HD1001" s="2"/>
      <c r="HE1001" s="2"/>
      <c r="HF1001" s="2"/>
      <c r="HG1001" s="2"/>
      <c r="HH1001" s="2"/>
      <c r="HI1001" s="2"/>
      <c r="HJ1001" s="2"/>
      <c r="HK1001" s="2"/>
      <c r="HL1001" s="2"/>
      <c r="HM1001" s="2"/>
      <c r="HN1001" s="2"/>
      <c r="HO1001" s="2"/>
      <c r="HP1001" s="2"/>
      <c r="HQ1001" s="2"/>
      <c r="HR1001" s="2"/>
      <c r="HS1001" s="2"/>
      <c r="HT1001" s="2"/>
      <c r="HU1001" s="2"/>
      <c r="HV1001" s="2"/>
      <c r="HW1001" s="2"/>
      <c r="HX1001" s="2"/>
      <c r="HY1001" s="2"/>
      <c r="HZ1001" s="2"/>
      <c r="IA1001" s="2"/>
      <c r="IB1001" s="2"/>
      <c r="IC1001" s="2"/>
      <c r="ID1001" s="2"/>
      <c r="IE1001" s="2"/>
      <c r="IF1001" s="2"/>
      <c r="IG1001" s="2"/>
      <c r="IH1001" s="2"/>
      <c r="II1001" s="2"/>
      <c r="IJ1001" s="2"/>
      <c r="IK1001" s="2"/>
      <c r="IL1001" s="2"/>
      <c r="IM1001" s="2"/>
      <c r="IN1001" s="2"/>
      <c r="IO1001" s="2"/>
      <c r="IP1001" s="2"/>
      <c r="IQ1001" s="2"/>
    </row>
    <row r="1002" spans="1:251" s="16" customFormat="1">
      <c r="A1002" s="8"/>
      <c r="B1002" s="124"/>
      <c r="C1002" s="125"/>
      <c r="D1002" s="125"/>
      <c r="E1002" s="125"/>
      <c r="F1002" s="125"/>
      <c r="G1002" s="125"/>
      <c r="H1002" s="125"/>
      <c r="I1002" s="125"/>
      <c r="J1002" s="125"/>
      <c r="K1002" s="125"/>
      <c r="L1002" s="125"/>
      <c r="M1002" s="125"/>
      <c r="N1002" s="125"/>
      <c r="O1002" s="125"/>
      <c r="P1002" s="125"/>
      <c r="Q1002" s="125"/>
      <c r="R1002" s="125"/>
      <c r="S1002" s="125"/>
      <c r="T1002" s="125"/>
      <c r="U1002" s="125"/>
      <c r="V1002" s="125"/>
      <c r="W1002" s="125"/>
      <c r="X1002" s="125"/>
      <c r="Y1002" s="125"/>
      <c r="Z1002" s="126"/>
      <c r="AA1002" s="128"/>
      <c r="AB1002" s="125"/>
      <c r="AC1002" s="125"/>
      <c r="AD1002" s="125"/>
      <c r="AE1002" s="125"/>
      <c r="AF1002" s="125"/>
      <c r="AG1002" s="125"/>
      <c r="AH1002" s="125"/>
      <c r="AI1002" s="126"/>
      <c r="AJ1002" s="128"/>
      <c r="AK1002" s="125"/>
      <c r="AL1002" s="125"/>
      <c r="AM1002" s="125"/>
      <c r="AN1002" s="125"/>
      <c r="AO1002" s="125"/>
      <c r="AP1002" s="125"/>
      <c r="AQ1002" s="125"/>
      <c r="AR1002" s="126"/>
      <c r="AS1002" s="128"/>
      <c r="AT1002" s="125"/>
      <c r="AU1002" s="125"/>
      <c r="AV1002" s="125"/>
      <c r="AW1002" s="125"/>
      <c r="AX1002" s="130"/>
      <c r="AY1002" s="2"/>
      <c r="AZ1002" s="2"/>
      <c r="BA1002" s="2"/>
      <c r="BB1002" s="23"/>
      <c r="BC1002" s="24"/>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c r="CW1002" s="2"/>
      <c r="CX1002" s="2"/>
      <c r="CY1002" s="2"/>
      <c r="CZ1002" s="2"/>
      <c r="DA1002" s="2"/>
      <c r="DB1002" s="2"/>
      <c r="DC1002" s="2"/>
      <c r="DD1002" s="2"/>
      <c r="DE1002" s="2"/>
      <c r="DF1002" s="2"/>
      <c r="DG1002" s="2"/>
      <c r="DH1002" s="2"/>
      <c r="DI1002" s="2"/>
      <c r="DJ1002" s="2"/>
      <c r="DK1002" s="2"/>
      <c r="DL1002" s="2"/>
      <c r="DM1002" s="2"/>
      <c r="DN1002" s="2"/>
      <c r="DO1002" s="2"/>
      <c r="DP1002" s="2"/>
      <c r="DQ1002" s="2"/>
      <c r="DR1002" s="2"/>
      <c r="DS1002" s="2"/>
      <c r="DT1002" s="2"/>
      <c r="DU1002" s="2"/>
      <c r="DV1002" s="2"/>
      <c r="DW1002" s="2"/>
      <c r="DX1002" s="2"/>
      <c r="DY1002" s="2"/>
      <c r="DZ1002" s="2"/>
      <c r="EA1002" s="2"/>
      <c r="EB1002" s="2"/>
      <c r="EC1002" s="2"/>
      <c r="ED1002" s="2"/>
      <c r="EE1002" s="2"/>
      <c r="EF1002" s="2"/>
      <c r="EG1002" s="2"/>
      <c r="EH1002" s="2"/>
      <c r="EI1002" s="2"/>
      <c r="EJ1002" s="2"/>
      <c r="EK1002" s="2"/>
      <c r="EL1002" s="2"/>
      <c r="EM1002" s="2"/>
      <c r="EN1002" s="2"/>
      <c r="EO1002" s="2"/>
      <c r="EP1002" s="2"/>
      <c r="EQ1002" s="2"/>
      <c r="ER1002" s="2"/>
      <c r="ES1002" s="2"/>
      <c r="ET1002" s="2"/>
      <c r="EU1002" s="2"/>
      <c r="EV1002" s="2"/>
      <c r="EW1002" s="2"/>
      <c r="EX1002" s="2"/>
      <c r="EY1002" s="2"/>
      <c r="EZ1002" s="2"/>
      <c r="FA1002" s="2"/>
      <c r="FB1002" s="2"/>
      <c r="FC1002" s="2"/>
      <c r="FD1002" s="2"/>
      <c r="FE1002" s="2"/>
      <c r="FF1002" s="2"/>
      <c r="FG1002" s="2"/>
      <c r="FH1002" s="2"/>
      <c r="FI1002" s="2"/>
      <c r="FJ1002" s="2"/>
      <c r="FK1002" s="2"/>
      <c r="FL1002" s="2"/>
      <c r="FM1002" s="2"/>
      <c r="FN1002" s="2"/>
      <c r="FO1002" s="2"/>
      <c r="FP1002" s="2"/>
      <c r="FQ1002" s="2"/>
      <c r="FR1002" s="2"/>
      <c r="FS1002" s="2"/>
      <c r="FT1002" s="2"/>
      <c r="FU1002" s="2"/>
      <c r="FV1002" s="2"/>
      <c r="FW1002" s="2"/>
      <c r="FX1002" s="2"/>
      <c r="FY1002" s="2"/>
      <c r="FZ1002" s="2"/>
      <c r="GA1002" s="2"/>
      <c r="GB1002" s="2"/>
      <c r="GC1002" s="2"/>
      <c r="GD1002" s="2"/>
      <c r="GE1002" s="2"/>
      <c r="GF1002" s="2"/>
      <c r="GG1002" s="2"/>
      <c r="GH1002" s="2"/>
      <c r="GI1002" s="2"/>
      <c r="GJ1002" s="2"/>
      <c r="GK1002" s="2"/>
      <c r="GL1002" s="2"/>
      <c r="GM1002" s="2"/>
      <c r="GN1002" s="2"/>
      <c r="GO1002" s="2"/>
      <c r="GP1002" s="2"/>
      <c r="GQ1002" s="2"/>
      <c r="GR1002" s="2"/>
      <c r="GS1002" s="2"/>
      <c r="GT1002" s="2"/>
      <c r="GU1002" s="2"/>
      <c r="GV1002" s="2"/>
      <c r="GW1002" s="2"/>
      <c r="GX1002" s="2"/>
      <c r="GY1002" s="2"/>
      <c r="GZ1002" s="2"/>
      <c r="HA1002" s="2"/>
      <c r="HB1002" s="2"/>
      <c r="HC1002" s="2"/>
      <c r="HD1002" s="2"/>
      <c r="HE1002" s="2"/>
      <c r="HF1002" s="2"/>
      <c r="HG1002" s="2"/>
      <c r="HH1002" s="2"/>
      <c r="HI1002" s="2"/>
      <c r="HJ1002" s="2"/>
      <c r="HK1002" s="2"/>
      <c r="HL1002" s="2"/>
      <c r="HM1002" s="2"/>
      <c r="HN1002" s="2"/>
      <c r="HO1002" s="2"/>
      <c r="HP1002" s="2"/>
      <c r="HQ1002" s="2"/>
      <c r="HR1002" s="2"/>
      <c r="HS1002" s="2"/>
      <c r="HT1002" s="2"/>
      <c r="HU1002" s="2"/>
      <c r="HV1002" s="2"/>
      <c r="HW1002" s="2"/>
      <c r="HX1002" s="2"/>
      <c r="HY1002" s="2"/>
      <c r="HZ1002" s="2"/>
      <c r="IA1002" s="2"/>
      <c r="IB1002" s="2"/>
      <c r="IC1002" s="2"/>
      <c r="ID1002" s="2"/>
      <c r="IE1002" s="2"/>
      <c r="IF1002" s="2"/>
      <c r="IG1002" s="2"/>
      <c r="IH1002" s="2"/>
      <c r="II1002" s="2"/>
      <c r="IJ1002" s="2"/>
      <c r="IK1002" s="2"/>
      <c r="IL1002" s="2"/>
      <c r="IM1002" s="2"/>
      <c r="IN1002" s="2"/>
      <c r="IO1002" s="2"/>
      <c r="IP1002" s="2"/>
      <c r="IQ1002" s="2"/>
    </row>
    <row r="1003" spans="1:251" s="16" customFormat="1" ht="18.75" customHeight="1">
      <c r="A1003" s="8"/>
      <c r="B1003" s="25"/>
      <c r="C1003" s="93" t="s">
        <v>133</v>
      </c>
      <c r="D1003" s="94"/>
      <c r="E1003" s="94"/>
      <c r="F1003" s="94"/>
      <c r="G1003" s="94"/>
      <c r="H1003" s="94"/>
      <c r="I1003" s="94"/>
      <c r="J1003" s="94"/>
      <c r="K1003" s="94"/>
      <c r="L1003" s="94"/>
      <c r="M1003" s="94"/>
      <c r="N1003" s="94"/>
      <c r="O1003" s="94"/>
      <c r="P1003" s="94"/>
      <c r="Q1003" s="94"/>
      <c r="R1003" s="94"/>
      <c r="S1003" s="94"/>
      <c r="T1003" s="94"/>
      <c r="U1003" s="94"/>
      <c r="V1003" s="94"/>
      <c r="W1003" s="94"/>
      <c r="X1003" s="94"/>
      <c r="Y1003" s="94"/>
      <c r="Z1003" s="95"/>
      <c r="AA1003" s="96">
        <v>54540</v>
      </c>
      <c r="AB1003" s="97"/>
      <c r="AC1003" s="97"/>
      <c r="AD1003" s="97"/>
      <c r="AE1003" s="97"/>
      <c r="AF1003" s="97"/>
      <c r="AG1003" s="97"/>
      <c r="AH1003" s="97"/>
      <c r="AI1003" s="98"/>
      <c r="AJ1003" s="96">
        <v>75535</v>
      </c>
      <c r="AK1003" s="97"/>
      <c r="AL1003" s="97"/>
      <c r="AM1003" s="97"/>
      <c r="AN1003" s="97"/>
      <c r="AO1003" s="97"/>
      <c r="AP1003" s="97"/>
      <c r="AQ1003" s="97"/>
      <c r="AR1003" s="98"/>
      <c r="AS1003" s="99"/>
      <c r="AT1003" s="100"/>
      <c r="AU1003" s="100"/>
      <c r="AV1003" s="100"/>
      <c r="AW1003" s="100"/>
      <c r="AX1003" s="101"/>
      <c r="AY1003" s="2"/>
      <c r="AZ1003" s="2"/>
      <c r="BA1003" s="2"/>
      <c r="BB1003" s="2"/>
      <c r="BC1003" s="2"/>
      <c r="BD1003" s="2"/>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c r="CV1003" s="2"/>
      <c r="CW1003" s="2"/>
      <c r="CX1003" s="2"/>
      <c r="CY1003" s="2"/>
      <c r="CZ1003" s="2"/>
      <c r="DA1003" s="2"/>
      <c r="DB1003" s="2"/>
      <c r="DC1003" s="2"/>
      <c r="DD1003" s="2"/>
      <c r="DE1003" s="2"/>
      <c r="DF1003" s="2"/>
      <c r="DG1003" s="2"/>
      <c r="DH1003" s="2"/>
      <c r="DI1003" s="2"/>
      <c r="DJ1003" s="2"/>
      <c r="DK1003" s="2"/>
      <c r="DL1003" s="2"/>
      <c r="DM1003" s="2"/>
      <c r="DN1003" s="2"/>
      <c r="DO1003" s="2"/>
      <c r="DP1003" s="2"/>
      <c r="DQ1003" s="2"/>
      <c r="DR1003" s="2"/>
      <c r="DS1003" s="2"/>
      <c r="DT1003" s="2"/>
      <c r="DU1003" s="2"/>
      <c r="DV1003" s="2"/>
      <c r="DW1003" s="2"/>
      <c r="DX1003" s="2"/>
      <c r="DY1003" s="2"/>
      <c r="DZ1003" s="2"/>
      <c r="EA1003" s="2"/>
      <c r="EB1003" s="2"/>
      <c r="EC1003" s="2"/>
      <c r="ED1003" s="2"/>
      <c r="EE1003" s="2"/>
      <c r="EF1003" s="2"/>
      <c r="EG1003" s="2"/>
      <c r="EH1003" s="2"/>
      <c r="EI1003" s="2"/>
      <c r="EJ1003" s="2"/>
      <c r="EK1003" s="2"/>
      <c r="EL1003" s="2"/>
      <c r="EM1003" s="2"/>
      <c r="EN1003" s="2"/>
      <c r="EO1003" s="2"/>
      <c r="EP1003" s="2"/>
      <c r="EQ1003" s="2"/>
      <c r="ER1003" s="2"/>
      <c r="ES1003" s="2"/>
      <c r="ET1003" s="2"/>
      <c r="EU1003" s="2"/>
      <c r="EV1003" s="2"/>
      <c r="EW1003" s="2"/>
      <c r="EX1003" s="2"/>
      <c r="EY1003" s="2"/>
      <c r="EZ1003" s="2"/>
      <c r="FA1003" s="2"/>
      <c r="FB1003" s="2"/>
      <c r="FC1003" s="2"/>
      <c r="FD1003" s="2"/>
      <c r="FE1003" s="2"/>
      <c r="FF1003" s="2"/>
      <c r="FG1003" s="2"/>
      <c r="FH1003" s="2"/>
      <c r="FI1003" s="2"/>
      <c r="FJ1003" s="2"/>
      <c r="FK1003" s="2"/>
      <c r="FL1003" s="2"/>
      <c r="FM1003" s="2"/>
      <c r="FN1003" s="2"/>
      <c r="FO1003" s="2"/>
      <c r="FP1003" s="2"/>
      <c r="FQ1003" s="2"/>
      <c r="FR1003" s="2"/>
      <c r="FS1003" s="2"/>
      <c r="FT1003" s="2"/>
      <c r="FU1003" s="2"/>
      <c r="FV1003" s="2"/>
      <c r="FW1003" s="2"/>
      <c r="FX1003" s="2"/>
      <c r="FY1003" s="2"/>
      <c r="FZ1003" s="2"/>
      <c r="GA1003" s="2"/>
      <c r="GB1003" s="2"/>
      <c r="GC1003" s="2"/>
      <c r="GD1003" s="2"/>
      <c r="GE1003" s="2"/>
      <c r="GF1003" s="2"/>
      <c r="GG1003" s="2"/>
      <c r="GH1003" s="2"/>
      <c r="GI1003" s="2"/>
      <c r="GJ1003" s="2"/>
      <c r="GK1003" s="2"/>
      <c r="GL1003" s="2"/>
      <c r="GM1003" s="2"/>
      <c r="GN1003" s="2"/>
      <c r="GO1003" s="2"/>
      <c r="GP1003" s="2"/>
      <c r="GQ1003" s="2"/>
      <c r="GR1003" s="2"/>
      <c r="GS1003" s="2"/>
      <c r="GT1003" s="2"/>
      <c r="GU1003" s="2"/>
      <c r="GV1003" s="2"/>
      <c r="GW1003" s="2"/>
      <c r="GX1003" s="2"/>
      <c r="GY1003" s="2"/>
      <c r="GZ1003" s="2"/>
      <c r="HA1003" s="2"/>
      <c r="HB1003" s="2"/>
      <c r="HC1003" s="2"/>
      <c r="HD1003" s="2"/>
      <c r="HE1003" s="2"/>
      <c r="HF1003" s="2"/>
      <c r="HG1003" s="2"/>
      <c r="HH1003" s="2"/>
      <c r="HI1003" s="2"/>
      <c r="HJ1003" s="2"/>
      <c r="HK1003" s="2"/>
      <c r="HL1003" s="2"/>
      <c r="HM1003" s="2"/>
      <c r="HN1003" s="2"/>
      <c r="HO1003" s="2"/>
      <c r="HP1003" s="2"/>
      <c r="HQ1003" s="2"/>
      <c r="HR1003" s="2"/>
      <c r="HS1003" s="2"/>
      <c r="HT1003" s="2"/>
      <c r="HU1003" s="2"/>
      <c r="HV1003" s="2"/>
      <c r="HW1003" s="2"/>
      <c r="HX1003" s="2"/>
      <c r="HY1003" s="2"/>
      <c r="HZ1003" s="2"/>
      <c r="IA1003" s="2"/>
      <c r="IB1003" s="2"/>
      <c r="IC1003" s="2"/>
      <c r="ID1003" s="2"/>
      <c r="IE1003" s="2"/>
      <c r="IF1003" s="2"/>
      <c r="IG1003" s="2"/>
      <c r="IH1003" s="2"/>
      <c r="II1003" s="2"/>
      <c r="IJ1003" s="2"/>
      <c r="IK1003" s="2"/>
      <c r="IL1003" s="2"/>
      <c r="IM1003" s="2"/>
      <c r="IN1003" s="2"/>
      <c r="IO1003" s="2"/>
      <c r="IP1003" s="2"/>
      <c r="IQ1003" s="2"/>
    </row>
    <row r="1004" spans="1:251" s="16" customFormat="1" ht="18.75" customHeight="1">
      <c r="A1004" s="8"/>
      <c r="B1004" s="25"/>
      <c r="C1004" s="93" t="s">
        <v>134</v>
      </c>
      <c r="D1004" s="94"/>
      <c r="E1004" s="94"/>
      <c r="F1004" s="94"/>
      <c r="G1004" s="94"/>
      <c r="H1004" s="94"/>
      <c r="I1004" s="94"/>
      <c r="J1004" s="94"/>
      <c r="K1004" s="94"/>
      <c r="L1004" s="94"/>
      <c r="M1004" s="94"/>
      <c r="N1004" s="94"/>
      <c r="O1004" s="94"/>
      <c r="P1004" s="94"/>
      <c r="Q1004" s="94"/>
      <c r="R1004" s="94"/>
      <c r="S1004" s="94"/>
      <c r="T1004" s="94"/>
      <c r="U1004" s="94"/>
      <c r="V1004" s="94"/>
      <c r="W1004" s="94"/>
      <c r="X1004" s="94"/>
      <c r="Y1004" s="94"/>
      <c r="Z1004" s="95"/>
      <c r="AA1004" s="96">
        <v>3765</v>
      </c>
      <c r="AB1004" s="97"/>
      <c r="AC1004" s="97"/>
      <c r="AD1004" s="97"/>
      <c r="AE1004" s="97"/>
      <c r="AF1004" s="97"/>
      <c r="AG1004" s="97"/>
      <c r="AH1004" s="97"/>
      <c r="AI1004" s="98"/>
      <c r="AJ1004" s="96">
        <v>4202</v>
      </c>
      <c r="AK1004" s="97"/>
      <c r="AL1004" s="97"/>
      <c r="AM1004" s="97"/>
      <c r="AN1004" s="97"/>
      <c r="AO1004" s="97"/>
      <c r="AP1004" s="97"/>
      <c r="AQ1004" s="97"/>
      <c r="AR1004" s="98"/>
      <c r="AS1004" s="99"/>
      <c r="AT1004" s="100"/>
      <c r="AU1004" s="100"/>
      <c r="AV1004" s="100"/>
      <c r="AW1004" s="100"/>
      <c r="AX1004" s="101"/>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c r="CW1004" s="2"/>
      <c r="CX1004" s="2"/>
      <c r="CY1004" s="2"/>
      <c r="CZ1004" s="2"/>
      <c r="DA1004" s="2"/>
      <c r="DB1004" s="2"/>
      <c r="DC1004" s="2"/>
      <c r="DD1004" s="2"/>
      <c r="DE1004" s="2"/>
      <c r="DF1004" s="2"/>
      <c r="DG1004" s="2"/>
      <c r="DH1004" s="2"/>
      <c r="DI1004" s="2"/>
      <c r="DJ1004" s="2"/>
      <c r="DK1004" s="2"/>
      <c r="DL1004" s="2"/>
      <c r="DM1004" s="2"/>
      <c r="DN1004" s="2"/>
      <c r="DO1004" s="2"/>
      <c r="DP1004" s="2"/>
      <c r="DQ1004" s="2"/>
      <c r="DR1004" s="2"/>
      <c r="DS1004" s="2"/>
      <c r="DT1004" s="2"/>
      <c r="DU1004" s="2"/>
      <c r="DV1004" s="2"/>
      <c r="DW1004" s="2"/>
      <c r="DX1004" s="2"/>
      <c r="DY1004" s="2"/>
      <c r="DZ1004" s="2"/>
      <c r="EA1004" s="2"/>
      <c r="EB1004" s="2"/>
      <c r="EC1004" s="2"/>
      <c r="ED1004" s="2"/>
      <c r="EE1004" s="2"/>
      <c r="EF1004" s="2"/>
      <c r="EG1004" s="2"/>
      <c r="EH1004" s="2"/>
      <c r="EI1004" s="2"/>
      <c r="EJ1004" s="2"/>
      <c r="EK1004" s="2"/>
      <c r="EL1004" s="2"/>
      <c r="EM1004" s="2"/>
      <c r="EN1004" s="2"/>
      <c r="EO1004" s="2"/>
      <c r="EP1004" s="2"/>
      <c r="EQ1004" s="2"/>
      <c r="ER1004" s="2"/>
      <c r="ES1004" s="2"/>
      <c r="ET1004" s="2"/>
      <c r="EU1004" s="2"/>
      <c r="EV1004" s="2"/>
      <c r="EW1004" s="2"/>
      <c r="EX1004" s="2"/>
      <c r="EY1004" s="2"/>
      <c r="EZ1004" s="2"/>
      <c r="FA1004" s="2"/>
      <c r="FB1004" s="2"/>
      <c r="FC1004" s="2"/>
      <c r="FD1004" s="2"/>
      <c r="FE1004" s="2"/>
      <c r="FF1004" s="2"/>
      <c r="FG1004" s="2"/>
      <c r="FH1004" s="2"/>
      <c r="FI1004" s="2"/>
      <c r="FJ1004" s="2"/>
      <c r="FK1004" s="2"/>
      <c r="FL1004" s="2"/>
      <c r="FM1004" s="2"/>
      <c r="FN1004" s="2"/>
      <c r="FO1004" s="2"/>
      <c r="FP1004" s="2"/>
      <c r="FQ1004" s="2"/>
      <c r="FR1004" s="2"/>
      <c r="FS1004" s="2"/>
      <c r="FT1004" s="2"/>
      <c r="FU1004" s="2"/>
      <c r="FV1004" s="2"/>
      <c r="FW1004" s="2"/>
      <c r="FX1004" s="2"/>
      <c r="FY1004" s="2"/>
      <c r="FZ1004" s="2"/>
      <c r="GA1004" s="2"/>
      <c r="GB1004" s="2"/>
      <c r="GC1004" s="2"/>
      <c r="GD1004" s="2"/>
      <c r="GE1004" s="2"/>
      <c r="GF1004" s="2"/>
      <c r="GG1004" s="2"/>
      <c r="GH1004" s="2"/>
      <c r="GI1004" s="2"/>
      <c r="GJ1004" s="2"/>
      <c r="GK1004" s="2"/>
      <c r="GL1004" s="2"/>
      <c r="GM1004" s="2"/>
      <c r="GN1004" s="2"/>
      <c r="GO1004" s="2"/>
      <c r="GP1004" s="2"/>
      <c r="GQ1004" s="2"/>
      <c r="GR1004" s="2"/>
      <c r="GS1004" s="2"/>
      <c r="GT1004" s="2"/>
      <c r="GU1004" s="2"/>
      <c r="GV1004" s="2"/>
      <c r="GW1004" s="2"/>
      <c r="GX1004" s="2"/>
      <c r="GY1004" s="2"/>
      <c r="GZ1004" s="2"/>
      <c r="HA1004" s="2"/>
      <c r="HB1004" s="2"/>
      <c r="HC1004" s="2"/>
      <c r="HD1004" s="2"/>
      <c r="HE1004" s="2"/>
      <c r="HF1004" s="2"/>
      <c r="HG1004" s="2"/>
      <c r="HH1004" s="2"/>
      <c r="HI1004" s="2"/>
      <c r="HJ1004" s="2"/>
      <c r="HK1004" s="2"/>
      <c r="HL1004" s="2"/>
      <c r="HM1004" s="2"/>
      <c r="HN1004" s="2"/>
      <c r="HO1004" s="2"/>
      <c r="HP1004" s="2"/>
      <c r="HQ1004" s="2"/>
      <c r="HR1004" s="2"/>
      <c r="HS1004" s="2"/>
      <c r="HT1004" s="2"/>
      <c r="HU1004" s="2"/>
      <c r="HV1004" s="2"/>
      <c r="HW1004" s="2"/>
      <c r="HX1004" s="2"/>
      <c r="HY1004" s="2"/>
      <c r="HZ1004" s="2"/>
      <c r="IA1004" s="2"/>
      <c r="IB1004" s="2"/>
      <c r="IC1004" s="2"/>
      <c r="ID1004" s="2"/>
      <c r="IE1004" s="2"/>
      <c r="IF1004" s="2"/>
      <c r="IG1004" s="2"/>
      <c r="IH1004" s="2"/>
      <c r="II1004" s="2"/>
      <c r="IJ1004" s="2"/>
      <c r="IK1004" s="2"/>
      <c r="IL1004" s="2"/>
      <c r="IM1004" s="2"/>
      <c r="IN1004" s="2"/>
      <c r="IO1004" s="2"/>
      <c r="IP1004" s="2"/>
      <c r="IQ1004" s="2"/>
    </row>
    <row r="1005" spans="1:251" s="16" customFormat="1" ht="18.75" customHeight="1">
      <c r="A1005" s="8"/>
      <c r="B1005" s="25"/>
      <c r="C1005" s="93" t="s">
        <v>135</v>
      </c>
      <c r="D1005" s="94"/>
      <c r="E1005" s="94"/>
      <c r="F1005" s="94"/>
      <c r="G1005" s="94"/>
      <c r="H1005" s="94"/>
      <c r="I1005" s="94"/>
      <c r="J1005" s="94"/>
      <c r="K1005" s="94"/>
      <c r="L1005" s="94"/>
      <c r="M1005" s="94"/>
      <c r="N1005" s="94"/>
      <c r="O1005" s="94"/>
      <c r="P1005" s="94"/>
      <c r="Q1005" s="94"/>
      <c r="R1005" s="94"/>
      <c r="S1005" s="94"/>
      <c r="T1005" s="94"/>
      <c r="U1005" s="94"/>
      <c r="V1005" s="94"/>
      <c r="W1005" s="94"/>
      <c r="X1005" s="94"/>
      <c r="Y1005" s="94"/>
      <c r="Z1005" s="95"/>
      <c r="AA1005" s="96">
        <v>2703</v>
      </c>
      <c r="AB1005" s="97"/>
      <c r="AC1005" s="97"/>
      <c r="AD1005" s="97"/>
      <c r="AE1005" s="97"/>
      <c r="AF1005" s="97"/>
      <c r="AG1005" s="97"/>
      <c r="AH1005" s="97"/>
      <c r="AI1005" s="98"/>
      <c r="AJ1005" s="96">
        <v>2456</v>
      </c>
      <c r="AK1005" s="97"/>
      <c r="AL1005" s="97"/>
      <c r="AM1005" s="97"/>
      <c r="AN1005" s="97"/>
      <c r="AO1005" s="97"/>
      <c r="AP1005" s="97"/>
      <c r="AQ1005" s="97"/>
      <c r="AR1005" s="98"/>
      <c r="AS1005" s="99"/>
      <c r="AT1005" s="100"/>
      <c r="AU1005" s="100"/>
      <c r="AV1005" s="100"/>
      <c r="AW1005" s="100"/>
      <c r="AX1005" s="101"/>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c r="CW1005" s="2"/>
      <c r="CX1005" s="2"/>
      <c r="CY1005" s="2"/>
      <c r="CZ1005" s="2"/>
      <c r="DA1005" s="2"/>
      <c r="DB1005" s="2"/>
      <c r="DC1005" s="2"/>
      <c r="DD1005" s="2"/>
      <c r="DE1005" s="2"/>
      <c r="DF1005" s="2"/>
      <c r="DG1005" s="2"/>
      <c r="DH1005" s="2"/>
      <c r="DI1005" s="2"/>
      <c r="DJ1005" s="2"/>
      <c r="DK1005" s="2"/>
      <c r="DL1005" s="2"/>
      <c r="DM1005" s="2"/>
      <c r="DN1005" s="2"/>
      <c r="DO1005" s="2"/>
      <c r="DP1005" s="2"/>
      <c r="DQ1005" s="2"/>
      <c r="DR1005" s="2"/>
      <c r="DS1005" s="2"/>
      <c r="DT1005" s="2"/>
      <c r="DU1005" s="2"/>
      <c r="DV1005" s="2"/>
      <c r="DW1005" s="2"/>
      <c r="DX1005" s="2"/>
      <c r="DY1005" s="2"/>
      <c r="DZ1005" s="2"/>
      <c r="EA1005" s="2"/>
      <c r="EB1005" s="2"/>
      <c r="EC1005" s="2"/>
      <c r="ED1005" s="2"/>
      <c r="EE1005" s="2"/>
      <c r="EF1005" s="2"/>
      <c r="EG1005" s="2"/>
      <c r="EH1005" s="2"/>
      <c r="EI1005" s="2"/>
      <c r="EJ1005" s="2"/>
      <c r="EK1005" s="2"/>
      <c r="EL1005" s="2"/>
      <c r="EM1005" s="2"/>
      <c r="EN1005" s="2"/>
      <c r="EO1005" s="2"/>
      <c r="EP1005" s="2"/>
      <c r="EQ1005" s="2"/>
      <c r="ER1005" s="2"/>
      <c r="ES1005" s="2"/>
      <c r="ET1005" s="2"/>
      <c r="EU1005" s="2"/>
      <c r="EV1005" s="2"/>
      <c r="EW1005" s="2"/>
      <c r="EX1005" s="2"/>
      <c r="EY1005" s="2"/>
      <c r="EZ1005" s="2"/>
      <c r="FA1005" s="2"/>
      <c r="FB1005" s="2"/>
      <c r="FC1005" s="2"/>
      <c r="FD1005" s="2"/>
      <c r="FE1005" s="2"/>
      <c r="FF1005" s="2"/>
      <c r="FG1005" s="2"/>
      <c r="FH1005" s="2"/>
      <c r="FI1005" s="2"/>
      <c r="FJ1005" s="2"/>
      <c r="FK1005" s="2"/>
      <c r="FL1005" s="2"/>
      <c r="FM1005" s="2"/>
      <c r="FN1005" s="2"/>
      <c r="FO1005" s="2"/>
      <c r="FP1005" s="2"/>
      <c r="FQ1005" s="2"/>
      <c r="FR1005" s="2"/>
      <c r="FS1005" s="2"/>
      <c r="FT1005" s="2"/>
      <c r="FU1005" s="2"/>
      <c r="FV1005" s="2"/>
      <c r="FW1005" s="2"/>
      <c r="FX1005" s="2"/>
      <c r="FY1005" s="2"/>
      <c r="FZ1005" s="2"/>
      <c r="GA1005" s="2"/>
      <c r="GB1005" s="2"/>
      <c r="GC1005" s="2"/>
      <c r="GD1005" s="2"/>
      <c r="GE1005" s="2"/>
      <c r="GF1005" s="2"/>
      <c r="GG1005" s="2"/>
      <c r="GH1005" s="2"/>
      <c r="GI1005" s="2"/>
      <c r="GJ1005" s="2"/>
      <c r="GK1005" s="2"/>
      <c r="GL1005" s="2"/>
      <c r="GM1005" s="2"/>
      <c r="GN1005" s="2"/>
      <c r="GO1005" s="2"/>
      <c r="GP1005" s="2"/>
      <c r="GQ1005" s="2"/>
      <c r="GR1005" s="2"/>
      <c r="GS1005" s="2"/>
      <c r="GT1005" s="2"/>
      <c r="GU1005" s="2"/>
      <c r="GV1005" s="2"/>
      <c r="GW1005" s="2"/>
      <c r="GX1005" s="2"/>
      <c r="GY1005" s="2"/>
      <c r="GZ1005" s="2"/>
      <c r="HA1005" s="2"/>
      <c r="HB1005" s="2"/>
      <c r="HC1005" s="2"/>
      <c r="HD1005" s="2"/>
      <c r="HE1005" s="2"/>
      <c r="HF1005" s="2"/>
      <c r="HG1005" s="2"/>
      <c r="HH1005" s="2"/>
      <c r="HI1005" s="2"/>
      <c r="HJ1005" s="2"/>
      <c r="HK1005" s="2"/>
      <c r="HL1005" s="2"/>
      <c r="HM1005" s="2"/>
      <c r="HN1005" s="2"/>
      <c r="HO1005" s="2"/>
      <c r="HP1005" s="2"/>
      <c r="HQ1005" s="2"/>
      <c r="HR1005" s="2"/>
      <c r="HS1005" s="2"/>
      <c r="HT1005" s="2"/>
      <c r="HU1005" s="2"/>
      <c r="HV1005" s="2"/>
      <c r="HW1005" s="2"/>
      <c r="HX1005" s="2"/>
      <c r="HY1005" s="2"/>
      <c r="HZ1005" s="2"/>
      <c r="IA1005" s="2"/>
      <c r="IB1005" s="2"/>
      <c r="IC1005" s="2"/>
      <c r="ID1005" s="2"/>
      <c r="IE1005" s="2"/>
      <c r="IF1005" s="2"/>
      <c r="IG1005" s="2"/>
      <c r="IH1005" s="2"/>
      <c r="II1005" s="2"/>
      <c r="IJ1005" s="2"/>
      <c r="IK1005" s="2"/>
      <c r="IL1005" s="2"/>
      <c r="IM1005" s="2"/>
      <c r="IN1005" s="2"/>
      <c r="IO1005" s="2"/>
      <c r="IP1005" s="2"/>
      <c r="IQ1005" s="2"/>
    </row>
    <row r="1006" spans="1:251" s="16" customFormat="1" ht="18.75" customHeight="1">
      <c r="A1006" s="8"/>
      <c r="B1006" s="25"/>
      <c r="C1006" s="93" t="s">
        <v>136</v>
      </c>
      <c r="D1006" s="94"/>
      <c r="E1006" s="94"/>
      <c r="F1006" s="94"/>
      <c r="G1006" s="94"/>
      <c r="H1006" s="94"/>
      <c r="I1006" s="94"/>
      <c r="J1006" s="94"/>
      <c r="K1006" s="94"/>
      <c r="L1006" s="94"/>
      <c r="M1006" s="94"/>
      <c r="N1006" s="94"/>
      <c r="O1006" s="94"/>
      <c r="P1006" s="94"/>
      <c r="Q1006" s="94"/>
      <c r="R1006" s="94"/>
      <c r="S1006" s="94"/>
      <c r="T1006" s="94"/>
      <c r="U1006" s="94"/>
      <c r="V1006" s="94"/>
      <c r="W1006" s="94"/>
      <c r="X1006" s="94"/>
      <c r="Y1006" s="94"/>
      <c r="Z1006" s="95"/>
      <c r="AA1006" s="96">
        <v>922</v>
      </c>
      <c r="AB1006" s="97"/>
      <c r="AC1006" s="97"/>
      <c r="AD1006" s="97"/>
      <c r="AE1006" s="97"/>
      <c r="AF1006" s="97"/>
      <c r="AG1006" s="97"/>
      <c r="AH1006" s="97"/>
      <c r="AI1006" s="98"/>
      <c r="AJ1006" s="96">
        <v>1197</v>
      </c>
      <c r="AK1006" s="97"/>
      <c r="AL1006" s="97"/>
      <c r="AM1006" s="97"/>
      <c r="AN1006" s="97"/>
      <c r="AO1006" s="97"/>
      <c r="AP1006" s="97"/>
      <c r="AQ1006" s="97"/>
      <c r="AR1006" s="98"/>
      <c r="AS1006" s="99"/>
      <c r="AT1006" s="100"/>
      <c r="AU1006" s="100"/>
      <c r="AV1006" s="100"/>
      <c r="AW1006" s="100"/>
      <c r="AX1006" s="101"/>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c r="CW1006" s="2"/>
      <c r="CX1006" s="2"/>
      <c r="CY1006" s="2"/>
      <c r="CZ1006" s="2"/>
      <c r="DA1006" s="2"/>
      <c r="DB1006" s="2"/>
      <c r="DC1006" s="2"/>
      <c r="DD1006" s="2"/>
      <c r="DE1006" s="2"/>
      <c r="DF1006" s="2"/>
      <c r="DG1006" s="2"/>
      <c r="DH1006" s="2"/>
      <c r="DI1006" s="2"/>
      <c r="DJ1006" s="2"/>
      <c r="DK1006" s="2"/>
      <c r="DL1006" s="2"/>
      <c r="DM1006" s="2"/>
      <c r="DN1006" s="2"/>
      <c r="DO1006" s="2"/>
      <c r="DP1006" s="2"/>
      <c r="DQ1006" s="2"/>
      <c r="DR1006" s="2"/>
      <c r="DS1006" s="2"/>
      <c r="DT1006" s="2"/>
      <c r="DU1006" s="2"/>
      <c r="DV1006" s="2"/>
      <c r="DW1006" s="2"/>
      <c r="DX1006" s="2"/>
      <c r="DY1006" s="2"/>
      <c r="DZ1006" s="2"/>
      <c r="EA1006" s="2"/>
      <c r="EB1006" s="2"/>
      <c r="EC1006" s="2"/>
      <c r="ED1006" s="2"/>
      <c r="EE1006" s="2"/>
      <c r="EF1006" s="2"/>
      <c r="EG1006" s="2"/>
      <c r="EH1006" s="2"/>
      <c r="EI1006" s="2"/>
      <c r="EJ1006" s="2"/>
      <c r="EK1006" s="2"/>
      <c r="EL1006" s="2"/>
      <c r="EM1006" s="2"/>
      <c r="EN1006" s="2"/>
      <c r="EO1006" s="2"/>
      <c r="EP1006" s="2"/>
      <c r="EQ1006" s="2"/>
      <c r="ER1006" s="2"/>
      <c r="ES1006" s="2"/>
      <c r="ET1006" s="2"/>
      <c r="EU1006" s="2"/>
      <c r="EV1006" s="2"/>
      <c r="EW1006" s="2"/>
      <c r="EX1006" s="2"/>
      <c r="EY1006" s="2"/>
      <c r="EZ1006" s="2"/>
      <c r="FA1006" s="2"/>
      <c r="FB1006" s="2"/>
      <c r="FC1006" s="2"/>
      <c r="FD1006" s="2"/>
      <c r="FE1006" s="2"/>
      <c r="FF1006" s="2"/>
      <c r="FG1006" s="2"/>
      <c r="FH1006" s="2"/>
      <c r="FI1006" s="2"/>
      <c r="FJ1006" s="2"/>
      <c r="FK1006" s="2"/>
      <c r="FL1006" s="2"/>
      <c r="FM1006" s="2"/>
      <c r="FN1006" s="2"/>
      <c r="FO1006" s="2"/>
      <c r="FP1006" s="2"/>
      <c r="FQ1006" s="2"/>
      <c r="FR1006" s="2"/>
      <c r="FS1006" s="2"/>
      <c r="FT1006" s="2"/>
      <c r="FU1006" s="2"/>
      <c r="FV1006" s="2"/>
      <c r="FW1006" s="2"/>
      <c r="FX1006" s="2"/>
      <c r="FY1006" s="2"/>
      <c r="FZ1006" s="2"/>
      <c r="GA1006" s="2"/>
      <c r="GB1006" s="2"/>
      <c r="GC1006" s="2"/>
      <c r="GD1006" s="2"/>
      <c r="GE1006" s="2"/>
      <c r="GF1006" s="2"/>
      <c r="GG1006" s="2"/>
      <c r="GH1006" s="2"/>
      <c r="GI1006" s="2"/>
      <c r="GJ1006" s="2"/>
      <c r="GK1006" s="2"/>
      <c r="GL1006" s="2"/>
      <c r="GM1006" s="2"/>
      <c r="GN1006" s="2"/>
      <c r="GO1006" s="2"/>
      <c r="GP1006" s="2"/>
      <c r="GQ1006" s="2"/>
      <c r="GR1006" s="2"/>
      <c r="GS1006" s="2"/>
      <c r="GT1006" s="2"/>
      <c r="GU1006" s="2"/>
      <c r="GV1006" s="2"/>
      <c r="GW1006" s="2"/>
      <c r="GX1006" s="2"/>
      <c r="GY1006" s="2"/>
      <c r="GZ1006" s="2"/>
      <c r="HA1006" s="2"/>
      <c r="HB1006" s="2"/>
      <c r="HC1006" s="2"/>
      <c r="HD1006" s="2"/>
      <c r="HE1006" s="2"/>
      <c r="HF1006" s="2"/>
      <c r="HG1006" s="2"/>
      <c r="HH1006" s="2"/>
      <c r="HI1006" s="2"/>
      <c r="HJ1006" s="2"/>
      <c r="HK1006" s="2"/>
      <c r="HL1006" s="2"/>
      <c r="HM1006" s="2"/>
      <c r="HN1006" s="2"/>
      <c r="HO1006" s="2"/>
      <c r="HP1006" s="2"/>
      <c r="HQ1006" s="2"/>
      <c r="HR1006" s="2"/>
      <c r="HS1006" s="2"/>
      <c r="HT1006" s="2"/>
      <c r="HU1006" s="2"/>
      <c r="HV1006" s="2"/>
      <c r="HW1006" s="2"/>
      <c r="HX1006" s="2"/>
      <c r="HY1006" s="2"/>
      <c r="HZ1006" s="2"/>
      <c r="IA1006" s="2"/>
      <c r="IB1006" s="2"/>
      <c r="IC1006" s="2"/>
      <c r="ID1006" s="2"/>
      <c r="IE1006" s="2"/>
      <c r="IF1006" s="2"/>
      <c r="IG1006" s="2"/>
      <c r="IH1006" s="2"/>
      <c r="II1006" s="2"/>
      <c r="IJ1006" s="2"/>
      <c r="IK1006" s="2"/>
      <c r="IL1006" s="2"/>
      <c r="IM1006" s="2"/>
      <c r="IN1006" s="2"/>
      <c r="IO1006" s="2"/>
      <c r="IP1006" s="2"/>
      <c r="IQ1006" s="2"/>
    </row>
    <row r="1007" spans="1:251" s="16" customFormat="1" ht="18.75" customHeight="1">
      <c r="A1007" s="8"/>
      <c r="B1007" s="25"/>
      <c r="C1007" s="93" t="s">
        <v>137</v>
      </c>
      <c r="D1007" s="94"/>
      <c r="E1007" s="94"/>
      <c r="F1007" s="94"/>
      <c r="G1007" s="94"/>
      <c r="H1007" s="94"/>
      <c r="I1007" s="94"/>
      <c r="J1007" s="94"/>
      <c r="K1007" s="94"/>
      <c r="L1007" s="94"/>
      <c r="M1007" s="94"/>
      <c r="N1007" s="94"/>
      <c r="O1007" s="94"/>
      <c r="P1007" s="94"/>
      <c r="Q1007" s="94"/>
      <c r="R1007" s="94"/>
      <c r="S1007" s="94"/>
      <c r="T1007" s="94"/>
      <c r="U1007" s="94"/>
      <c r="V1007" s="94"/>
      <c r="W1007" s="94"/>
      <c r="X1007" s="94"/>
      <c r="Y1007" s="94"/>
      <c r="Z1007" s="95"/>
      <c r="AA1007" s="96">
        <v>7422</v>
      </c>
      <c r="AB1007" s="97"/>
      <c r="AC1007" s="97"/>
      <c r="AD1007" s="97"/>
      <c r="AE1007" s="97"/>
      <c r="AF1007" s="97"/>
      <c r="AG1007" s="97"/>
      <c r="AH1007" s="97"/>
      <c r="AI1007" s="98"/>
      <c r="AJ1007" s="96">
        <v>0</v>
      </c>
      <c r="AK1007" s="97"/>
      <c r="AL1007" s="97"/>
      <c r="AM1007" s="97"/>
      <c r="AN1007" s="97"/>
      <c r="AO1007" s="97"/>
      <c r="AP1007" s="97"/>
      <c r="AQ1007" s="97"/>
      <c r="AR1007" s="98"/>
      <c r="AS1007" s="99"/>
      <c r="AT1007" s="100"/>
      <c r="AU1007" s="100"/>
      <c r="AV1007" s="100"/>
      <c r="AW1007" s="100"/>
      <c r="AX1007" s="101"/>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c r="CW1007" s="2"/>
      <c r="CX1007" s="2"/>
      <c r="CY1007" s="2"/>
      <c r="CZ1007" s="2"/>
      <c r="DA1007" s="2"/>
      <c r="DB1007" s="2"/>
      <c r="DC1007" s="2"/>
      <c r="DD1007" s="2"/>
      <c r="DE1007" s="2"/>
      <c r="DF1007" s="2"/>
      <c r="DG1007" s="2"/>
      <c r="DH1007" s="2"/>
      <c r="DI1007" s="2"/>
      <c r="DJ1007" s="2"/>
      <c r="DK1007" s="2"/>
      <c r="DL1007" s="2"/>
      <c r="DM1007" s="2"/>
      <c r="DN1007" s="2"/>
      <c r="DO1007" s="2"/>
      <c r="DP1007" s="2"/>
      <c r="DQ1007" s="2"/>
      <c r="DR1007" s="2"/>
      <c r="DS1007" s="2"/>
      <c r="DT1007" s="2"/>
      <c r="DU1007" s="2"/>
      <c r="DV1007" s="2"/>
      <c r="DW1007" s="2"/>
      <c r="DX1007" s="2"/>
      <c r="DY1007" s="2"/>
      <c r="DZ1007" s="2"/>
      <c r="EA1007" s="2"/>
      <c r="EB1007" s="2"/>
      <c r="EC1007" s="2"/>
      <c r="ED1007" s="2"/>
      <c r="EE1007" s="2"/>
      <c r="EF1007" s="2"/>
      <c r="EG1007" s="2"/>
      <c r="EH1007" s="2"/>
      <c r="EI1007" s="2"/>
      <c r="EJ1007" s="2"/>
      <c r="EK1007" s="2"/>
      <c r="EL1007" s="2"/>
      <c r="EM1007" s="2"/>
      <c r="EN1007" s="2"/>
      <c r="EO1007" s="2"/>
      <c r="EP1007" s="2"/>
      <c r="EQ1007" s="2"/>
      <c r="ER1007" s="2"/>
      <c r="ES1007" s="2"/>
      <c r="ET1007" s="2"/>
      <c r="EU1007" s="2"/>
      <c r="EV1007" s="2"/>
      <c r="EW1007" s="2"/>
      <c r="EX1007" s="2"/>
      <c r="EY1007" s="2"/>
      <c r="EZ1007" s="2"/>
      <c r="FA1007" s="2"/>
      <c r="FB1007" s="2"/>
      <c r="FC1007" s="2"/>
      <c r="FD1007" s="2"/>
      <c r="FE1007" s="2"/>
      <c r="FF1007" s="2"/>
      <c r="FG1007" s="2"/>
      <c r="FH1007" s="2"/>
      <c r="FI1007" s="2"/>
      <c r="FJ1007" s="2"/>
      <c r="FK1007" s="2"/>
      <c r="FL1007" s="2"/>
      <c r="FM1007" s="2"/>
      <c r="FN1007" s="2"/>
      <c r="FO1007" s="2"/>
      <c r="FP1007" s="2"/>
      <c r="FQ1007" s="2"/>
      <c r="FR1007" s="2"/>
      <c r="FS1007" s="2"/>
      <c r="FT1007" s="2"/>
      <c r="FU1007" s="2"/>
      <c r="FV1007" s="2"/>
      <c r="FW1007" s="2"/>
      <c r="FX1007" s="2"/>
      <c r="FY1007" s="2"/>
      <c r="FZ1007" s="2"/>
      <c r="GA1007" s="2"/>
      <c r="GB1007" s="2"/>
      <c r="GC1007" s="2"/>
      <c r="GD1007" s="2"/>
      <c r="GE1007" s="2"/>
      <c r="GF1007" s="2"/>
      <c r="GG1007" s="2"/>
      <c r="GH1007" s="2"/>
      <c r="GI1007" s="2"/>
      <c r="GJ1007" s="2"/>
      <c r="GK1007" s="2"/>
      <c r="GL1007" s="2"/>
      <c r="GM1007" s="2"/>
      <c r="GN1007" s="2"/>
      <c r="GO1007" s="2"/>
      <c r="GP1007" s="2"/>
      <c r="GQ1007" s="2"/>
      <c r="GR1007" s="2"/>
      <c r="GS1007" s="2"/>
      <c r="GT1007" s="2"/>
      <c r="GU1007" s="2"/>
      <c r="GV1007" s="2"/>
      <c r="GW1007" s="2"/>
      <c r="GX1007" s="2"/>
      <c r="GY1007" s="2"/>
      <c r="GZ1007" s="2"/>
      <c r="HA1007" s="2"/>
      <c r="HB1007" s="2"/>
      <c r="HC1007" s="2"/>
      <c r="HD1007" s="2"/>
      <c r="HE1007" s="2"/>
      <c r="HF1007" s="2"/>
      <c r="HG1007" s="2"/>
      <c r="HH1007" s="2"/>
      <c r="HI1007" s="2"/>
      <c r="HJ1007" s="2"/>
      <c r="HK1007" s="2"/>
      <c r="HL1007" s="2"/>
      <c r="HM1007" s="2"/>
      <c r="HN1007" s="2"/>
      <c r="HO1007" s="2"/>
      <c r="HP1007" s="2"/>
      <c r="HQ1007" s="2"/>
      <c r="HR1007" s="2"/>
      <c r="HS1007" s="2"/>
      <c r="HT1007" s="2"/>
      <c r="HU1007" s="2"/>
      <c r="HV1007" s="2"/>
      <c r="HW1007" s="2"/>
      <c r="HX1007" s="2"/>
      <c r="HY1007" s="2"/>
      <c r="HZ1007" s="2"/>
      <c r="IA1007" s="2"/>
      <c r="IB1007" s="2"/>
      <c r="IC1007" s="2"/>
      <c r="ID1007" s="2"/>
      <c r="IE1007" s="2"/>
      <c r="IF1007" s="2"/>
      <c r="IG1007" s="2"/>
      <c r="IH1007" s="2"/>
      <c r="II1007" s="2"/>
      <c r="IJ1007" s="2"/>
      <c r="IK1007" s="2"/>
      <c r="IL1007" s="2"/>
      <c r="IM1007" s="2"/>
      <c r="IN1007" s="2"/>
      <c r="IO1007" s="2"/>
      <c r="IP1007" s="2"/>
      <c r="IQ1007" s="2"/>
    </row>
    <row r="1008" spans="1:251" s="16" customFormat="1" ht="18.75" customHeight="1">
      <c r="A1008" s="8"/>
      <c r="B1008" s="25"/>
      <c r="C1008" s="93" t="s">
        <v>138</v>
      </c>
      <c r="D1008" s="94"/>
      <c r="E1008" s="94"/>
      <c r="F1008" s="94"/>
      <c r="G1008" s="94"/>
      <c r="H1008" s="94"/>
      <c r="I1008" s="94"/>
      <c r="J1008" s="94"/>
      <c r="K1008" s="94"/>
      <c r="L1008" s="94"/>
      <c r="M1008" s="94"/>
      <c r="N1008" s="94"/>
      <c r="O1008" s="94"/>
      <c r="P1008" s="94"/>
      <c r="Q1008" s="94"/>
      <c r="R1008" s="94"/>
      <c r="S1008" s="94"/>
      <c r="T1008" s="94"/>
      <c r="U1008" s="94"/>
      <c r="V1008" s="94"/>
      <c r="W1008" s="94"/>
      <c r="X1008" s="94"/>
      <c r="Y1008" s="94"/>
      <c r="Z1008" s="95"/>
      <c r="AA1008" s="96">
        <v>534</v>
      </c>
      <c r="AB1008" s="97"/>
      <c r="AC1008" s="97"/>
      <c r="AD1008" s="97"/>
      <c r="AE1008" s="97"/>
      <c r="AF1008" s="97"/>
      <c r="AG1008" s="97"/>
      <c r="AH1008" s="97"/>
      <c r="AI1008" s="98"/>
      <c r="AJ1008" s="96">
        <v>0</v>
      </c>
      <c r="AK1008" s="97"/>
      <c r="AL1008" s="97"/>
      <c r="AM1008" s="97"/>
      <c r="AN1008" s="97"/>
      <c r="AO1008" s="97"/>
      <c r="AP1008" s="97"/>
      <c r="AQ1008" s="97"/>
      <c r="AR1008" s="98"/>
      <c r="AS1008" s="99"/>
      <c r="AT1008" s="100"/>
      <c r="AU1008" s="100"/>
      <c r="AV1008" s="100"/>
      <c r="AW1008" s="100"/>
      <c r="AX1008" s="101"/>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c r="CW1008" s="2"/>
      <c r="CX1008" s="2"/>
      <c r="CY1008" s="2"/>
      <c r="CZ1008" s="2"/>
      <c r="DA1008" s="2"/>
      <c r="DB1008" s="2"/>
      <c r="DC1008" s="2"/>
      <c r="DD1008" s="2"/>
      <c r="DE1008" s="2"/>
      <c r="DF1008" s="2"/>
      <c r="DG1008" s="2"/>
      <c r="DH1008" s="2"/>
      <c r="DI1008" s="2"/>
      <c r="DJ1008" s="2"/>
      <c r="DK1008" s="2"/>
      <c r="DL1008" s="2"/>
      <c r="DM1008" s="2"/>
      <c r="DN1008" s="2"/>
      <c r="DO1008" s="2"/>
      <c r="DP1008" s="2"/>
      <c r="DQ1008" s="2"/>
      <c r="DR1008" s="2"/>
      <c r="DS1008" s="2"/>
      <c r="DT1008" s="2"/>
      <c r="DU1008" s="2"/>
      <c r="DV1008" s="2"/>
      <c r="DW1008" s="2"/>
      <c r="DX1008" s="2"/>
      <c r="DY1008" s="2"/>
      <c r="DZ1008" s="2"/>
      <c r="EA1008" s="2"/>
      <c r="EB1008" s="2"/>
      <c r="EC1008" s="2"/>
      <c r="ED1008" s="2"/>
      <c r="EE1008" s="2"/>
      <c r="EF1008" s="2"/>
      <c r="EG1008" s="2"/>
      <c r="EH1008" s="2"/>
      <c r="EI1008" s="2"/>
      <c r="EJ1008" s="2"/>
      <c r="EK1008" s="2"/>
      <c r="EL1008" s="2"/>
      <c r="EM1008" s="2"/>
      <c r="EN1008" s="2"/>
      <c r="EO1008" s="2"/>
      <c r="EP1008" s="2"/>
      <c r="EQ1008" s="2"/>
      <c r="ER1008" s="2"/>
      <c r="ES1008" s="2"/>
      <c r="ET1008" s="2"/>
      <c r="EU1008" s="2"/>
      <c r="EV1008" s="2"/>
      <c r="EW1008" s="2"/>
      <c r="EX1008" s="2"/>
      <c r="EY1008" s="2"/>
      <c r="EZ1008" s="2"/>
      <c r="FA1008" s="2"/>
      <c r="FB1008" s="2"/>
      <c r="FC1008" s="2"/>
      <c r="FD1008" s="2"/>
      <c r="FE1008" s="2"/>
      <c r="FF1008" s="2"/>
      <c r="FG1008" s="2"/>
      <c r="FH1008" s="2"/>
      <c r="FI1008" s="2"/>
      <c r="FJ1008" s="2"/>
      <c r="FK1008" s="2"/>
      <c r="FL1008" s="2"/>
      <c r="FM1008" s="2"/>
      <c r="FN1008" s="2"/>
      <c r="FO1008" s="2"/>
      <c r="FP1008" s="2"/>
      <c r="FQ1008" s="2"/>
      <c r="FR1008" s="2"/>
      <c r="FS1008" s="2"/>
      <c r="FT1008" s="2"/>
      <c r="FU1008" s="2"/>
      <c r="FV1008" s="2"/>
      <c r="FW1008" s="2"/>
      <c r="FX1008" s="2"/>
      <c r="FY1008" s="2"/>
      <c r="FZ1008" s="2"/>
      <c r="GA1008" s="2"/>
      <c r="GB1008" s="2"/>
      <c r="GC1008" s="2"/>
      <c r="GD1008" s="2"/>
      <c r="GE1008" s="2"/>
      <c r="GF1008" s="2"/>
      <c r="GG1008" s="2"/>
      <c r="GH1008" s="2"/>
      <c r="GI1008" s="2"/>
      <c r="GJ1008" s="2"/>
      <c r="GK1008" s="2"/>
      <c r="GL1008" s="2"/>
      <c r="GM1008" s="2"/>
      <c r="GN1008" s="2"/>
      <c r="GO1008" s="2"/>
      <c r="GP1008" s="2"/>
      <c r="GQ1008" s="2"/>
      <c r="GR1008" s="2"/>
      <c r="GS1008" s="2"/>
      <c r="GT1008" s="2"/>
      <c r="GU1008" s="2"/>
      <c r="GV1008" s="2"/>
      <c r="GW1008" s="2"/>
      <c r="GX1008" s="2"/>
      <c r="GY1008" s="2"/>
      <c r="GZ1008" s="2"/>
      <c r="HA1008" s="2"/>
      <c r="HB1008" s="2"/>
      <c r="HC1008" s="2"/>
      <c r="HD1008" s="2"/>
      <c r="HE1008" s="2"/>
      <c r="HF1008" s="2"/>
      <c r="HG1008" s="2"/>
      <c r="HH1008" s="2"/>
      <c r="HI1008" s="2"/>
      <c r="HJ1008" s="2"/>
      <c r="HK1008" s="2"/>
      <c r="HL1008" s="2"/>
      <c r="HM1008" s="2"/>
      <c r="HN1008" s="2"/>
      <c r="HO1008" s="2"/>
      <c r="HP1008" s="2"/>
      <c r="HQ1008" s="2"/>
      <c r="HR1008" s="2"/>
      <c r="HS1008" s="2"/>
      <c r="HT1008" s="2"/>
      <c r="HU1008" s="2"/>
      <c r="HV1008" s="2"/>
      <c r="HW1008" s="2"/>
      <c r="HX1008" s="2"/>
      <c r="HY1008" s="2"/>
      <c r="HZ1008" s="2"/>
      <c r="IA1008" s="2"/>
      <c r="IB1008" s="2"/>
      <c r="IC1008" s="2"/>
      <c r="ID1008" s="2"/>
      <c r="IE1008" s="2"/>
      <c r="IF1008" s="2"/>
      <c r="IG1008" s="2"/>
      <c r="IH1008" s="2"/>
      <c r="II1008" s="2"/>
      <c r="IJ1008" s="2"/>
      <c r="IK1008" s="2"/>
      <c r="IL1008" s="2"/>
      <c r="IM1008" s="2"/>
      <c r="IN1008" s="2"/>
      <c r="IO1008" s="2"/>
      <c r="IP1008" s="2"/>
      <c r="IQ1008" s="2"/>
    </row>
    <row r="1009" spans="1:251" s="16" customFormat="1" ht="18.75" customHeight="1" thickBot="1">
      <c r="A1009" s="17"/>
      <c r="B1009" s="102" t="s">
        <v>14</v>
      </c>
      <c r="C1009" s="103"/>
      <c r="D1009" s="103"/>
      <c r="E1009" s="103"/>
      <c r="F1009" s="103"/>
      <c r="G1009" s="103"/>
      <c r="H1009" s="103"/>
      <c r="I1009" s="103"/>
      <c r="J1009" s="103"/>
      <c r="K1009" s="103"/>
      <c r="L1009" s="103"/>
      <c r="M1009" s="103"/>
      <c r="N1009" s="103"/>
      <c r="O1009" s="103"/>
      <c r="P1009" s="103"/>
      <c r="Q1009" s="103"/>
      <c r="R1009" s="103"/>
      <c r="S1009" s="103"/>
      <c r="T1009" s="103"/>
      <c r="U1009" s="103"/>
      <c r="V1009" s="103"/>
      <c r="W1009" s="103"/>
      <c r="X1009" s="103"/>
      <c r="Y1009" s="103"/>
      <c r="Z1009" s="104"/>
      <c r="AA1009" s="105">
        <f>SUM($AA$1003:$AA$1008)</f>
        <v>69886</v>
      </c>
      <c r="AB1009" s="106"/>
      <c r="AC1009" s="106"/>
      <c r="AD1009" s="106"/>
      <c r="AE1009" s="106"/>
      <c r="AF1009" s="106"/>
      <c r="AG1009" s="106"/>
      <c r="AH1009" s="106"/>
      <c r="AI1009" s="107"/>
      <c r="AJ1009" s="105">
        <f>SUM($AJ$1003:$AJ$1008)</f>
        <v>83390</v>
      </c>
      <c r="AK1009" s="106"/>
      <c r="AL1009" s="106"/>
      <c r="AM1009" s="106"/>
      <c r="AN1009" s="106"/>
      <c r="AO1009" s="106"/>
      <c r="AP1009" s="106"/>
      <c r="AQ1009" s="106"/>
      <c r="AR1009" s="107"/>
      <c r="AS1009" s="108"/>
      <c r="AT1009" s="109"/>
      <c r="AU1009" s="109"/>
      <c r="AV1009" s="109"/>
      <c r="AW1009" s="109"/>
      <c r="AX1009" s="110"/>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c r="FB1009" s="2"/>
      <c r="FC1009" s="2"/>
      <c r="FD1009" s="2"/>
      <c r="FE1009" s="2"/>
      <c r="FF1009" s="2"/>
      <c r="FG1009" s="2"/>
      <c r="FH1009" s="2"/>
      <c r="FI1009" s="2"/>
      <c r="FJ1009" s="2"/>
      <c r="FK1009" s="2"/>
      <c r="FL1009" s="2"/>
      <c r="FM1009" s="2"/>
      <c r="FN1009" s="2"/>
      <c r="FO1009" s="2"/>
      <c r="FP1009" s="2"/>
      <c r="FQ1009" s="2"/>
      <c r="FR1009" s="2"/>
      <c r="FS1009" s="2"/>
      <c r="FT1009" s="2"/>
      <c r="FU1009" s="2"/>
      <c r="FV1009" s="2"/>
      <c r="FW1009" s="2"/>
      <c r="FX1009" s="2"/>
      <c r="FY1009" s="2"/>
      <c r="FZ1009" s="2"/>
      <c r="GA1009" s="2"/>
      <c r="GB1009" s="2"/>
      <c r="GC1009" s="2"/>
      <c r="GD1009" s="2"/>
      <c r="GE1009" s="2"/>
      <c r="GF1009" s="2"/>
      <c r="GG1009" s="2"/>
      <c r="GH1009" s="2"/>
      <c r="GI1009" s="2"/>
      <c r="GJ1009" s="2"/>
      <c r="GK1009" s="2"/>
      <c r="GL1009" s="2"/>
      <c r="GM1009" s="2"/>
      <c r="GN1009" s="2"/>
      <c r="GO1009" s="2"/>
      <c r="GP1009" s="2"/>
      <c r="GQ1009" s="2"/>
      <c r="GR1009" s="2"/>
      <c r="GS1009" s="2"/>
      <c r="GT1009" s="2"/>
      <c r="GU1009" s="2"/>
      <c r="GV1009" s="2"/>
      <c r="GW1009" s="2"/>
      <c r="GX1009" s="2"/>
      <c r="GY1009" s="2"/>
      <c r="GZ1009" s="2"/>
      <c r="HA1009" s="2"/>
      <c r="HB1009" s="2"/>
      <c r="HC1009" s="2"/>
      <c r="HD1009" s="2"/>
      <c r="HE1009" s="2"/>
      <c r="HF1009" s="2"/>
      <c r="HG1009" s="2"/>
      <c r="HH1009" s="2"/>
      <c r="HI1009" s="2"/>
      <c r="HJ1009" s="2"/>
      <c r="HK1009" s="2"/>
      <c r="HL1009" s="2"/>
      <c r="HM1009" s="2"/>
      <c r="HN1009" s="2"/>
      <c r="HO1009" s="2"/>
      <c r="HP1009" s="2"/>
      <c r="HQ1009" s="2"/>
      <c r="HR1009" s="2"/>
      <c r="HS1009" s="2"/>
      <c r="HT1009" s="2"/>
      <c r="HU1009" s="2"/>
      <c r="HV1009" s="2"/>
      <c r="HW1009" s="2"/>
      <c r="HX1009" s="2"/>
      <c r="HY1009" s="2"/>
      <c r="HZ1009" s="2"/>
      <c r="IA1009" s="2"/>
      <c r="IB1009" s="2"/>
      <c r="IC1009" s="2"/>
      <c r="ID1009" s="2"/>
      <c r="IE1009" s="2"/>
      <c r="IF1009" s="2"/>
      <c r="IG1009" s="2"/>
      <c r="IH1009" s="2"/>
      <c r="II1009" s="2"/>
      <c r="IJ1009" s="2"/>
      <c r="IK1009" s="2"/>
      <c r="IL1009" s="2"/>
      <c r="IM1009" s="2"/>
      <c r="IN1009" s="2"/>
      <c r="IO1009" s="2"/>
      <c r="IP1009" s="2"/>
      <c r="IQ1009" s="2"/>
    </row>
    <row r="1011" spans="1:251" ht="19.2">
      <c r="A1011" s="1" t="s">
        <v>0</v>
      </c>
      <c r="AW1011" s="3"/>
      <c r="AX1011" s="4"/>
      <c r="AY1011" s="3"/>
    </row>
    <row r="1013" spans="1:251" ht="18">
      <c r="B1013" s="111" t="s">
        <v>8</v>
      </c>
      <c r="C1013" s="131"/>
      <c r="D1013" s="131"/>
      <c r="E1013" s="131"/>
      <c r="F1013" s="131"/>
      <c r="G1013" s="131"/>
      <c r="H1013" s="131"/>
      <c r="I1013" s="131"/>
      <c r="J1013" s="131"/>
      <c r="K1013" s="131"/>
      <c r="L1013" s="131"/>
      <c r="M1013" s="131"/>
      <c r="N1013" s="131"/>
      <c r="O1013" s="131"/>
      <c r="P1013" s="131"/>
      <c r="Q1013" s="131"/>
      <c r="R1013" s="131"/>
      <c r="S1013" s="131"/>
      <c r="T1013" s="131"/>
      <c r="U1013" s="131"/>
      <c r="V1013" s="131"/>
      <c r="W1013" s="131"/>
      <c r="X1013" s="131"/>
      <c r="Y1013" s="131"/>
      <c r="Z1013" s="131"/>
      <c r="AA1013" s="131"/>
      <c r="AB1013" s="131"/>
      <c r="AC1013" s="131"/>
      <c r="AD1013" s="131"/>
      <c r="AE1013" s="131"/>
      <c r="AF1013" s="131"/>
      <c r="AG1013" s="131"/>
      <c r="AH1013" s="131"/>
      <c r="AI1013" s="131"/>
      <c r="AJ1013" s="131"/>
      <c r="AK1013" s="131"/>
      <c r="AL1013" s="131"/>
      <c r="AM1013" s="131"/>
      <c r="AN1013" s="131"/>
      <c r="AO1013" s="131"/>
      <c r="AP1013" s="131"/>
      <c r="AQ1013" s="131"/>
      <c r="AR1013" s="131"/>
      <c r="AS1013" s="131"/>
      <c r="AT1013" s="131"/>
      <c r="AU1013" s="131"/>
      <c r="AV1013" s="131"/>
      <c r="AW1013" s="131"/>
      <c r="AX1013" s="131"/>
    </row>
    <row r="1014" spans="1:251">
      <c r="Z1014" s="5"/>
      <c r="AD1014" s="5"/>
      <c r="AE1014" s="5"/>
      <c r="AF1014" s="5"/>
      <c r="AG1014" s="5"/>
      <c r="AH1014" s="5"/>
      <c r="AI1014" s="5"/>
      <c r="AO1014" s="5"/>
    </row>
    <row r="1015" spans="1:251" ht="13.8" thickBot="1">
      <c r="Z1015" s="5"/>
      <c r="AD1015" s="5"/>
      <c r="AE1015" s="5"/>
      <c r="AF1015" s="5"/>
      <c r="AG1015" s="5"/>
      <c r="AH1015" s="5"/>
      <c r="AI1015" s="5"/>
      <c r="AO1015" s="5"/>
      <c r="DI1015" s="6"/>
    </row>
    <row r="1016" spans="1:251" ht="24.75" customHeight="1" thickBot="1">
      <c r="B1016" s="113" t="s">
        <v>1</v>
      </c>
      <c r="C1016" s="114"/>
      <c r="D1016" s="114"/>
      <c r="E1016" s="114"/>
      <c r="F1016" s="114"/>
      <c r="G1016" s="114"/>
      <c r="H1016" s="115" t="s">
        <v>140</v>
      </c>
      <c r="I1016" s="116"/>
      <c r="J1016" s="116"/>
      <c r="K1016" s="116"/>
      <c r="L1016" s="116"/>
      <c r="M1016" s="116"/>
      <c r="N1016" s="116"/>
      <c r="O1016" s="116"/>
      <c r="P1016" s="116"/>
      <c r="Q1016" s="116"/>
      <c r="R1016" s="116"/>
      <c r="S1016" s="116"/>
      <c r="T1016" s="116"/>
      <c r="U1016" s="116"/>
      <c r="V1016" s="116"/>
      <c r="W1016" s="116"/>
      <c r="X1016" s="116"/>
      <c r="Y1016" s="116"/>
      <c r="Z1016" s="116"/>
      <c r="AA1016" s="116"/>
      <c r="AB1016" s="116"/>
      <c r="AC1016" s="116"/>
      <c r="AD1016" s="116"/>
      <c r="AE1016" s="116"/>
      <c r="AF1016" s="116"/>
      <c r="AG1016" s="116"/>
      <c r="AH1016" s="116"/>
      <c r="AI1016" s="116"/>
      <c r="AJ1016" s="116"/>
      <c r="AK1016" s="116"/>
      <c r="AL1016" s="116"/>
      <c r="AM1016" s="116"/>
      <c r="AN1016" s="116"/>
      <c r="AO1016" s="116"/>
      <c r="AP1016" s="116"/>
      <c r="AQ1016" s="116"/>
      <c r="AR1016" s="116"/>
      <c r="AS1016" s="116"/>
      <c r="AT1016" s="116"/>
      <c r="AU1016" s="116"/>
      <c r="AV1016" s="116"/>
      <c r="AW1016" s="116"/>
      <c r="AX1016" s="117"/>
      <c r="DI1016" s="6"/>
    </row>
    <row r="1017" spans="1:251" ht="14.4">
      <c r="B1017" s="7"/>
      <c r="C1017" s="7"/>
      <c r="D1017" s="7"/>
      <c r="E1017" s="7"/>
      <c r="F1017" s="7"/>
      <c r="G1017" s="7"/>
      <c r="H1017" s="8"/>
      <c r="I1017" s="8"/>
      <c r="J1017" s="8"/>
      <c r="K1017" s="8"/>
      <c r="L1017" s="9"/>
      <c r="M1017" s="9"/>
      <c r="N1017" s="9"/>
      <c r="O1017" s="9"/>
      <c r="P1017" s="8"/>
      <c r="Q1017" s="8"/>
      <c r="R1017" s="8"/>
      <c r="S1017" s="8"/>
      <c r="T1017" s="8"/>
      <c r="U1017" s="8"/>
      <c r="V1017" s="10"/>
      <c r="W1017" s="10"/>
      <c r="X1017" s="10"/>
      <c r="Y1017" s="10"/>
      <c r="Z1017" s="10"/>
      <c r="AA1017" s="10"/>
      <c r="AB1017" s="10"/>
      <c r="AC1017" s="10"/>
      <c r="AD1017" s="10"/>
      <c r="AE1017" s="10"/>
      <c r="AF1017" s="10"/>
      <c r="AG1017" s="10"/>
      <c r="AH1017" s="10"/>
      <c r="AI1017" s="10"/>
      <c r="AJ1017" s="10"/>
      <c r="AK1017" s="10"/>
      <c r="AL1017" s="10"/>
      <c r="AM1017" s="10"/>
      <c r="AN1017" s="10"/>
      <c r="AO1017" s="10"/>
      <c r="AP1017" s="10"/>
      <c r="AQ1017" s="10"/>
      <c r="AR1017" s="10"/>
      <c r="AS1017" s="10"/>
      <c r="AT1017" s="10"/>
      <c r="AU1017" s="10"/>
      <c r="AV1017" s="10"/>
      <c r="AW1017" s="10"/>
      <c r="AX1017" s="10"/>
      <c r="DI1017" s="6"/>
    </row>
    <row r="1018" spans="1:251" ht="15" thickBot="1">
      <c r="A1018" s="11"/>
      <c r="B1018" s="10" t="s">
        <v>2</v>
      </c>
      <c r="C1018" s="8"/>
      <c r="D1018" s="8"/>
      <c r="E1018" s="8"/>
      <c r="F1018" s="8"/>
      <c r="G1018" s="8"/>
      <c r="H1018" s="8"/>
      <c r="I1018" s="8"/>
      <c r="J1018" s="8"/>
      <c r="K1018" s="8"/>
      <c r="L1018" s="9"/>
      <c r="M1018" s="9"/>
      <c r="N1018" s="9"/>
      <c r="O1018" s="9"/>
      <c r="P1018" s="8"/>
      <c r="Q1018" s="8"/>
      <c r="R1018" s="8"/>
      <c r="S1018" s="8"/>
      <c r="T1018" s="8"/>
      <c r="U1018" s="8"/>
      <c r="V1018" s="10"/>
      <c r="W1018" s="10"/>
      <c r="X1018" s="10"/>
      <c r="Y1018" s="10"/>
      <c r="Z1018" s="10"/>
      <c r="AA1018" s="10"/>
      <c r="AB1018" s="10"/>
      <c r="AC1018" s="10"/>
      <c r="AD1018" s="10"/>
      <c r="AE1018" s="10"/>
      <c r="AF1018" s="10"/>
      <c r="AG1018" s="10"/>
      <c r="AH1018" s="10"/>
      <c r="AI1018" s="10"/>
      <c r="AJ1018" s="10"/>
      <c r="AK1018" s="10"/>
      <c r="AL1018" s="10"/>
      <c r="AM1018" s="10"/>
      <c r="AN1018" s="10"/>
      <c r="AO1018" s="10"/>
      <c r="AP1018" s="10"/>
      <c r="AQ1018" s="10"/>
      <c r="AR1018" s="10"/>
      <c r="AS1018" s="10"/>
      <c r="AT1018" s="10"/>
      <c r="AU1018" s="10"/>
      <c r="AV1018" s="10"/>
      <c r="AW1018" s="10"/>
      <c r="AX1018" s="10"/>
      <c r="DI1018" s="6"/>
    </row>
    <row r="1019" spans="1:251" ht="14.4">
      <c r="A1019" s="8"/>
      <c r="B1019" s="12"/>
      <c r="C1019" s="7"/>
      <c r="D1019" s="7"/>
      <c r="E1019" s="7"/>
      <c r="F1019" s="7"/>
      <c r="G1019" s="7"/>
      <c r="H1019" s="7"/>
      <c r="I1019" s="7"/>
      <c r="J1019" s="7"/>
      <c r="K1019" s="7"/>
      <c r="L1019" s="13"/>
      <c r="M1019" s="13"/>
      <c r="N1019" s="13"/>
      <c r="O1019" s="13"/>
      <c r="P1019" s="7"/>
      <c r="Q1019" s="7"/>
      <c r="R1019" s="7"/>
      <c r="S1019" s="7"/>
      <c r="T1019" s="7"/>
      <c r="U1019" s="7"/>
      <c r="V1019" s="14"/>
      <c r="W1019" s="14"/>
      <c r="X1019" s="14"/>
      <c r="Y1019" s="14"/>
      <c r="Z1019" s="14"/>
      <c r="AA1019" s="14"/>
      <c r="AB1019" s="14"/>
      <c r="AC1019" s="14"/>
      <c r="AD1019" s="14"/>
      <c r="AE1019" s="14"/>
      <c r="AF1019" s="14"/>
      <c r="AG1019" s="14"/>
      <c r="AH1019" s="14"/>
      <c r="AI1019" s="14"/>
      <c r="AJ1019" s="14"/>
      <c r="AK1019" s="14"/>
      <c r="AL1019" s="14"/>
      <c r="AM1019" s="14"/>
      <c r="AN1019" s="14"/>
      <c r="AO1019" s="14"/>
      <c r="AP1019" s="14"/>
      <c r="AQ1019" s="14"/>
      <c r="AR1019" s="14"/>
      <c r="AS1019" s="14"/>
      <c r="AT1019" s="14"/>
      <c r="AU1019" s="14"/>
      <c r="AV1019" s="14"/>
      <c r="AW1019" s="14"/>
      <c r="AX1019" s="15"/>
    </row>
    <row r="1020" spans="1:251" ht="12" customHeight="1">
      <c r="A1020" s="8"/>
      <c r="B1020" s="118" t="s">
        <v>141</v>
      </c>
      <c r="C1020" s="119"/>
      <c r="D1020" s="119"/>
      <c r="E1020" s="119"/>
      <c r="F1020" s="119"/>
      <c r="G1020" s="119"/>
      <c r="H1020" s="119"/>
      <c r="I1020" s="119"/>
      <c r="J1020" s="119"/>
      <c r="K1020" s="119"/>
      <c r="L1020" s="119"/>
      <c r="M1020" s="119"/>
      <c r="N1020" s="119"/>
      <c r="O1020" s="119"/>
      <c r="P1020" s="119"/>
      <c r="Q1020" s="119"/>
      <c r="R1020" s="119"/>
      <c r="S1020" s="119"/>
      <c r="T1020" s="119"/>
      <c r="U1020" s="119"/>
      <c r="V1020" s="119"/>
      <c r="W1020" s="119"/>
      <c r="X1020" s="119"/>
      <c r="Y1020" s="119"/>
      <c r="Z1020" s="119"/>
      <c r="AA1020" s="119"/>
      <c r="AB1020" s="119"/>
      <c r="AC1020" s="119"/>
      <c r="AD1020" s="119"/>
      <c r="AE1020" s="119"/>
      <c r="AF1020" s="119"/>
      <c r="AG1020" s="119"/>
      <c r="AH1020" s="119"/>
      <c r="AI1020" s="119"/>
      <c r="AJ1020" s="119"/>
      <c r="AK1020" s="119"/>
      <c r="AL1020" s="119"/>
      <c r="AM1020" s="119"/>
      <c r="AN1020" s="119"/>
      <c r="AO1020" s="119"/>
      <c r="AP1020" s="119"/>
      <c r="AQ1020" s="119"/>
      <c r="AR1020" s="119"/>
      <c r="AS1020" s="119"/>
      <c r="AT1020" s="119"/>
      <c r="AU1020" s="119"/>
      <c r="AV1020" s="119"/>
      <c r="AW1020" s="119"/>
      <c r="AX1020" s="120"/>
    </row>
    <row r="1021" spans="1:251" ht="12" customHeight="1">
      <c r="A1021" s="8"/>
      <c r="B1021" s="118"/>
      <c r="C1021" s="119"/>
      <c r="D1021" s="119"/>
      <c r="E1021" s="119"/>
      <c r="F1021" s="119"/>
      <c r="G1021" s="119"/>
      <c r="H1021" s="119"/>
      <c r="I1021" s="119"/>
      <c r="J1021" s="119"/>
      <c r="K1021" s="119"/>
      <c r="L1021" s="119"/>
      <c r="M1021" s="119"/>
      <c r="N1021" s="119"/>
      <c r="O1021" s="119"/>
      <c r="P1021" s="119"/>
      <c r="Q1021" s="119"/>
      <c r="R1021" s="119"/>
      <c r="S1021" s="119"/>
      <c r="T1021" s="119"/>
      <c r="U1021" s="119"/>
      <c r="V1021" s="119"/>
      <c r="W1021" s="119"/>
      <c r="X1021" s="119"/>
      <c r="Y1021" s="119"/>
      <c r="Z1021" s="119"/>
      <c r="AA1021" s="119"/>
      <c r="AB1021" s="119"/>
      <c r="AC1021" s="119"/>
      <c r="AD1021" s="119"/>
      <c r="AE1021" s="119"/>
      <c r="AF1021" s="119"/>
      <c r="AG1021" s="119"/>
      <c r="AH1021" s="119"/>
      <c r="AI1021" s="119"/>
      <c r="AJ1021" s="119"/>
      <c r="AK1021" s="119"/>
      <c r="AL1021" s="119"/>
      <c r="AM1021" s="119"/>
      <c r="AN1021" s="119"/>
      <c r="AO1021" s="119"/>
      <c r="AP1021" s="119"/>
      <c r="AQ1021" s="119"/>
      <c r="AR1021" s="119"/>
      <c r="AS1021" s="119"/>
      <c r="AT1021" s="119"/>
      <c r="AU1021" s="119"/>
      <c r="AV1021" s="119"/>
      <c r="AW1021" s="119"/>
      <c r="AX1021" s="120"/>
      <c r="BC1021" s="16"/>
    </row>
    <row r="1022" spans="1:251" ht="12" customHeight="1">
      <c r="A1022" s="8"/>
      <c r="B1022" s="118"/>
      <c r="C1022" s="119"/>
      <c r="D1022" s="119"/>
      <c r="E1022" s="119"/>
      <c r="F1022" s="119"/>
      <c r="G1022" s="119"/>
      <c r="H1022" s="119"/>
      <c r="I1022" s="119"/>
      <c r="J1022" s="119"/>
      <c r="K1022" s="119"/>
      <c r="L1022" s="119"/>
      <c r="M1022" s="119"/>
      <c r="N1022" s="119"/>
      <c r="O1022" s="119"/>
      <c r="P1022" s="119"/>
      <c r="Q1022" s="119"/>
      <c r="R1022" s="119"/>
      <c r="S1022" s="119"/>
      <c r="T1022" s="119"/>
      <c r="U1022" s="119"/>
      <c r="V1022" s="119"/>
      <c r="W1022" s="119"/>
      <c r="X1022" s="119"/>
      <c r="Y1022" s="119"/>
      <c r="Z1022" s="119"/>
      <c r="AA1022" s="119"/>
      <c r="AB1022" s="119"/>
      <c r="AC1022" s="119"/>
      <c r="AD1022" s="119"/>
      <c r="AE1022" s="119"/>
      <c r="AF1022" s="119"/>
      <c r="AG1022" s="119"/>
      <c r="AH1022" s="119"/>
      <c r="AI1022" s="119"/>
      <c r="AJ1022" s="119"/>
      <c r="AK1022" s="119"/>
      <c r="AL1022" s="119"/>
      <c r="AM1022" s="119"/>
      <c r="AN1022" s="119"/>
      <c r="AO1022" s="119"/>
      <c r="AP1022" s="119"/>
      <c r="AQ1022" s="119"/>
      <c r="AR1022" s="119"/>
      <c r="AS1022" s="119"/>
      <c r="AT1022" s="119"/>
      <c r="AU1022" s="119"/>
      <c r="AV1022" s="119"/>
      <c r="AW1022" s="119"/>
      <c r="AX1022" s="120"/>
    </row>
    <row r="1023" spans="1:251" ht="12" customHeight="1">
      <c r="A1023" s="8"/>
      <c r="B1023" s="118"/>
      <c r="C1023" s="119"/>
      <c r="D1023" s="119"/>
      <c r="E1023" s="119"/>
      <c r="F1023" s="119"/>
      <c r="G1023" s="119"/>
      <c r="H1023" s="119"/>
      <c r="I1023" s="119"/>
      <c r="J1023" s="119"/>
      <c r="K1023" s="119"/>
      <c r="L1023" s="119"/>
      <c r="M1023" s="119"/>
      <c r="N1023" s="119"/>
      <c r="O1023" s="119"/>
      <c r="P1023" s="119"/>
      <c r="Q1023" s="119"/>
      <c r="R1023" s="119"/>
      <c r="S1023" s="119"/>
      <c r="T1023" s="119"/>
      <c r="U1023" s="119"/>
      <c r="V1023" s="119"/>
      <c r="W1023" s="119"/>
      <c r="X1023" s="119"/>
      <c r="Y1023" s="119"/>
      <c r="Z1023" s="119"/>
      <c r="AA1023" s="119"/>
      <c r="AB1023" s="119"/>
      <c r="AC1023" s="119"/>
      <c r="AD1023" s="119"/>
      <c r="AE1023" s="119"/>
      <c r="AF1023" s="119"/>
      <c r="AG1023" s="119"/>
      <c r="AH1023" s="119"/>
      <c r="AI1023" s="119"/>
      <c r="AJ1023" s="119"/>
      <c r="AK1023" s="119"/>
      <c r="AL1023" s="119"/>
      <c r="AM1023" s="119"/>
      <c r="AN1023" s="119"/>
      <c r="AO1023" s="119"/>
      <c r="AP1023" s="119"/>
      <c r="AQ1023" s="119"/>
      <c r="AR1023" s="119"/>
      <c r="AS1023" s="119"/>
      <c r="AT1023" s="119"/>
      <c r="AU1023" s="119"/>
      <c r="AV1023" s="119"/>
      <c r="AW1023" s="119"/>
      <c r="AX1023" s="120"/>
    </row>
    <row r="1024" spans="1:251" ht="12" customHeight="1">
      <c r="A1024" s="8"/>
      <c r="B1024" s="118"/>
      <c r="C1024" s="119"/>
      <c r="D1024" s="119"/>
      <c r="E1024" s="119"/>
      <c r="F1024" s="119"/>
      <c r="G1024" s="119"/>
      <c r="H1024" s="119"/>
      <c r="I1024" s="119"/>
      <c r="J1024" s="119"/>
      <c r="K1024" s="119"/>
      <c r="L1024" s="119"/>
      <c r="M1024" s="119"/>
      <c r="N1024" s="119"/>
      <c r="O1024" s="119"/>
      <c r="P1024" s="119"/>
      <c r="Q1024" s="119"/>
      <c r="R1024" s="119"/>
      <c r="S1024" s="119"/>
      <c r="T1024" s="119"/>
      <c r="U1024" s="119"/>
      <c r="V1024" s="119"/>
      <c r="W1024" s="119"/>
      <c r="X1024" s="119"/>
      <c r="Y1024" s="119"/>
      <c r="Z1024" s="119"/>
      <c r="AA1024" s="119"/>
      <c r="AB1024" s="119"/>
      <c r="AC1024" s="119"/>
      <c r="AD1024" s="119"/>
      <c r="AE1024" s="119"/>
      <c r="AF1024" s="119"/>
      <c r="AG1024" s="119"/>
      <c r="AH1024" s="119"/>
      <c r="AI1024" s="119"/>
      <c r="AJ1024" s="119"/>
      <c r="AK1024" s="119"/>
      <c r="AL1024" s="119"/>
      <c r="AM1024" s="119"/>
      <c r="AN1024" s="119"/>
      <c r="AO1024" s="119"/>
      <c r="AP1024" s="119"/>
      <c r="AQ1024" s="119"/>
      <c r="AR1024" s="119"/>
      <c r="AS1024" s="119"/>
      <c r="AT1024" s="119"/>
      <c r="AU1024" s="119"/>
      <c r="AV1024" s="119"/>
      <c r="AW1024" s="119"/>
      <c r="AX1024" s="120"/>
    </row>
    <row r="1025" spans="1:251" ht="15" thickBot="1">
      <c r="A1025" s="17"/>
      <c r="B1025" s="18"/>
      <c r="C1025" s="19"/>
      <c r="D1025" s="19"/>
      <c r="E1025" s="19"/>
      <c r="F1025" s="19"/>
      <c r="G1025" s="19"/>
      <c r="H1025" s="19"/>
      <c r="I1025" s="19"/>
      <c r="J1025" s="19"/>
      <c r="K1025" s="19"/>
      <c r="L1025" s="19"/>
      <c r="M1025" s="19"/>
      <c r="N1025" s="19"/>
      <c r="O1025" s="19"/>
      <c r="P1025" s="19"/>
      <c r="Q1025" s="19"/>
      <c r="R1025" s="19"/>
      <c r="S1025" s="19"/>
      <c r="T1025" s="19"/>
      <c r="U1025" s="19"/>
      <c r="V1025" s="19"/>
      <c r="W1025" s="19"/>
      <c r="X1025" s="19"/>
      <c r="Y1025" s="19"/>
      <c r="Z1025" s="19"/>
      <c r="AA1025" s="19"/>
      <c r="AB1025" s="19"/>
      <c r="AC1025" s="19"/>
      <c r="AD1025" s="19"/>
      <c r="AE1025" s="19"/>
      <c r="AF1025" s="19"/>
      <c r="AG1025" s="19"/>
      <c r="AH1025" s="19"/>
      <c r="AI1025" s="19"/>
      <c r="AJ1025" s="19"/>
      <c r="AK1025" s="19"/>
      <c r="AL1025" s="19"/>
      <c r="AM1025" s="19"/>
      <c r="AN1025" s="19"/>
      <c r="AO1025" s="19"/>
      <c r="AP1025" s="19"/>
      <c r="AQ1025" s="19"/>
      <c r="AR1025" s="19"/>
      <c r="AS1025" s="19"/>
      <c r="AT1025" s="19"/>
      <c r="AU1025" s="19"/>
      <c r="AV1025" s="19"/>
      <c r="AW1025" s="19"/>
      <c r="AX1025" s="20"/>
    </row>
    <row r="1026" spans="1:251">
      <c r="B1026" s="21"/>
    </row>
    <row r="1027" spans="1:251" ht="15" thickBot="1">
      <c r="A1027" s="11"/>
      <c r="B1027" s="10" t="s">
        <v>3</v>
      </c>
      <c r="C1027" s="8"/>
      <c r="D1027" s="8"/>
      <c r="E1027" s="8"/>
      <c r="F1027" s="8"/>
      <c r="G1027" s="8"/>
      <c r="H1027" s="8"/>
      <c r="I1027" s="8"/>
      <c r="J1027" s="8"/>
      <c r="K1027" s="8"/>
      <c r="L1027" s="9"/>
      <c r="M1027" s="9"/>
      <c r="N1027" s="9"/>
      <c r="O1027" s="9"/>
      <c r="P1027" s="8"/>
      <c r="Q1027" s="8"/>
      <c r="R1027" s="8"/>
      <c r="S1027" s="8"/>
      <c r="T1027" s="8"/>
      <c r="U1027" s="8"/>
      <c r="V1027" s="10"/>
      <c r="W1027" s="10"/>
      <c r="X1027" s="10"/>
      <c r="Y1027" s="10"/>
      <c r="Z1027" s="10"/>
      <c r="AA1027" s="10"/>
      <c r="AB1027" s="10"/>
      <c r="AC1027" s="10"/>
      <c r="AD1027" s="10"/>
      <c r="AE1027" s="10"/>
      <c r="AF1027" s="10"/>
      <c r="AG1027" s="10"/>
      <c r="AH1027" s="10"/>
      <c r="AI1027" s="10"/>
      <c r="AJ1027" s="10"/>
      <c r="AK1027" s="10"/>
      <c r="AL1027" s="10"/>
      <c r="AM1027" s="10"/>
      <c r="AN1027" s="10"/>
      <c r="AO1027" s="10"/>
      <c r="AP1027" s="10"/>
      <c r="AQ1027" s="10"/>
      <c r="AR1027" s="10"/>
      <c r="AS1027" s="10"/>
      <c r="AT1027" s="10"/>
      <c r="AU1027" s="10"/>
      <c r="AV1027" s="10"/>
      <c r="AW1027" s="10"/>
      <c r="AX1027" s="10"/>
      <c r="DI1027" s="6"/>
    </row>
    <row r="1028" spans="1:251" ht="14.4">
      <c r="A1028" s="8"/>
      <c r="B1028" s="12"/>
      <c r="C1028" s="7"/>
      <c r="D1028" s="7"/>
      <c r="E1028" s="7"/>
      <c r="F1028" s="7"/>
      <c r="G1028" s="7"/>
      <c r="H1028" s="7"/>
      <c r="I1028" s="7"/>
      <c r="J1028" s="7"/>
      <c r="K1028" s="7"/>
      <c r="L1028" s="13"/>
      <c r="M1028" s="13"/>
      <c r="N1028" s="13"/>
      <c r="O1028" s="13"/>
      <c r="P1028" s="7"/>
      <c r="Q1028" s="7"/>
      <c r="R1028" s="7"/>
      <c r="S1028" s="7"/>
      <c r="T1028" s="7"/>
      <c r="U1028" s="7"/>
      <c r="V1028" s="14"/>
      <c r="W1028" s="14"/>
      <c r="X1028" s="14"/>
      <c r="Y1028" s="14"/>
      <c r="Z1028" s="14"/>
      <c r="AA1028" s="14"/>
      <c r="AB1028" s="14"/>
      <c r="AC1028" s="14"/>
      <c r="AD1028" s="14"/>
      <c r="AE1028" s="14"/>
      <c r="AF1028" s="14"/>
      <c r="AG1028" s="14"/>
      <c r="AH1028" s="14"/>
      <c r="AI1028" s="14"/>
      <c r="AJ1028" s="14"/>
      <c r="AK1028" s="14"/>
      <c r="AL1028" s="14"/>
      <c r="AM1028" s="14"/>
      <c r="AN1028" s="14"/>
      <c r="AO1028" s="14"/>
      <c r="AP1028" s="14"/>
      <c r="AQ1028" s="14"/>
      <c r="AR1028" s="14"/>
      <c r="AS1028" s="14"/>
      <c r="AT1028" s="14"/>
      <c r="AU1028" s="14"/>
      <c r="AV1028" s="14"/>
      <c r="AW1028" s="14"/>
      <c r="AX1028" s="15"/>
    </row>
    <row r="1029" spans="1:251" ht="12" customHeight="1">
      <c r="A1029" s="8"/>
      <c r="B1029" s="118" t="s">
        <v>142</v>
      </c>
      <c r="C1029" s="119"/>
      <c r="D1029" s="119"/>
      <c r="E1029" s="119"/>
      <c r="F1029" s="119"/>
      <c r="G1029" s="119"/>
      <c r="H1029" s="119"/>
      <c r="I1029" s="119"/>
      <c r="J1029" s="119"/>
      <c r="K1029" s="119"/>
      <c r="L1029" s="119"/>
      <c r="M1029" s="119"/>
      <c r="N1029" s="119"/>
      <c r="O1029" s="119"/>
      <c r="P1029" s="119"/>
      <c r="Q1029" s="119"/>
      <c r="R1029" s="119"/>
      <c r="S1029" s="119"/>
      <c r="T1029" s="119"/>
      <c r="U1029" s="119"/>
      <c r="V1029" s="119"/>
      <c r="W1029" s="119"/>
      <c r="X1029" s="119"/>
      <c r="Y1029" s="119"/>
      <c r="Z1029" s="119"/>
      <c r="AA1029" s="119"/>
      <c r="AB1029" s="119"/>
      <c r="AC1029" s="119"/>
      <c r="AD1029" s="119"/>
      <c r="AE1029" s="119"/>
      <c r="AF1029" s="119"/>
      <c r="AG1029" s="119"/>
      <c r="AH1029" s="119"/>
      <c r="AI1029" s="119"/>
      <c r="AJ1029" s="119"/>
      <c r="AK1029" s="119"/>
      <c r="AL1029" s="119"/>
      <c r="AM1029" s="119"/>
      <c r="AN1029" s="119"/>
      <c r="AO1029" s="119"/>
      <c r="AP1029" s="119"/>
      <c r="AQ1029" s="119"/>
      <c r="AR1029" s="119"/>
      <c r="AS1029" s="119"/>
      <c r="AT1029" s="119"/>
      <c r="AU1029" s="119"/>
      <c r="AV1029" s="119"/>
      <c r="AW1029" s="119"/>
      <c r="AX1029" s="120"/>
    </row>
    <row r="1030" spans="1:251" ht="12" customHeight="1">
      <c r="A1030" s="8"/>
      <c r="B1030" s="118"/>
      <c r="C1030" s="119"/>
      <c r="D1030" s="119"/>
      <c r="E1030" s="119"/>
      <c r="F1030" s="119"/>
      <c r="G1030" s="119"/>
      <c r="H1030" s="119"/>
      <c r="I1030" s="119"/>
      <c r="J1030" s="119"/>
      <c r="K1030" s="119"/>
      <c r="L1030" s="119"/>
      <c r="M1030" s="119"/>
      <c r="N1030" s="119"/>
      <c r="O1030" s="119"/>
      <c r="P1030" s="119"/>
      <c r="Q1030" s="119"/>
      <c r="R1030" s="119"/>
      <c r="S1030" s="119"/>
      <c r="T1030" s="119"/>
      <c r="U1030" s="119"/>
      <c r="V1030" s="119"/>
      <c r="W1030" s="119"/>
      <c r="X1030" s="119"/>
      <c r="Y1030" s="119"/>
      <c r="Z1030" s="119"/>
      <c r="AA1030" s="119"/>
      <c r="AB1030" s="119"/>
      <c r="AC1030" s="119"/>
      <c r="AD1030" s="119"/>
      <c r="AE1030" s="119"/>
      <c r="AF1030" s="119"/>
      <c r="AG1030" s="119"/>
      <c r="AH1030" s="119"/>
      <c r="AI1030" s="119"/>
      <c r="AJ1030" s="119"/>
      <c r="AK1030" s="119"/>
      <c r="AL1030" s="119"/>
      <c r="AM1030" s="119"/>
      <c r="AN1030" s="119"/>
      <c r="AO1030" s="119"/>
      <c r="AP1030" s="119"/>
      <c r="AQ1030" s="119"/>
      <c r="AR1030" s="119"/>
      <c r="AS1030" s="119"/>
      <c r="AT1030" s="119"/>
      <c r="AU1030" s="119"/>
      <c r="AV1030" s="119"/>
      <c r="AW1030" s="119"/>
      <c r="AX1030" s="120"/>
    </row>
    <row r="1031" spans="1:251" ht="12" customHeight="1">
      <c r="A1031" s="8"/>
      <c r="B1031" s="118"/>
      <c r="C1031" s="119"/>
      <c r="D1031" s="119"/>
      <c r="E1031" s="119"/>
      <c r="F1031" s="119"/>
      <c r="G1031" s="119"/>
      <c r="H1031" s="119"/>
      <c r="I1031" s="119"/>
      <c r="J1031" s="119"/>
      <c r="K1031" s="119"/>
      <c r="L1031" s="119"/>
      <c r="M1031" s="119"/>
      <c r="N1031" s="119"/>
      <c r="O1031" s="119"/>
      <c r="P1031" s="119"/>
      <c r="Q1031" s="119"/>
      <c r="R1031" s="119"/>
      <c r="S1031" s="119"/>
      <c r="T1031" s="119"/>
      <c r="U1031" s="119"/>
      <c r="V1031" s="119"/>
      <c r="W1031" s="119"/>
      <c r="X1031" s="119"/>
      <c r="Y1031" s="119"/>
      <c r="Z1031" s="119"/>
      <c r="AA1031" s="119"/>
      <c r="AB1031" s="119"/>
      <c r="AC1031" s="119"/>
      <c r="AD1031" s="119"/>
      <c r="AE1031" s="119"/>
      <c r="AF1031" s="119"/>
      <c r="AG1031" s="119"/>
      <c r="AH1031" s="119"/>
      <c r="AI1031" s="119"/>
      <c r="AJ1031" s="119"/>
      <c r="AK1031" s="119"/>
      <c r="AL1031" s="119"/>
      <c r="AM1031" s="119"/>
      <c r="AN1031" s="119"/>
      <c r="AO1031" s="119"/>
      <c r="AP1031" s="119"/>
      <c r="AQ1031" s="119"/>
      <c r="AR1031" s="119"/>
      <c r="AS1031" s="119"/>
      <c r="AT1031" s="119"/>
      <c r="AU1031" s="119"/>
      <c r="AV1031" s="119"/>
      <c r="AW1031" s="119"/>
      <c r="AX1031" s="120"/>
    </row>
    <row r="1032" spans="1:251" ht="12" customHeight="1">
      <c r="A1032" s="8"/>
      <c r="B1032" s="118"/>
      <c r="C1032" s="119"/>
      <c r="D1032" s="119"/>
      <c r="E1032" s="119"/>
      <c r="F1032" s="119"/>
      <c r="G1032" s="119"/>
      <c r="H1032" s="119"/>
      <c r="I1032" s="119"/>
      <c r="J1032" s="119"/>
      <c r="K1032" s="119"/>
      <c r="L1032" s="119"/>
      <c r="M1032" s="119"/>
      <c r="N1032" s="119"/>
      <c r="O1032" s="119"/>
      <c r="P1032" s="119"/>
      <c r="Q1032" s="119"/>
      <c r="R1032" s="119"/>
      <c r="S1032" s="119"/>
      <c r="T1032" s="119"/>
      <c r="U1032" s="119"/>
      <c r="V1032" s="119"/>
      <c r="W1032" s="119"/>
      <c r="X1032" s="119"/>
      <c r="Y1032" s="119"/>
      <c r="Z1032" s="119"/>
      <c r="AA1032" s="119"/>
      <c r="AB1032" s="119"/>
      <c r="AC1032" s="119"/>
      <c r="AD1032" s="119"/>
      <c r="AE1032" s="119"/>
      <c r="AF1032" s="119"/>
      <c r="AG1032" s="119"/>
      <c r="AH1032" s="119"/>
      <c r="AI1032" s="119"/>
      <c r="AJ1032" s="119"/>
      <c r="AK1032" s="119"/>
      <c r="AL1032" s="119"/>
      <c r="AM1032" s="119"/>
      <c r="AN1032" s="119"/>
      <c r="AO1032" s="119"/>
      <c r="AP1032" s="119"/>
      <c r="AQ1032" s="119"/>
      <c r="AR1032" s="119"/>
      <c r="AS1032" s="119"/>
      <c r="AT1032" s="119"/>
      <c r="AU1032" s="119"/>
      <c r="AV1032" s="119"/>
      <c r="AW1032" s="119"/>
      <c r="AX1032" s="120"/>
      <c r="BC1032" s="16"/>
    </row>
    <row r="1033" spans="1:251" ht="12" customHeight="1">
      <c r="A1033" s="8"/>
      <c r="B1033" s="118"/>
      <c r="C1033" s="119"/>
      <c r="D1033" s="119"/>
      <c r="E1033" s="119"/>
      <c r="F1033" s="119"/>
      <c r="G1033" s="119"/>
      <c r="H1033" s="119"/>
      <c r="I1033" s="119"/>
      <c r="J1033" s="119"/>
      <c r="K1033" s="119"/>
      <c r="L1033" s="119"/>
      <c r="M1033" s="119"/>
      <c r="N1033" s="119"/>
      <c r="O1033" s="119"/>
      <c r="P1033" s="119"/>
      <c r="Q1033" s="119"/>
      <c r="R1033" s="119"/>
      <c r="S1033" s="119"/>
      <c r="T1033" s="119"/>
      <c r="U1033" s="119"/>
      <c r="V1033" s="119"/>
      <c r="W1033" s="119"/>
      <c r="X1033" s="119"/>
      <c r="Y1033" s="119"/>
      <c r="Z1033" s="119"/>
      <c r="AA1033" s="119"/>
      <c r="AB1033" s="119"/>
      <c r="AC1033" s="119"/>
      <c r="AD1033" s="119"/>
      <c r="AE1033" s="119"/>
      <c r="AF1033" s="119"/>
      <c r="AG1033" s="119"/>
      <c r="AH1033" s="119"/>
      <c r="AI1033" s="119"/>
      <c r="AJ1033" s="119"/>
      <c r="AK1033" s="119"/>
      <c r="AL1033" s="119"/>
      <c r="AM1033" s="119"/>
      <c r="AN1033" s="119"/>
      <c r="AO1033" s="119"/>
      <c r="AP1033" s="119"/>
      <c r="AQ1033" s="119"/>
      <c r="AR1033" s="119"/>
      <c r="AS1033" s="119"/>
      <c r="AT1033" s="119"/>
      <c r="AU1033" s="119"/>
      <c r="AV1033" s="119"/>
      <c r="AW1033" s="119"/>
      <c r="AX1033" s="120"/>
    </row>
    <row r="1034" spans="1:251" ht="12" customHeight="1">
      <c r="A1034" s="8"/>
      <c r="B1034" s="118"/>
      <c r="C1034" s="119"/>
      <c r="D1034" s="119"/>
      <c r="E1034" s="119"/>
      <c r="F1034" s="119"/>
      <c r="G1034" s="119"/>
      <c r="H1034" s="119"/>
      <c r="I1034" s="119"/>
      <c r="J1034" s="119"/>
      <c r="K1034" s="119"/>
      <c r="L1034" s="119"/>
      <c r="M1034" s="119"/>
      <c r="N1034" s="119"/>
      <c r="O1034" s="119"/>
      <c r="P1034" s="119"/>
      <c r="Q1034" s="119"/>
      <c r="R1034" s="119"/>
      <c r="S1034" s="119"/>
      <c r="T1034" s="119"/>
      <c r="U1034" s="119"/>
      <c r="V1034" s="119"/>
      <c r="W1034" s="119"/>
      <c r="X1034" s="119"/>
      <c r="Y1034" s="119"/>
      <c r="Z1034" s="119"/>
      <c r="AA1034" s="119"/>
      <c r="AB1034" s="119"/>
      <c r="AC1034" s="119"/>
      <c r="AD1034" s="119"/>
      <c r="AE1034" s="119"/>
      <c r="AF1034" s="119"/>
      <c r="AG1034" s="119"/>
      <c r="AH1034" s="119"/>
      <c r="AI1034" s="119"/>
      <c r="AJ1034" s="119"/>
      <c r="AK1034" s="119"/>
      <c r="AL1034" s="119"/>
      <c r="AM1034" s="119"/>
      <c r="AN1034" s="119"/>
      <c r="AO1034" s="119"/>
      <c r="AP1034" s="119"/>
      <c r="AQ1034" s="119"/>
      <c r="AR1034" s="119"/>
      <c r="AS1034" s="119"/>
      <c r="AT1034" s="119"/>
      <c r="AU1034" s="119"/>
      <c r="AV1034" s="119"/>
      <c r="AW1034" s="119"/>
      <c r="AX1034" s="120"/>
    </row>
    <row r="1035" spans="1:251" ht="12" customHeight="1">
      <c r="A1035" s="8"/>
      <c r="B1035" s="118"/>
      <c r="C1035" s="119"/>
      <c r="D1035" s="119"/>
      <c r="E1035" s="119"/>
      <c r="F1035" s="119"/>
      <c r="G1035" s="119"/>
      <c r="H1035" s="119"/>
      <c r="I1035" s="119"/>
      <c r="J1035" s="119"/>
      <c r="K1035" s="119"/>
      <c r="L1035" s="119"/>
      <c r="M1035" s="119"/>
      <c r="N1035" s="119"/>
      <c r="O1035" s="119"/>
      <c r="P1035" s="119"/>
      <c r="Q1035" s="119"/>
      <c r="R1035" s="119"/>
      <c r="S1035" s="119"/>
      <c r="T1035" s="119"/>
      <c r="U1035" s="119"/>
      <c r="V1035" s="119"/>
      <c r="W1035" s="119"/>
      <c r="X1035" s="119"/>
      <c r="Y1035" s="119"/>
      <c r="Z1035" s="119"/>
      <c r="AA1035" s="119"/>
      <c r="AB1035" s="119"/>
      <c r="AC1035" s="119"/>
      <c r="AD1035" s="119"/>
      <c r="AE1035" s="119"/>
      <c r="AF1035" s="119"/>
      <c r="AG1035" s="119"/>
      <c r="AH1035" s="119"/>
      <c r="AI1035" s="119"/>
      <c r="AJ1035" s="119"/>
      <c r="AK1035" s="119"/>
      <c r="AL1035" s="119"/>
      <c r="AM1035" s="119"/>
      <c r="AN1035" s="119"/>
      <c r="AO1035" s="119"/>
      <c r="AP1035" s="119"/>
      <c r="AQ1035" s="119"/>
      <c r="AR1035" s="119"/>
      <c r="AS1035" s="119"/>
      <c r="AT1035" s="119"/>
      <c r="AU1035" s="119"/>
      <c r="AV1035" s="119"/>
      <c r="AW1035" s="119"/>
      <c r="AX1035" s="120"/>
    </row>
    <row r="1036" spans="1:251" ht="15" thickBot="1">
      <c r="A1036" s="17"/>
      <c r="B1036" s="18"/>
      <c r="C1036" s="19"/>
      <c r="D1036" s="19"/>
      <c r="E1036" s="19"/>
      <c r="F1036" s="19"/>
      <c r="G1036" s="19"/>
      <c r="H1036" s="19"/>
      <c r="I1036" s="19"/>
      <c r="J1036" s="19"/>
      <c r="K1036" s="19"/>
      <c r="L1036" s="19"/>
      <c r="M1036" s="19"/>
      <c r="N1036" s="19"/>
      <c r="O1036" s="19"/>
      <c r="P1036" s="19"/>
      <c r="Q1036" s="19"/>
      <c r="R1036" s="19"/>
      <c r="S1036" s="19"/>
      <c r="T1036" s="19"/>
      <c r="U1036" s="19"/>
      <c r="V1036" s="19"/>
      <c r="W1036" s="19"/>
      <c r="X1036" s="19"/>
      <c r="Y1036" s="19"/>
      <c r="Z1036" s="19"/>
      <c r="AA1036" s="19"/>
      <c r="AB1036" s="19"/>
      <c r="AC1036" s="19"/>
      <c r="AD1036" s="19"/>
      <c r="AE1036" s="19"/>
      <c r="AF1036" s="19"/>
      <c r="AG1036" s="19"/>
      <c r="AH1036" s="19"/>
      <c r="AI1036" s="19"/>
      <c r="AJ1036" s="19"/>
      <c r="AK1036" s="19"/>
      <c r="AL1036" s="19"/>
      <c r="AM1036" s="19"/>
      <c r="AN1036" s="19"/>
      <c r="AO1036" s="19"/>
      <c r="AP1036" s="19"/>
      <c r="AQ1036" s="19"/>
      <c r="AR1036" s="19"/>
      <c r="AS1036" s="19"/>
      <c r="AT1036" s="19"/>
      <c r="AU1036" s="19"/>
      <c r="AV1036" s="19"/>
      <c r="AW1036" s="19"/>
      <c r="AX1036" s="20"/>
    </row>
    <row r="1037" spans="1:251">
      <c r="B1037" s="21"/>
    </row>
    <row r="1038" spans="1:251" ht="14.4">
      <c r="B1038" s="10" t="s">
        <v>4</v>
      </c>
      <c r="C1038" s="8"/>
      <c r="D1038" s="8"/>
      <c r="E1038" s="8"/>
      <c r="F1038" s="8"/>
      <c r="G1038" s="8"/>
      <c r="H1038" s="8"/>
      <c r="I1038" s="8"/>
      <c r="J1038" s="8"/>
      <c r="K1038" s="8"/>
      <c r="L1038" s="9"/>
      <c r="M1038" s="9"/>
      <c r="N1038" s="9"/>
      <c r="O1038" s="9"/>
      <c r="P1038" s="8"/>
      <c r="Q1038" s="8"/>
      <c r="R1038" s="8"/>
      <c r="S1038" s="8"/>
      <c r="T1038" s="8"/>
      <c r="U1038" s="8"/>
      <c r="V1038" s="10"/>
      <c r="W1038" s="10"/>
      <c r="X1038" s="10"/>
      <c r="Y1038" s="10"/>
      <c r="Z1038" s="10"/>
      <c r="AA1038" s="10"/>
      <c r="AB1038" s="10"/>
      <c r="AC1038" s="10"/>
      <c r="AD1038" s="10"/>
      <c r="AE1038" s="10"/>
      <c r="AF1038" s="10"/>
      <c r="AG1038" s="10"/>
      <c r="AH1038" s="10"/>
      <c r="AI1038" s="10"/>
      <c r="AJ1038" s="10"/>
      <c r="AK1038" s="10"/>
      <c r="AL1038" s="10"/>
      <c r="AM1038" s="10"/>
      <c r="AN1038" s="10"/>
      <c r="AO1038" s="10"/>
      <c r="AP1038" s="10"/>
      <c r="AQ1038" s="10"/>
      <c r="AR1038" s="10"/>
      <c r="AS1038" s="10"/>
      <c r="AT1038" s="10"/>
      <c r="AU1038" s="10"/>
      <c r="AV1038" s="10"/>
      <c r="AW1038" s="10"/>
      <c r="AX1038" s="10"/>
    </row>
    <row r="1039" spans="1:251" ht="15" thickBot="1">
      <c r="B1039" s="8"/>
      <c r="C1039" s="8"/>
      <c r="D1039" s="8"/>
      <c r="E1039" s="8"/>
      <c r="F1039" s="8"/>
      <c r="G1039" s="8"/>
      <c r="H1039" s="8"/>
      <c r="I1039" s="8"/>
      <c r="J1039" s="8"/>
      <c r="K1039" s="8"/>
      <c r="L1039" s="9"/>
      <c r="M1039" s="9"/>
      <c r="N1039" s="9"/>
      <c r="O1039" s="9"/>
      <c r="P1039" s="8"/>
      <c r="Q1039" s="8"/>
      <c r="R1039" s="8"/>
      <c r="S1039" s="8"/>
      <c r="T1039" s="8"/>
      <c r="U1039" s="8"/>
      <c r="V1039" s="10"/>
      <c r="W1039" s="10"/>
      <c r="X1039" s="10"/>
      <c r="Y1039" s="10"/>
      <c r="Z1039" s="10"/>
      <c r="AA1039" s="10"/>
      <c r="AB1039" s="10"/>
      <c r="AC1039" s="10"/>
      <c r="AD1039" s="10"/>
      <c r="AE1039" s="10"/>
      <c r="AF1039" s="10"/>
      <c r="AG1039" s="10"/>
      <c r="AH1039" s="10"/>
      <c r="AI1039" s="10"/>
      <c r="AJ1039" s="10"/>
      <c r="AK1039" s="10"/>
      <c r="AL1039" s="10"/>
      <c r="AM1039" s="10"/>
      <c r="AN1039" s="10"/>
      <c r="AO1039" s="10"/>
      <c r="AP1039" s="10"/>
      <c r="AQ1039" s="10"/>
      <c r="AR1039" s="10"/>
      <c r="AS1039" s="10"/>
      <c r="AT1039" s="10"/>
      <c r="AU1039" s="10"/>
      <c r="AV1039" s="10"/>
      <c r="AW1039" s="10"/>
      <c r="AX1039" s="22" t="s">
        <v>5</v>
      </c>
    </row>
    <row r="1040" spans="1:251" s="16" customFormat="1" ht="13.5" customHeight="1">
      <c r="A1040" s="8"/>
      <c r="B1040" s="121" t="s">
        <v>6</v>
      </c>
      <c r="C1040" s="122"/>
      <c r="D1040" s="122"/>
      <c r="E1040" s="122"/>
      <c r="F1040" s="122"/>
      <c r="G1040" s="122"/>
      <c r="H1040" s="122"/>
      <c r="I1040" s="122"/>
      <c r="J1040" s="122"/>
      <c r="K1040" s="122"/>
      <c r="L1040" s="122"/>
      <c r="M1040" s="122"/>
      <c r="N1040" s="122"/>
      <c r="O1040" s="122"/>
      <c r="P1040" s="122"/>
      <c r="Q1040" s="122"/>
      <c r="R1040" s="122"/>
      <c r="S1040" s="122"/>
      <c r="T1040" s="122"/>
      <c r="U1040" s="122"/>
      <c r="V1040" s="122"/>
      <c r="W1040" s="122"/>
      <c r="X1040" s="122"/>
      <c r="Y1040" s="122"/>
      <c r="Z1040" s="123"/>
      <c r="AA1040" s="127" t="s">
        <v>12</v>
      </c>
      <c r="AB1040" s="122"/>
      <c r="AC1040" s="122"/>
      <c r="AD1040" s="122"/>
      <c r="AE1040" s="122"/>
      <c r="AF1040" s="122"/>
      <c r="AG1040" s="122"/>
      <c r="AH1040" s="122"/>
      <c r="AI1040" s="123"/>
      <c r="AJ1040" s="127" t="s">
        <v>13</v>
      </c>
      <c r="AK1040" s="122"/>
      <c r="AL1040" s="122"/>
      <c r="AM1040" s="122"/>
      <c r="AN1040" s="122"/>
      <c r="AO1040" s="122"/>
      <c r="AP1040" s="122"/>
      <c r="AQ1040" s="122"/>
      <c r="AR1040" s="123"/>
      <c r="AS1040" s="127" t="s">
        <v>7</v>
      </c>
      <c r="AT1040" s="122"/>
      <c r="AU1040" s="122"/>
      <c r="AV1040" s="122"/>
      <c r="AW1040" s="122"/>
      <c r="AX1040" s="129"/>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c r="CV1040" s="2"/>
      <c r="CW1040" s="2"/>
      <c r="CX1040" s="2"/>
      <c r="CY1040" s="2"/>
      <c r="CZ1040" s="2"/>
      <c r="DA1040" s="2"/>
      <c r="DB1040" s="2"/>
      <c r="DC1040" s="2"/>
      <c r="DD1040" s="2"/>
      <c r="DE1040" s="2"/>
      <c r="DF1040" s="2"/>
      <c r="DG1040" s="2"/>
      <c r="DH1040" s="2"/>
      <c r="DI1040" s="2"/>
      <c r="DJ1040" s="2"/>
      <c r="DK1040" s="2"/>
      <c r="DL1040" s="2"/>
      <c r="DM1040" s="2"/>
      <c r="DN1040" s="2"/>
      <c r="DO1040" s="2"/>
      <c r="DP1040" s="2"/>
      <c r="DQ1040" s="2"/>
      <c r="DR1040" s="2"/>
      <c r="DS1040" s="2"/>
      <c r="DT1040" s="2"/>
      <c r="DU1040" s="2"/>
      <c r="DV1040" s="2"/>
      <c r="DW1040" s="2"/>
      <c r="DX1040" s="2"/>
      <c r="DY1040" s="2"/>
      <c r="DZ1040" s="2"/>
      <c r="EA1040" s="2"/>
      <c r="EB1040" s="2"/>
      <c r="EC1040" s="2"/>
      <c r="ED1040" s="2"/>
      <c r="EE1040" s="2"/>
      <c r="EF1040" s="2"/>
      <c r="EG1040" s="2"/>
      <c r="EH1040" s="2"/>
      <c r="EI1040" s="2"/>
      <c r="EJ1040" s="2"/>
      <c r="EK1040" s="2"/>
      <c r="EL1040" s="2"/>
      <c r="EM1040" s="2"/>
      <c r="EN1040" s="2"/>
      <c r="EO1040" s="2"/>
      <c r="EP1040" s="2"/>
      <c r="EQ1040" s="2"/>
      <c r="ER1040" s="2"/>
      <c r="ES1040" s="2"/>
      <c r="ET1040" s="2"/>
      <c r="EU1040" s="2"/>
      <c r="EV1040" s="2"/>
      <c r="EW1040" s="2"/>
      <c r="EX1040" s="2"/>
      <c r="EY1040" s="2"/>
      <c r="EZ1040" s="2"/>
      <c r="FA1040" s="2"/>
      <c r="FB1040" s="2"/>
      <c r="FC1040" s="2"/>
      <c r="FD1040" s="2"/>
      <c r="FE1040" s="2"/>
      <c r="FF1040" s="2"/>
      <c r="FG1040" s="2"/>
      <c r="FH1040" s="2"/>
      <c r="FI1040" s="2"/>
      <c r="FJ1040" s="2"/>
      <c r="FK1040" s="2"/>
      <c r="FL1040" s="2"/>
      <c r="FM1040" s="2"/>
      <c r="FN1040" s="2"/>
      <c r="FO1040" s="2"/>
      <c r="FP1040" s="2"/>
      <c r="FQ1040" s="2"/>
      <c r="FR1040" s="2"/>
      <c r="FS1040" s="2"/>
      <c r="FT1040" s="2"/>
      <c r="FU1040" s="2"/>
      <c r="FV1040" s="2"/>
      <c r="FW1040" s="2"/>
      <c r="FX1040" s="2"/>
      <c r="FY1040" s="2"/>
      <c r="FZ1040" s="2"/>
      <c r="GA1040" s="2"/>
      <c r="GB1040" s="2"/>
      <c r="GC1040" s="2"/>
      <c r="GD1040" s="2"/>
      <c r="GE1040" s="2"/>
      <c r="GF1040" s="2"/>
      <c r="GG1040" s="2"/>
      <c r="GH1040" s="2"/>
      <c r="GI1040" s="2"/>
      <c r="GJ1040" s="2"/>
      <c r="GK1040" s="2"/>
      <c r="GL1040" s="2"/>
      <c r="GM1040" s="2"/>
      <c r="GN1040" s="2"/>
      <c r="GO1040" s="2"/>
      <c r="GP1040" s="2"/>
      <c r="GQ1040" s="2"/>
      <c r="GR1040" s="2"/>
      <c r="GS1040" s="2"/>
      <c r="GT1040" s="2"/>
      <c r="GU1040" s="2"/>
      <c r="GV1040" s="2"/>
      <c r="GW1040" s="2"/>
      <c r="GX1040" s="2"/>
      <c r="GY1040" s="2"/>
      <c r="GZ1040" s="2"/>
      <c r="HA1040" s="2"/>
      <c r="HB1040" s="2"/>
      <c r="HC1040" s="2"/>
      <c r="HD1040" s="2"/>
      <c r="HE1040" s="2"/>
      <c r="HF1040" s="2"/>
      <c r="HG1040" s="2"/>
      <c r="HH1040" s="2"/>
      <c r="HI1040" s="2"/>
      <c r="HJ1040" s="2"/>
      <c r="HK1040" s="2"/>
      <c r="HL1040" s="2"/>
      <c r="HM1040" s="2"/>
      <c r="HN1040" s="2"/>
      <c r="HO1040" s="2"/>
      <c r="HP1040" s="2"/>
      <c r="HQ1040" s="2"/>
      <c r="HR1040" s="2"/>
      <c r="HS1040" s="2"/>
      <c r="HT1040" s="2"/>
      <c r="HU1040" s="2"/>
      <c r="HV1040" s="2"/>
      <c r="HW1040" s="2"/>
      <c r="HX1040" s="2"/>
      <c r="HY1040" s="2"/>
      <c r="HZ1040" s="2"/>
      <c r="IA1040" s="2"/>
      <c r="IB1040" s="2"/>
      <c r="IC1040" s="2"/>
      <c r="ID1040" s="2"/>
      <c r="IE1040" s="2"/>
      <c r="IF1040" s="2"/>
      <c r="IG1040" s="2"/>
      <c r="IH1040" s="2"/>
      <c r="II1040" s="2"/>
      <c r="IJ1040" s="2"/>
      <c r="IK1040" s="2"/>
      <c r="IL1040" s="2"/>
      <c r="IM1040" s="2"/>
      <c r="IN1040" s="2"/>
      <c r="IO1040" s="2"/>
      <c r="IP1040" s="2"/>
      <c r="IQ1040" s="2"/>
    </row>
    <row r="1041" spans="1:251" s="16" customFormat="1">
      <c r="A1041" s="8"/>
      <c r="B1041" s="124"/>
      <c r="C1041" s="125"/>
      <c r="D1041" s="125"/>
      <c r="E1041" s="125"/>
      <c r="F1041" s="125"/>
      <c r="G1041" s="125"/>
      <c r="H1041" s="125"/>
      <c r="I1041" s="125"/>
      <c r="J1041" s="125"/>
      <c r="K1041" s="125"/>
      <c r="L1041" s="125"/>
      <c r="M1041" s="125"/>
      <c r="N1041" s="125"/>
      <c r="O1041" s="125"/>
      <c r="P1041" s="125"/>
      <c r="Q1041" s="125"/>
      <c r="R1041" s="125"/>
      <c r="S1041" s="125"/>
      <c r="T1041" s="125"/>
      <c r="U1041" s="125"/>
      <c r="V1041" s="125"/>
      <c r="W1041" s="125"/>
      <c r="X1041" s="125"/>
      <c r="Y1041" s="125"/>
      <c r="Z1041" s="126"/>
      <c r="AA1041" s="128"/>
      <c r="AB1041" s="125"/>
      <c r="AC1041" s="125"/>
      <c r="AD1041" s="125"/>
      <c r="AE1041" s="125"/>
      <c r="AF1041" s="125"/>
      <c r="AG1041" s="125"/>
      <c r="AH1041" s="125"/>
      <c r="AI1041" s="126"/>
      <c r="AJ1041" s="128"/>
      <c r="AK1041" s="125"/>
      <c r="AL1041" s="125"/>
      <c r="AM1041" s="125"/>
      <c r="AN1041" s="125"/>
      <c r="AO1041" s="125"/>
      <c r="AP1041" s="125"/>
      <c r="AQ1041" s="125"/>
      <c r="AR1041" s="126"/>
      <c r="AS1041" s="128"/>
      <c r="AT1041" s="125"/>
      <c r="AU1041" s="125"/>
      <c r="AV1041" s="125"/>
      <c r="AW1041" s="125"/>
      <c r="AX1041" s="130"/>
      <c r="AY1041" s="2"/>
      <c r="AZ1041" s="2"/>
      <c r="BA1041" s="2"/>
      <c r="BB1041" s="23"/>
      <c r="BC1041" s="24"/>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c r="FA1041" s="2"/>
      <c r="FB1041" s="2"/>
      <c r="FC1041" s="2"/>
      <c r="FD1041" s="2"/>
      <c r="FE1041" s="2"/>
      <c r="FF1041" s="2"/>
      <c r="FG1041" s="2"/>
      <c r="FH1041" s="2"/>
      <c r="FI1041" s="2"/>
      <c r="FJ1041" s="2"/>
      <c r="FK1041" s="2"/>
      <c r="FL1041" s="2"/>
      <c r="FM1041" s="2"/>
      <c r="FN1041" s="2"/>
      <c r="FO1041" s="2"/>
      <c r="FP1041" s="2"/>
      <c r="FQ1041" s="2"/>
      <c r="FR1041" s="2"/>
      <c r="FS1041" s="2"/>
      <c r="FT1041" s="2"/>
      <c r="FU1041" s="2"/>
      <c r="FV1041" s="2"/>
      <c r="FW1041" s="2"/>
      <c r="FX1041" s="2"/>
      <c r="FY1041" s="2"/>
      <c r="FZ1041" s="2"/>
      <c r="GA1041" s="2"/>
      <c r="GB1041" s="2"/>
      <c r="GC1041" s="2"/>
      <c r="GD1041" s="2"/>
      <c r="GE1041" s="2"/>
      <c r="GF1041" s="2"/>
      <c r="GG1041" s="2"/>
      <c r="GH1041" s="2"/>
      <c r="GI1041" s="2"/>
      <c r="GJ1041" s="2"/>
      <c r="GK1041" s="2"/>
      <c r="GL1041" s="2"/>
      <c r="GM1041" s="2"/>
      <c r="GN1041" s="2"/>
      <c r="GO1041" s="2"/>
      <c r="GP1041" s="2"/>
      <c r="GQ1041" s="2"/>
      <c r="GR1041" s="2"/>
      <c r="GS1041" s="2"/>
      <c r="GT1041" s="2"/>
      <c r="GU1041" s="2"/>
      <c r="GV1041" s="2"/>
      <c r="GW1041" s="2"/>
      <c r="GX1041" s="2"/>
      <c r="GY1041" s="2"/>
      <c r="GZ1041" s="2"/>
      <c r="HA1041" s="2"/>
      <c r="HB1041" s="2"/>
      <c r="HC1041" s="2"/>
      <c r="HD1041" s="2"/>
      <c r="HE1041" s="2"/>
      <c r="HF1041" s="2"/>
      <c r="HG1041" s="2"/>
      <c r="HH1041" s="2"/>
      <c r="HI1041" s="2"/>
      <c r="HJ1041" s="2"/>
      <c r="HK1041" s="2"/>
      <c r="HL1041" s="2"/>
      <c r="HM1041" s="2"/>
      <c r="HN1041" s="2"/>
      <c r="HO1041" s="2"/>
      <c r="HP1041" s="2"/>
      <c r="HQ1041" s="2"/>
      <c r="HR1041" s="2"/>
      <c r="HS1041" s="2"/>
      <c r="HT1041" s="2"/>
      <c r="HU1041" s="2"/>
      <c r="HV1041" s="2"/>
      <c r="HW1041" s="2"/>
      <c r="HX1041" s="2"/>
      <c r="HY1041" s="2"/>
      <c r="HZ1041" s="2"/>
      <c r="IA1041" s="2"/>
      <c r="IB1041" s="2"/>
      <c r="IC1041" s="2"/>
      <c r="ID1041" s="2"/>
      <c r="IE1041" s="2"/>
      <c r="IF1041" s="2"/>
      <c r="IG1041" s="2"/>
      <c r="IH1041" s="2"/>
      <c r="II1041" s="2"/>
      <c r="IJ1041" s="2"/>
      <c r="IK1041" s="2"/>
      <c r="IL1041" s="2"/>
      <c r="IM1041" s="2"/>
      <c r="IN1041" s="2"/>
      <c r="IO1041" s="2"/>
      <c r="IP1041" s="2"/>
      <c r="IQ1041" s="2"/>
    </row>
    <row r="1042" spans="1:251" s="16" customFormat="1" ht="18.75" customHeight="1">
      <c r="A1042" s="8"/>
      <c r="B1042" s="25"/>
      <c r="C1042" s="93" t="s">
        <v>139</v>
      </c>
      <c r="D1042" s="94"/>
      <c r="E1042" s="94"/>
      <c r="F1042" s="94"/>
      <c r="G1042" s="94"/>
      <c r="H1042" s="94"/>
      <c r="I1042" s="94"/>
      <c r="J1042" s="94"/>
      <c r="K1042" s="94"/>
      <c r="L1042" s="94"/>
      <c r="M1042" s="94"/>
      <c r="N1042" s="94"/>
      <c r="O1042" s="94"/>
      <c r="P1042" s="94"/>
      <c r="Q1042" s="94"/>
      <c r="R1042" s="94"/>
      <c r="S1042" s="94"/>
      <c r="T1042" s="94"/>
      <c r="U1042" s="94"/>
      <c r="V1042" s="94"/>
      <c r="W1042" s="94"/>
      <c r="X1042" s="94"/>
      <c r="Y1042" s="94"/>
      <c r="Z1042" s="95"/>
      <c r="AA1042" s="96">
        <v>63301</v>
      </c>
      <c r="AB1042" s="97"/>
      <c r="AC1042" s="97"/>
      <c r="AD1042" s="97"/>
      <c r="AE1042" s="97"/>
      <c r="AF1042" s="97"/>
      <c r="AG1042" s="97"/>
      <c r="AH1042" s="97"/>
      <c r="AI1042" s="98"/>
      <c r="AJ1042" s="96">
        <v>68824</v>
      </c>
      <c r="AK1042" s="97"/>
      <c r="AL1042" s="97"/>
      <c r="AM1042" s="97"/>
      <c r="AN1042" s="97"/>
      <c r="AO1042" s="97"/>
      <c r="AP1042" s="97"/>
      <c r="AQ1042" s="97"/>
      <c r="AR1042" s="98"/>
      <c r="AS1042" s="99"/>
      <c r="AT1042" s="100"/>
      <c r="AU1042" s="100"/>
      <c r="AV1042" s="100"/>
      <c r="AW1042" s="100"/>
      <c r="AX1042" s="101"/>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c r="CV1042" s="2"/>
      <c r="CW1042" s="2"/>
      <c r="CX1042" s="2"/>
      <c r="CY1042" s="2"/>
      <c r="CZ1042" s="2"/>
      <c r="DA1042" s="2"/>
      <c r="DB1042" s="2"/>
      <c r="DC1042" s="2"/>
      <c r="DD1042" s="2"/>
      <c r="DE1042" s="2"/>
      <c r="DF1042" s="2"/>
      <c r="DG1042" s="2"/>
      <c r="DH1042" s="2"/>
      <c r="DI1042" s="2"/>
      <c r="DJ1042" s="2"/>
      <c r="DK1042" s="2"/>
      <c r="DL1042" s="2"/>
      <c r="DM1042" s="2"/>
      <c r="DN1042" s="2"/>
      <c r="DO1042" s="2"/>
      <c r="DP1042" s="2"/>
      <c r="DQ1042" s="2"/>
      <c r="DR1042" s="2"/>
      <c r="DS1042" s="2"/>
      <c r="DT1042" s="2"/>
      <c r="DU1042" s="2"/>
      <c r="DV1042" s="2"/>
      <c r="DW1042" s="2"/>
      <c r="DX1042" s="2"/>
      <c r="DY1042" s="2"/>
      <c r="DZ1042" s="2"/>
      <c r="EA1042" s="2"/>
      <c r="EB1042" s="2"/>
      <c r="EC1042" s="2"/>
      <c r="ED1042" s="2"/>
      <c r="EE1042" s="2"/>
      <c r="EF1042" s="2"/>
      <c r="EG1042" s="2"/>
      <c r="EH1042" s="2"/>
      <c r="EI1042" s="2"/>
      <c r="EJ1042" s="2"/>
      <c r="EK1042" s="2"/>
      <c r="EL1042" s="2"/>
      <c r="EM1042" s="2"/>
      <c r="EN1042" s="2"/>
      <c r="EO1042" s="2"/>
      <c r="EP1042" s="2"/>
      <c r="EQ1042" s="2"/>
      <c r="ER1042" s="2"/>
      <c r="ES1042" s="2"/>
      <c r="ET1042" s="2"/>
      <c r="EU1042" s="2"/>
      <c r="EV1042" s="2"/>
      <c r="EW1042" s="2"/>
      <c r="EX1042" s="2"/>
      <c r="EY1042" s="2"/>
      <c r="EZ1042" s="2"/>
      <c r="FA1042" s="2"/>
      <c r="FB1042" s="2"/>
      <c r="FC1042" s="2"/>
      <c r="FD1042" s="2"/>
      <c r="FE1042" s="2"/>
      <c r="FF1042" s="2"/>
      <c r="FG1042" s="2"/>
      <c r="FH1042" s="2"/>
      <c r="FI1042" s="2"/>
      <c r="FJ1042" s="2"/>
      <c r="FK1042" s="2"/>
      <c r="FL1042" s="2"/>
      <c r="FM1042" s="2"/>
      <c r="FN1042" s="2"/>
      <c r="FO1042" s="2"/>
      <c r="FP1042" s="2"/>
      <c r="FQ1042" s="2"/>
      <c r="FR1042" s="2"/>
      <c r="FS1042" s="2"/>
      <c r="FT1042" s="2"/>
      <c r="FU1042" s="2"/>
      <c r="FV1042" s="2"/>
      <c r="FW1042" s="2"/>
      <c r="FX1042" s="2"/>
      <c r="FY1042" s="2"/>
      <c r="FZ1042" s="2"/>
      <c r="GA1042" s="2"/>
      <c r="GB1042" s="2"/>
      <c r="GC1042" s="2"/>
      <c r="GD1042" s="2"/>
      <c r="GE1042" s="2"/>
      <c r="GF1042" s="2"/>
      <c r="GG1042" s="2"/>
      <c r="GH1042" s="2"/>
      <c r="GI1042" s="2"/>
      <c r="GJ1042" s="2"/>
      <c r="GK1042" s="2"/>
      <c r="GL1042" s="2"/>
      <c r="GM1042" s="2"/>
      <c r="GN1042" s="2"/>
      <c r="GO1042" s="2"/>
      <c r="GP1042" s="2"/>
      <c r="GQ1042" s="2"/>
      <c r="GR1042" s="2"/>
      <c r="GS1042" s="2"/>
      <c r="GT1042" s="2"/>
      <c r="GU1042" s="2"/>
      <c r="GV1042" s="2"/>
      <c r="GW1042" s="2"/>
      <c r="GX1042" s="2"/>
      <c r="GY1042" s="2"/>
      <c r="GZ1042" s="2"/>
      <c r="HA1042" s="2"/>
      <c r="HB1042" s="2"/>
      <c r="HC1042" s="2"/>
      <c r="HD1042" s="2"/>
      <c r="HE1042" s="2"/>
      <c r="HF1042" s="2"/>
      <c r="HG1042" s="2"/>
      <c r="HH1042" s="2"/>
      <c r="HI1042" s="2"/>
      <c r="HJ1042" s="2"/>
      <c r="HK1042" s="2"/>
      <c r="HL1042" s="2"/>
      <c r="HM1042" s="2"/>
      <c r="HN1042" s="2"/>
      <c r="HO1042" s="2"/>
      <c r="HP1042" s="2"/>
      <c r="HQ1042" s="2"/>
      <c r="HR1042" s="2"/>
      <c r="HS1042" s="2"/>
      <c r="HT1042" s="2"/>
      <c r="HU1042" s="2"/>
      <c r="HV1042" s="2"/>
      <c r="HW1042" s="2"/>
      <c r="HX1042" s="2"/>
      <c r="HY1042" s="2"/>
      <c r="HZ1042" s="2"/>
      <c r="IA1042" s="2"/>
      <c r="IB1042" s="2"/>
      <c r="IC1042" s="2"/>
      <c r="ID1042" s="2"/>
      <c r="IE1042" s="2"/>
      <c r="IF1042" s="2"/>
      <c r="IG1042" s="2"/>
      <c r="IH1042" s="2"/>
      <c r="II1042" s="2"/>
      <c r="IJ1042" s="2"/>
      <c r="IK1042" s="2"/>
      <c r="IL1042" s="2"/>
      <c r="IM1042" s="2"/>
      <c r="IN1042" s="2"/>
      <c r="IO1042" s="2"/>
      <c r="IP1042" s="2"/>
      <c r="IQ1042" s="2"/>
    </row>
    <row r="1043" spans="1:251" s="16" customFormat="1" ht="18.75" customHeight="1" thickBot="1">
      <c r="A1043" s="17"/>
      <c r="B1043" s="102" t="s">
        <v>14</v>
      </c>
      <c r="C1043" s="103"/>
      <c r="D1043" s="103"/>
      <c r="E1043" s="103"/>
      <c r="F1043" s="103"/>
      <c r="G1043" s="103"/>
      <c r="H1043" s="103"/>
      <c r="I1043" s="103"/>
      <c r="J1043" s="103"/>
      <c r="K1043" s="103"/>
      <c r="L1043" s="103"/>
      <c r="M1043" s="103"/>
      <c r="N1043" s="103"/>
      <c r="O1043" s="103"/>
      <c r="P1043" s="103"/>
      <c r="Q1043" s="103"/>
      <c r="R1043" s="103"/>
      <c r="S1043" s="103"/>
      <c r="T1043" s="103"/>
      <c r="U1043" s="103"/>
      <c r="V1043" s="103"/>
      <c r="W1043" s="103"/>
      <c r="X1043" s="103"/>
      <c r="Y1043" s="103"/>
      <c r="Z1043" s="104"/>
      <c r="AA1043" s="105">
        <f>SUM($AA$1042:$AA$1042)</f>
        <v>63301</v>
      </c>
      <c r="AB1043" s="106"/>
      <c r="AC1043" s="106"/>
      <c r="AD1043" s="106"/>
      <c r="AE1043" s="106"/>
      <c r="AF1043" s="106"/>
      <c r="AG1043" s="106"/>
      <c r="AH1043" s="106"/>
      <c r="AI1043" s="107"/>
      <c r="AJ1043" s="105">
        <f>SUM($AJ$1042:$AJ$1042)</f>
        <v>68824</v>
      </c>
      <c r="AK1043" s="106"/>
      <c r="AL1043" s="106"/>
      <c r="AM1043" s="106"/>
      <c r="AN1043" s="106"/>
      <c r="AO1043" s="106"/>
      <c r="AP1043" s="106"/>
      <c r="AQ1043" s="106"/>
      <c r="AR1043" s="107"/>
      <c r="AS1043" s="108"/>
      <c r="AT1043" s="109"/>
      <c r="AU1043" s="109"/>
      <c r="AV1043" s="109"/>
      <c r="AW1043" s="109"/>
      <c r="AX1043" s="110"/>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c r="CV1043" s="2"/>
      <c r="CW1043" s="2"/>
      <c r="CX1043" s="2"/>
      <c r="CY1043" s="2"/>
      <c r="CZ1043" s="2"/>
      <c r="DA1043" s="2"/>
      <c r="DB1043" s="2"/>
      <c r="DC1043" s="2"/>
      <c r="DD1043" s="2"/>
      <c r="DE1043" s="2"/>
      <c r="DF1043" s="2"/>
      <c r="DG1043" s="2"/>
      <c r="DH1043" s="2"/>
      <c r="DI1043" s="2"/>
      <c r="DJ1043" s="2"/>
      <c r="DK1043" s="2"/>
      <c r="DL1043" s="2"/>
      <c r="DM1043" s="2"/>
      <c r="DN1043" s="2"/>
      <c r="DO1043" s="2"/>
      <c r="DP1043" s="2"/>
      <c r="DQ1043" s="2"/>
      <c r="DR1043" s="2"/>
      <c r="DS1043" s="2"/>
      <c r="DT1043" s="2"/>
      <c r="DU1043" s="2"/>
      <c r="DV1043" s="2"/>
      <c r="DW1043" s="2"/>
      <c r="DX1043" s="2"/>
      <c r="DY1043" s="2"/>
      <c r="DZ1043" s="2"/>
      <c r="EA1043" s="2"/>
      <c r="EB1043" s="2"/>
      <c r="EC1043" s="2"/>
      <c r="ED1043" s="2"/>
      <c r="EE1043" s="2"/>
      <c r="EF1043" s="2"/>
      <c r="EG1043" s="2"/>
      <c r="EH1043" s="2"/>
      <c r="EI1043" s="2"/>
      <c r="EJ1043" s="2"/>
      <c r="EK1043" s="2"/>
      <c r="EL1043" s="2"/>
      <c r="EM1043" s="2"/>
      <c r="EN1043" s="2"/>
      <c r="EO1043" s="2"/>
      <c r="EP1043" s="2"/>
      <c r="EQ1043" s="2"/>
      <c r="ER1043" s="2"/>
      <c r="ES1043" s="2"/>
      <c r="ET1043" s="2"/>
      <c r="EU1043" s="2"/>
      <c r="EV1043" s="2"/>
      <c r="EW1043" s="2"/>
      <c r="EX1043" s="2"/>
      <c r="EY1043" s="2"/>
      <c r="EZ1043" s="2"/>
      <c r="FA1043" s="2"/>
      <c r="FB1043" s="2"/>
      <c r="FC1043" s="2"/>
      <c r="FD1043" s="2"/>
      <c r="FE1043" s="2"/>
      <c r="FF1043" s="2"/>
      <c r="FG1043" s="2"/>
      <c r="FH1043" s="2"/>
      <c r="FI1043" s="2"/>
      <c r="FJ1043" s="2"/>
      <c r="FK1043" s="2"/>
      <c r="FL1043" s="2"/>
      <c r="FM1043" s="2"/>
      <c r="FN1043" s="2"/>
      <c r="FO1043" s="2"/>
      <c r="FP1043" s="2"/>
      <c r="FQ1043" s="2"/>
      <c r="FR1043" s="2"/>
      <c r="FS1043" s="2"/>
      <c r="FT1043" s="2"/>
      <c r="FU1043" s="2"/>
      <c r="FV1043" s="2"/>
      <c r="FW1043" s="2"/>
      <c r="FX1043" s="2"/>
      <c r="FY1043" s="2"/>
      <c r="FZ1043" s="2"/>
      <c r="GA1043" s="2"/>
      <c r="GB1043" s="2"/>
      <c r="GC1043" s="2"/>
      <c r="GD1043" s="2"/>
      <c r="GE1043" s="2"/>
      <c r="GF1043" s="2"/>
      <c r="GG1043" s="2"/>
      <c r="GH1043" s="2"/>
      <c r="GI1043" s="2"/>
      <c r="GJ1043" s="2"/>
      <c r="GK1043" s="2"/>
      <c r="GL1043" s="2"/>
      <c r="GM1043" s="2"/>
      <c r="GN1043" s="2"/>
      <c r="GO1043" s="2"/>
      <c r="GP1043" s="2"/>
      <c r="GQ1043" s="2"/>
      <c r="GR1043" s="2"/>
      <c r="GS1043" s="2"/>
      <c r="GT1043" s="2"/>
      <c r="GU1043" s="2"/>
      <c r="GV1043" s="2"/>
      <c r="GW1043" s="2"/>
      <c r="GX1043" s="2"/>
      <c r="GY1043" s="2"/>
      <c r="GZ1043" s="2"/>
      <c r="HA1043" s="2"/>
      <c r="HB1043" s="2"/>
      <c r="HC1043" s="2"/>
      <c r="HD1043" s="2"/>
      <c r="HE1043" s="2"/>
      <c r="HF1043" s="2"/>
      <c r="HG1043" s="2"/>
      <c r="HH1043" s="2"/>
      <c r="HI1043" s="2"/>
      <c r="HJ1043" s="2"/>
      <c r="HK1043" s="2"/>
      <c r="HL1043" s="2"/>
      <c r="HM1043" s="2"/>
      <c r="HN1043" s="2"/>
      <c r="HO1043" s="2"/>
      <c r="HP1043" s="2"/>
      <c r="HQ1043" s="2"/>
      <c r="HR1043" s="2"/>
      <c r="HS1043" s="2"/>
      <c r="HT1043" s="2"/>
      <c r="HU1043" s="2"/>
      <c r="HV1043" s="2"/>
      <c r="HW1043" s="2"/>
      <c r="HX1043" s="2"/>
      <c r="HY1043" s="2"/>
      <c r="HZ1043" s="2"/>
      <c r="IA1043" s="2"/>
      <c r="IB1043" s="2"/>
      <c r="IC1043" s="2"/>
      <c r="ID1043" s="2"/>
      <c r="IE1043" s="2"/>
      <c r="IF1043" s="2"/>
      <c r="IG1043" s="2"/>
      <c r="IH1043" s="2"/>
      <c r="II1043" s="2"/>
      <c r="IJ1043" s="2"/>
      <c r="IK1043" s="2"/>
      <c r="IL1043" s="2"/>
      <c r="IM1043" s="2"/>
      <c r="IN1043" s="2"/>
      <c r="IO1043" s="2"/>
      <c r="IP1043" s="2"/>
      <c r="IQ1043" s="2"/>
    </row>
    <row r="1045" spans="1:251" ht="19.2">
      <c r="A1045" s="1" t="s">
        <v>0</v>
      </c>
      <c r="AW1045" s="3"/>
      <c r="AX1045" s="4"/>
      <c r="AY1045" s="3"/>
    </row>
    <row r="1047" spans="1:251" ht="18">
      <c r="B1047" s="111" t="s">
        <v>8</v>
      </c>
      <c r="C1047" s="131"/>
      <c r="D1047" s="131"/>
      <c r="E1047" s="131"/>
      <c r="F1047" s="131"/>
      <c r="G1047" s="131"/>
      <c r="H1047" s="131"/>
      <c r="I1047" s="131"/>
      <c r="J1047" s="131"/>
      <c r="K1047" s="131"/>
      <c r="L1047" s="131"/>
      <c r="M1047" s="131"/>
      <c r="N1047" s="131"/>
      <c r="O1047" s="131"/>
      <c r="P1047" s="131"/>
      <c r="Q1047" s="131"/>
      <c r="R1047" s="131"/>
      <c r="S1047" s="131"/>
      <c r="T1047" s="131"/>
      <c r="U1047" s="131"/>
      <c r="V1047" s="131"/>
      <c r="W1047" s="131"/>
      <c r="X1047" s="131"/>
      <c r="Y1047" s="131"/>
      <c r="Z1047" s="131"/>
      <c r="AA1047" s="131"/>
      <c r="AB1047" s="131"/>
      <c r="AC1047" s="131"/>
      <c r="AD1047" s="131"/>
      <c r="AE1047" s="131"/>
      <c r="AF1047" s="131"/>
      <c r="AG1047" s="131"/>
      <c r="AH1047" s="131"/>
      <c r="AI1047" s="131"/>
      <c r="AJ1047" s="131"/>
      <c r="AK1047" s="131"/>
      <c r="AL1047" s="131"/>
      <c r="AM1047" s="131"/>
      <c r="AN1047" s="131"/>
      <c r="AO1047" s="131"/>
      <c r="AP1047" s="131"/>
      <c r="AQ1047" s="131"/>
      <c r="AR1047" s="131"/>
      <c r="AS1047" s="131"/>
      <c r="AT1047" s="131"/>
      <c r="AU1047" s="131"/>
      <c r="AV1047" s="131"/>
      <c r="AW1047" s="131"/>
      <c r="AX1047" s="131"/>
    </row>
    <row r="1048" spans="1:251">
      <c r="Z1048" s="5"/>
      <c r="AD1048" s="5"/>
      <c r="AE1048" s="5"/>
      <c r="AF1048" s="5"/>
      <c r="AG1048" s="5"/>
      <c r="AH1048" s="5"/>
      <c r="AI1048" s="5"/>
      <c r="AO1048" s="5"/>
    </row>
    <row r="1049" spans="1:251" ht="13.8" thickBot="1">
      <c r="Z1049" s="5"/>
      <c r="AD1049" s="5"/>
      <c r="AE1049" s="5"/>
      <c r="AF1049" s="5"/>
      <c r="AG1049" s="5"/>
      <c r="AH1049" s="5"/>
      <c r="AI1049" s="5"/>
      <c r="AO1049" s="5"/>
      <c r="DI1049" s="6"/>
    </row>
    <row r="1050" spans="1:251" ht="24.75" customHeight="1" thickBot="1">
      <c r="B1050" s="113" t="s">
        <v>1</v>
      </c>
      <c r="C1050" s="114"/>
      <c r="D1050" s="114"/>
      <c r="E1050" s="114"/>
      <c r="F1050" s="114"/>
      <c r="G1050" s="114"/>
      <c r="H1050" s="115" t="s">
        <v>143</v>
      </c>
      <c r="I1050" s="116"/>
      <c r="J1050" s="116"/>
      <c r="K1050" s="116"/>
      <c r="L1050" s="116"/>
      <c r="M1050" s="116"/>
      <c r="N1050" s="116"/>
      <c r="O1050" s="116"/>
      <c r="P1050" s="116"/>
      <c r="Q1050" s="116"/>
      <c r="R1050" s="116"/>
      <c r="S1050" s="116"/>
      <c r="T1050" s="116"/>
      <c r="U1050" s="116"/>
      <c r="V1050" s="116"/>
      <c r="W1050" s="116"/>
      <c r="X1050" s="116"/>
      <c r="Y1050" s="116"/>
      <c r="Z1050" s="116"/>
      <c r="AA1050" s="116"/>
      <c r="AB1050" s="116"/>
      <c r="AC1050" s="116"/>
      <c r="AD1050" s="116"/>
      <c r="AE1050" s="116"/>
      <c r="AF1050" s="116"/>
      <c r="AG1050" s="116"/>
      <c r="AH1050" s="116"/>
      <c r="AI1050" s="116"/>
      <c r="AJ1050" s="116"/>
      <c r="AK1050" s="116"/>
      <c r="AL1050" s="116"/>
      <c r="AM1050" s="116"/>
      <c r="AN1050" s="116"/>
      <c r="AO1050" s="116"/>
      <c r="AP1050" s="116"/>
      <c r="AQ1050" s="116"/>
      <c r="AR1050" s="116"/>
      <c r="AS1050" s="116"/>
      <c r="AT1050" s="116"/>
      <c r="AU1050" s="116"/>
      <c r="AV1050" s="116"/>
      <c r="AW1050" s="116"/>
      <c r="AX1050" s="117"/>
      <c r="DI1050" s="6"/>
    </row>
    <row r="1051" spans="1:251" ht="14.4">
      <c r="B1051" s="7"/>
      <c r="C1051" s="7"/>
      <c r="D1051" s="7"/>
      <c r="E1051" s="7"/>
      <c r="F1051" s="7"/>
      <c r="G1051" s="7"/>
      <c r="H1051" s="8"/>
      <c r="I1051" s="8"/>
      <c r="J1051" s="8"/>
      <c r="K1051" s="8"/>
      <c r="L1051" s="9"/>
      <c r="M1051" s="9"/>
      <c r="N1051" s="9"/>
      <c r="O1051" s="9"/>
      <c r="P1051" s="8"/>
      <c r="Q1051" s="8"/>
      <c r="R1051" s="8"/>
      <c r="S1051" s="8"/>
      <c r="T1051" s="8"/>
      <c r="U1051" s="8"/>
      <c r="V1051" s="10"/>
      <c r="W1051" s="10"/>
      <c r="X1051" s="10"/>
      <c r="Y1051" s="10"/>
      <c r="Z1051" s="10"/>
      <c r="AA1051" s="10"/>
      <c r="AB1051" s="10"/>
      <c r="AC1051" s="10"/>
      <c r="AD1051" s="10"/>
      <c r="AE1051" s="10"/>
      <c r="AF1051" s="10"/>
      <c r="AG1051" s="10"/>
      <c r="AH1051" s="10"/>
      <c r="AI1051" s="10"/>
      <c r="AJ1051" s="10"/>
      <c r="AK1051" s="10"/>
      <c r="AL1051" s="10"/>
      <c r="AM1051" s="10"/>
      <c r="AN1051" s="10"/>
      <c r="AO1051" s="10"/>
      <c r="AP1051" s="10"/>
      <c r="AQ1051" s="10"/>
      <c r="AR1051" s="10"/>
      <c r="AS1051" s="10"/>
      <c r="AT1051" s="10"/>
      <c r="AU1051" s="10"/>
      <c r="AV1051" s="10"/>
      <c r="AW1051" s="10"/>
      <c r="AX1051" s="10"/>
      <c r="DI1051" s="6"/>
    </row>
    <row r="1052" spans="1:251" ht="15" thickBot="1">
      <c r="A1052" s="11"/>
      <c r="B1052" s="10" t="s">
        <v>2</v>
      </c>
      <c r="C1052" s="8"/>
      <c r="D1052" s="8"/>
      <c r="E1052" s="8"/>
      <c r="F1052" s="8"/>
      <c r="G1052" s="8"/>
      <c r="H1052" s="8"/>
      <c r="I1052" s="8"/>
      <c r="J1052" s="8"/>
      <c r="K1052" s="8"/>
      <c r="L1052" s="9"/>
      <c r="M1052" s="9"/>
      <c r="N1052" s="9"/>
      <c r="O1052" s="9"/>
      <c r="P1052" s="8"/>
      <c r="Q1052" s="8"/>
      <c r="R1052" s="8"/>
      <c r="S1052" s="8"/>
      <c r="T1052" s="8"/>
      <c r="U1052" s="8"/>
      <c r="V1052" s="10"/>
      <c r="W1052" s="10"/>
      <c r="X1052" s="10"/>
      <c r="Y1052" s="10"/>
      <c r="Z1052" s="10"/>
      <c r="AA1052" s="10"/>
      <c r="AB1052" s="10"/>
      <c r="AC1052" s="10"/>
      <c r="AD1052" s="10"/>
      <c r="AE1052" s="10"/>
      <c r="AF1052" s="10"/>
      <c r="AG1052" s="10"/>
      <c r="AH1052" s="10"/>
      <c r="AI1052" s="10"/>
      <c r="AJ1052" s="10"/>
      <c r="AK1052" s="10"/>
      <c r="AL1052" s="10"/>
      <c r="AM1052" s="10"/>
      <c r="AN1052" s="10"/>
      <c r="AO1052" s="10"/>
      <c r="AP1052" s="10"/>
      <c r="AQ1052" s="10"/>
      <c r="AR1052" s="10"/>
      <c r="AS1052" s="10"/>
      <c r="AT1052" s="10"/>
      <c r="AU1052" s="10"/>
      <c r="AV1052" s="10"/>
      <c r="AW1052" s="10"/>
      <c r="AX1052" s="10"/>
      <c r="DI1052" s="6"/>
    </row>
    <row r="1053" spans="1:251" ht="14.4">
      <c r="A1053" s="8"/>
      <c r="B1053" s="12"/>
      <c r="C1053" s="7"/>
      <c r="D1053" s="7"/>
      <c r="E1053" s="7"/>
      <c r="F1053" s="7"/>
      <c r="G1053" s="7"/>
      <c r="H1053" s="7"/>
      <c r="I1053" s="7"/>
      <c r="J1053" s="7"/>
      <c r="K1053" s="7"/>
      <c r="L1053" s="13"/>
      <c r="M1053" s="13"/>
      <c r="N1053" s="13"/>
      <c r="O1053" s="13"/>
      <c r="P1053" s="7"/>
      <c r="Q1053" s="7"/>
      <c r="R1053" s="7"/>
      <c r="S1053" s="7"/>
      <c r="T1053" s="7"/>
      <c r="U1053" s="7"/>
      <c r="V1053" s="14"/>
      <c r="W1053" s="14"/>
      <c r="X1053" s="14"/>
      <c r="Y1053" s="14"/>
      <c r="Z1053" s="14"/>
      <c r="AA1053" s="14"/>
      <c r="AB1053" s="14"/>
      <c r="AC1053" s="14"/>
      <c r="AD1053" s="14"/>
      <c r="AE1053" s="14"/>
      <c r="AF1053" s="14"/>
      <c r="AG1053" s="14"/>
      <c r="AH1053" s="14"/>
      <c r="AI1053" s="14"/>
      <c r="AJ1053" s="14"/>
      <c r="AK1053" s="14"/>
      <c r="AL1053" s="14"/>
      <c r="AM1053" s="14"/>
      <c r="AN1053" s="14"/>
      <c r="AO1053" s="14"/>
      <c r="AP1053" s="14"/>
      <c r="AQ1053" s="14"/>
      <c r="AR1053" s="14"/>
      <c r="AS1053" s="14"/>
      <c r="AT1053" s="14"/>
      <c r="AU1053" s="14"/>
      <c r="AV1053" s="14"/>
      <c r="AW1053" s="14"/>
      <c r="AX1053" s="15"/>
    </row>
    <row r="1054" spans="1:251" ht="12" customHeight="1">
      <c r="A1054" s="8"/>
      <c r="B1054" s="118" t="s">
        <v>144</v>
      </c>
      <c r="C1054" s="119"/>
      <c r="D1054" s="119"/>
      <c r="E1054" s="119"/>
      <c r="F1054" s="119"/>
      <c r="G1054" s="119"/>
      <c r="H1054" s="119"/>
      <c r="I1054" s="119"/>
      <c r="J1054" s="119"/>
      <c r="K1054" s="119"/>
      <c r="L1054" s="119"/>
      <c r="M1054" s="119"/>
      <c r="N1054" s="119"/>
      <c r="O1054" s="119"/>
      <c r="P1054" s="119"/>
      <c r="Q1054" s="119"/>
      <c r="R1054" s="119"/>
      <c r="S1054" s="119"/>
      <c r="T1054" s="119"/>
      <c r="U1054" s="119"/>
      <c r="V1054" s="119"/>
      <c r="W1054" s="119"/>
      <c r="X1054" s="119"/>
      <c r="Y1054" s="119"/>
      <c r="Z1054" s="119"/>
      <c r="AA1054" s="119"/>
      <c r="AB1054" s="119"/>
      <c r="AC1054" s="119"/>
      <c r="AD1054" s="119"/>
      <c r="AE1054" s="119"/>
      <c r="AF1054" s="119"/>
      <c r="AG1054" s="119"/>
      <c r="AH1054" s="119"/>
      <c r="AI1054" s="119"/>
      <c r="AJ1054" s="119"/>
      <c r="AK1054" s="119"/>
      <c r="AL1054" s="119"/>
      <c r="AM1054" s="119"/>
      <c r="AN1054" s="119"/>
      <c r="AO1054" s="119"/>
      <c r="AP1054" s="119"/>
      <c r="AQ1054" s="119"/>
      <c r="AR1054" s="119"/>
      <c r="AS1054" s="119"/>
      <c r="AT1054" s="119"/>
      <c r="AU1054" s="119"/>
      <c r="AV1054" s="119"/>
      <c r="AW1054" s="119"/>
      <c r="AX1054" s="120"/>
    </row>
    <row r="1055" spans="1:251" ht="12" customHeight="1">
      <c r="A1055" s="8"/>
      <c r="B1055" s="118"/>
      <c r="C1055" s="119"/>
      <c r="D1055" s="119"/>
      <c r="E1055" s="119"/>
      <c r="F1055" s="119"/>
      <c r="G1055" s="119"/>
      <c r="H1055" s="119"/>
      <c r="I1055" s="119"/>
      <c r="J1055" s="119"/>
      <c r="K1055" s="119"/>
      <c r="L1055" s="119"/>
      <c r="M1055" s="119"/>
      <c r="N1055" s="119"/>
      <c r="O1055" s="119"/>
      <c r="P1055" s="119"/>
      <c r="Q1055" s="119"/>
      <c r="R1055" s="119"/>
      <c r="S1055" s="119"/>
      <c r="T1055" s="119"/>
      <c r="U1055" s="119"/>
      <c r="V1055" s="119"/>
      <c r="W1055" s="119"/>
      <c r="X1055" s="119"/>
      <c r="Y1055" s="119"/>
      <c r="Z1055" s="119"/>
      <c r="AA1055" s="119"/>
      <c r="AB1055" s="119"/>
      <c r="AC1055" s="119"/>
      <c r="AD1055" s="119"/>
      <c r="AE1055" s="119"/>
      <c r="AF1055" s="119"/>
      <c r="AG1055" s="119"/>
      <c r="AH1055" s="119"/>
      <c r="AI1055" s="119"/>
      <c r="AJ1055" s="119"/>
      <c r="AK1055" s="119"/>
      <c r="AL1055" s="119"/>
      <c r="AM1055" s="119"/>
      <c r="AN1055" s="119"/>
      <c r="AO1055" s="119"/>
      <c r="AP1055" s="119"/>
      <c r="AQ1055" s="119"/>
      <c r="AR1055" s="119"/>
      <c r="AS1055" s="119"/>
      <c r="AT1055" s="119"/>
      <c r="AU1055" s="119"/>
      <c r="AV1055" s="119"/>
      <c r="AW1055" s="119"/>
      <c r="AX1055" s="120"/>
      <c r="BC1055" s="16"/>
    </row>
    <row r="1056" spans="1:251" ht="12" customHeight="1">
      <c r="A1056" s="8"/>
      <c r="B1056" s="118"/>
      <c r="C1056" s="119"/>
      <c r="D1056" s="119"/>
      <c r="E1056" s="119"/>
      <c r="F1056" s="119"/>
      <c r="G1056" s="119"/>
      <c r="H1056" s="119"/>
      <c r="I1056" s="119"/>
      <c r="J1056" s="119"/>
      <c r="K1056" s="119"/>
      <c r="L1056" s="119"/>
      <c r="M1056" s="119"/>
      <c r="N1056" s="119"/>
      <c r="O1056" s="119"/>
      <c r="P1056" s="119"/>
      <c r="Q1056" s="119"/>
      <c r="R1056" s="119"/>
      <c r="S1056" s="119"/>
      <c r="T1056" s="119"/>
      <c r="U1056" s="119"/>
      <c r="V1056" s="119"/>
      <c r="W1056" s="119"/>
      <c r="X1056" s="119"/>
      <c r="Y1056" s="119"/>
      <c r="Z1056" s="119"/>
      <c r="AA1056" s="119"/>
      <c r="AB1056" s="119"/>
      <c r="AC1056" s="119"/>
      <c r="AD1056" s="119"/>
      <c r="AE1056" s="119"/>
      <c r="AF1056" s="119"/>
      <c r="AG1056" s="119"/>
      <c r="AH1056" s="119"/>
      <c r="AI1056" s="119"/>
      <c r="AJ1056" s="119"/>
      <c r="AK1056" s="119"/>
      <c r="AL1056" s="119"/>
      <c r="AM1056" s="119"/>
      <c r="AN1056" s="119"/>
      <c r="AO1056" s="119"/>
      <c r="AP1056" s="119"/>
      <c r="AQ1056" s="119"/>
      <c r="AR1056" s="119"/>
      <c r="AS1056" s="119"/>
      <c r="AT1056" s="119"/>
      <c r="AU1056" s="119"/>
      <c r="AV1056" s="119"/>
      <c r="AW1056" s="119"/>
      <c r="AX1056" s="120"/>
    </row>
    <row r="1057" spans="1:113" ht="12" customHeight="1">
      <c r="A1057" s="8"/>
      <c r="B1057" s="118"/>
      <c r="C1057" s="119"/>
      <c r="D1057" s="119"/>
      <c r="E1057" s="119"/>
      <c r="F1057" s="119"/>
      <c r="G1057" s="119"/>
      <c r="H1057" s="119"/>
      <c r="I1057" s="119"/>
      <c r="J1057" s="119"/>
      <c r="K1057" s="119"/>
      <c r="L1057" s="119"/>
      <c r="M1057" s="119"/>
      <c r="N1057" s="119"/>
      <c r="O1057" s="119"/>
      <c r="P1057" s="119"/>
      <c r="Q1057" s="119"/>
      <c r="R1057" s="119"/>
      <c r="S1057" s="119"/>
      <c r="T1057" s="119"/>
      <c r="U1057" s="119"/>
      <c r="V1057" s="119"/>
      <c r="W1057" s="119"/>
      <c r="X1057" s="119"/>
      <c r="Y1057" s="119"/>
      <c r="Z1057" s="119"/>
      <c r="AA1057" s="119"/>
      <c r="AB1057" s="119"/>
      <c r="AC1057" s="119"/>
      <c r="AD1057" s="119"/>
      <c r="AE1057" s="119"/>
      <c r="AF1057" s="119"/>
      <c r="AG1057" s="119"/>
      <c r="AH1057" s="119"/>
      <c r="AI1057" s="119"/>
      <c r="AJ1057" s="119"/>
      <c r="AK1057" s="119"/>
      <c r="AL1057" s="119"/>
      <c r="AM1057" s="119"/>
      <c r="AN1057" s="119"/>
      <c r="AO1057" s="119"/>
      <c r="AP1057" s="119"/>
      <c r="AQ1057" s="119"/>
      <c r="AR1057" s="119"/>
      <c r="AS1057" s="119"/>
      <c r="AT1057" s="119"/>
      <c r="AU1057" s="119"/>
      <c r="AV1057" s="119"/>
      <c r="AW1057" s="119"/>
      <c r="AX1057" s="120"/>
    </row>
    <row r="1058" spans="1:113" ht="12" customHeight="1">
      <c r="A1058" s="8"/>
      <c r="B1058" s="118"/>
      <c r="C1058" s="119"/>
      <c r="D1058" s="119"/>
      <c r="E1058" s="119"/>
      <c r="F1058" s="119"/>
      <c r="G1058" s="119"/>
      <c r="H1058" s="119"/>
      <c r="I1058" s="119"/>
      <c r="J1058" s="119"/>
      <c r="K1058" s="119"/>
      <c r="L1058" s="119"/>
      <c r="M1058" s="119"/>
      <c r="N1058" s="119"/>
      <c r="O1058" s="119"/>
      <c r="P1058" s="119"/>
      <c r="Q1058" s="119"/>
      <c r="R1058" s="119"/>
      <c r="S1058" s="119"/>
      <c r="T1058" s="119"/>
      <c r="U1058" s="119"/>
      <c r="V1058" s="119"/>
      <c r="W1058" s="119"/>
      <c r="X1058" s="119"/>
      <c r="Y1058" s="119"/>
      <c r="Z1058" s="119"/>
      <c r="AA1058" s="119"/>
      <c r="AB1058" s="119"/>
      <c r="AC1058" s="119"/>
      <c r="AD1058" s="119"/>
      <c r="AE1058" s="119"/>
      <c r="AF1058" s="119"/>
      <c r="AG1058" s="119"/>
      <c r="AH1058" s="119"/>
      <c r="AI1058" s="119"/>
      <c r="AJ1058" s="119"/>
      <c r="AK1058" s="119"/>
      <c r="AL1058" s="119"/>
      <c r="AM1058" s="119"/>
      <c r="AN1058" s="119"/>
      <c r="AO1058" s="119"/>
      <c r="AP1058" s="119"/>
      <c r="AQ1058" s="119"/>
      <c r="AR1058" s="119"/>
      <c r="AS1058" s="119"/>
      <c r="AT1058" s="119"/>
      <c r="AU1058" s="119"/>
      <c r="AV1058" s="119"/>
      <c r="AW1058" s="119"/>
      <c r="AX1058" s="120"/>
    </row>
    <row r="1059" spans="1:113" ht="15" thickBot="1">
      <c r="A1059" s="17"/>
      <c r="B1059" s="18"/>
      <c r="C1059" s="19"/>
      <c r="D1059" s="19"/>
      <c r="E1059" s="19"/>
      <c r="F1059" s="19"/>
      <c r="G1059" s="19"/>
      <c r="H1059" s="19"/>
      <c r="I1059" s="19"/>
      <c r="J1059" s="19"/>
      <c r="K1059" s="19"/>
      <c r="L1059" s="19"/>
      <c r="M1059" s="19"/>
      <c r="N1059" s="19"/>
      <c r="O1059" s="19"/>
      <c r="P1059" s="19"/>
      <c r="Q1059" s="19"/>
      <c r="R1059" s="19"/>
      <c r="S1059" s="19"/>
      <c r="T1059" s="19"/>
      <c r="U1059" s="19"/>
      <c r="V1059" s="19"/>
      <c r="W1059" s="19"/>
      <c r="X1059" s="19"/>
      <c r="Y1059" s="19"/>
      <c r="Z1059" s="19"/>
      <c r="AA1059" s="19"/>
      <c r="AB1059" s="19"/>
      <c r="AC1059" s="19"/>
      <c r="AD1059" s="19"/>
      <c r="AE1059" s="19"/>
      <c r="AF1059" s="19"/>
      <c r="AG1059" s="19"/>
      <c r="AH1059" s="19"/>
      <c r="AI1059" s="19"/>
      <c r="AJ1059" s="19"/>
      <c r="AK1059" s="19"/>
      <c r="AL1059" s="19"/>
      <c r="AM1059" s="19"/>
      <c r="AN1059" s="19"/>
      <c r="AO1059" s="19"/>
      <c r="AP1059" s="19"/>
      <c r="AQ1059" s="19"/>
      <c r="AR1059" s="19"/>
      <c r="AS1059" s="19"/>
      <c r="AT1059" s="19"/>
      <c r="AU1059" s="19"/>
      <c r="AV1059" s="19"/>
      <c r="AW1059" s="19"/>
      <c r="AX1059" s="20"/>
    </row>
    <row r="1060" spans="1:113">
      <c r="B1060" s="21"/>
    </row>
    <row r="1061" spans="1:113" ht="15" thickBot="1">
      <c r="A1061" s="11"/>
      <c r="B1061" s="10" t="s">
        <v>3</v>
      </c>
      <c r="C1061" s="8"/>
      <c r="D1061" s="8"/>
      <c r="E1061" s="8"/>
      <c r="F1061" s="8"/>
      <c r="G1061" s="8"/>
      <c r="H1061" s="8"/>
      <c r="I1061" s="8"/>
      <c r="J1061" s="8"/>
      <c r="K1061" s="8"/>
      <c r="L1061" s="9"/>
      <c r="M1061" s="9"/>
      <c r="N1061" s="9"/>
      <c r="O1061" s="9"/>
      <c r="P1061" s="8"/>
      <c r="Q1061" s="8"/>
      <c r="R1061" s="8"/>
      <c r="S1061" s="8"/>
      <c r="T1061" s="8"/>
      <c r="U1061" s="8"/>
      <c r="V1061" s="10"/>
      <c r="W1061" s="10"/>
      <c r="X1061" s="10"/>
      <c r="Y1061" s="10"/>
      <c r="Z1061" s="10"/>
      <c r="AA1061" s="10"/>
      <c r="AB1061" s="10"/>
      <c r="AC1061" s="10"/>
      <c r="AD1061" s="10"/>
      <c r="AE1061" s="10"/>
      <c r="AF1061" s="10"/>
      <c r="AG1061" s="10"/>
      <c r="AH1061" s="10"/>
      <c r="AI1061" s="10"/>
      <c r="AJ1061" s="10"/>
      <c r="AK1061" s="10"/>
      <c r="AL1061" s="10"/>
      <c r="AM1061" s="10"/>
      <c r="AN1061" s="10"/>
      <c r="AO1061" s="10"/>
      <c r="AP1061" s="10"/>
      <c r="AQ1061" s="10"/>
      <c r="AR1061" s="10"/>
      <c r="AS1061" s="10"/>
      <c r="AT1061" s="10"/>
      <c r="AU1061" s="10"/>
      <c r="AV1061" s="10"/>
      <c r="AW1061" s="10"/>
      <c r="AX1061" s="10"/>
      <c r="DI1061" s="6"/>
    </row>
    <row r="1062" spans="1:113" ht="14.4">
      <c r="A1062" s="8"/>
      <c r="B1062" s="12"/>
      <c r="C1062" s="7"/>
      <c r="D1062" s="7"/>
      <c r="E1062" s="7"/>
      <c r="F1062" s="7"/>
      <c r="G1062" s="7"/>
      <c r="H1062" s="7"/>
      <c r="I1062" s="7"/>
      <c r="J1062" s="7"/>
      <c r="K1062" s="7"/>
      <c r="L1062" s="13"/>
      <c r="M1062" s="13"/>
      <c r="N1062" s="13"/>
      <c r="O1062" s="13"/>
      <c r="P1062" s="7"/>
      <c r="Q1062" s="7"/>
      <c r="R1062" s="7"/>
      <c r="S1062" s="7"/>
      <c r="T1062" s="7"/>
      <c r="U1062" s="7"/>
      <c r="V1062" s="14"/>
      <c r="W1062" s="14"/>
      <c r="X1062" s="14"/>
      <c r="Y1062" s="14"/>
      <c r="Z1062" s="14"/>
      <c r="AA1062" s="14"/>
      <c r="AB1062" s="14"/>
      <c r="AC1062" s="14"/>
      <c r="AD1062" s="14"/>
      <c r="AE1062" s="14"/>
      <c r="AF1062" s="14"/>
      <c r="AG1062" s="14"/>
      <c r="AH1062" s="14"/>
      <c r="AI1062" s="14"/>
      <c r="AJ1062" s="14"/>
      <c r="AK1062" s="14"/>
      <c r="AL1062" s="14"/>
      <c r="AM1062" s="14"/>
      <c r="AN1062" s="14"/>
      <c r="AO1062" s="14"/>
      <c r="AP1062" s="14"/>
      <c r="AQ1062" s="14"/>
      <c r="AR1062" s="14"/>
      <c r="AS1062" s="14"/>
      <c r="AT1062" s="14"/>
      <c r="AU1062" s="14"/>
      <c r="AV1062" s="14"/>
      <c r="AW1062" s="14"/>
      <c r="AX1062" s="15"/>
    </row>
    <row r="1063" spans="1:113" ht="12" customHeight="1">
      <c r="A1063" s="8"/>
      <c r="B1063" s="118" t="s">
        <v>145</v>
      </c>
      <c r="C1063" s="119"/>
      <c r="D1063" s="119"/>
      <c r="E1063" s="119"/>
      <c r="F1063" s="119"/>
      <c r="G1063" s="119"/>
      <c r="H1063" s="119"/>
      <c r="I1063" s="119"/>
      <c r="J1063" s="119"/>
      <c r="K1063" s="119"/>
      <c r="L1063" s="119"/>
      <c r="M1063" s="119"/>
      <c r="N1063" s="119"/>
      <c r="O1063" s="119"/>
      <c r="P1063" s="119"/>
      <c r="Q1063" s="119"/>
      <c r="R1063" s="119"/>
      <c r="S1063" s="119"/>
      <c r="T1063" s="119"/>
      <c r="U1063" s="119"/>
      <c r="V1063" s="119"/>
      <c r="W1063" s="119"/>
      <c r="X1063" s="119"/>
      <c r="Y1063" s="119"/>
      <c r="Z1063" s="119"/>
      <c r="AA1063" s="119"/>
      <c r="AB1063" s="119"/>
      <c r="AC1063" s="119"/>
      <c r="AD1063" s="119"/>
      <c r="AE1063" s="119"/>
      <c r="AF1063" s="119"/>
      <c r="AG1063" s="119"/>
      <c r="AH1063" s="119"/>
      <c r="AI1063" s="119"/>
      <c r="AJ1063" s="119"/>
      <c r="AK1063" s="119"/>
      <c r="AL1063" s="119"/>
      <c r="AM1063" s="119"/>
      <c r="AN1063" s="119"/>
      <c r="AO1063" s="119"/>
      <c r="AP1063" s="119"/>
      <c r="AQ1063" s="119"/>
      <c r="AR1063" s="119"/>
      <c r="AS1063" s="119"/>
      <c r="AT1063" s="119"/>
      <c r="AU1063" s="119"/>
      <c r="AV1063" s="119"/>
      <c r="AW1063" s="119"/>
      <c r="AX1063" s="120"/>
    </row>
    <row r="1064" spans="1:113" ht="12" customHeight="1">
      <c r="A1064" s="8"/>
      <c r="B1064" s="118"/>
      <c r="C1064" s="119"/>
      <c r="D1064" s="119"/>
      <c r="E1064" s="119"/>
      <c r="F1064" s="119"/>
      <c r="G1064" s="119"/>
      <c r="H1064" s="119"/>
      <c r="I1064" s="119"/>
      <c r="J1064" s="119"/>
      <c r="K1064" s="119"/>
      <c r="L1064" s="119"/>
      <c r="M1064" s="119"/>
      <c r="N1064" s="119"/>
      <c r="O1064" s="119"/>
      <c r="P1064" s="119"/>
      <c r="Q1064" s="119"/>
      <c r="R1064" s="119"/>
      <c r="S1064" s="119"/>
      <c r="T1064" s="119"/>
      <c r="U1064" s="119"/>
      <c r="V1064" s="119"/>
      <c r="W1064" s="119"/>
      <c r="X1064" s="119"/>
      <c r="Y1064" s="119"/>
      <c r="Z1064" s="119"/>
      <c r="AA1064" s="119"/>
      <c r="AB1064" s="119"/>
      <c r="AC1064" s="119"/>
      <c r="AD1064" s="119"/>
      <c r="AE1064" s="119"/>
      <c r="AF1064" s="119"/>
      <c r="AG1064" s="119"/>
      <c r="AH1064" s="119"/>
      <c r="AI1064" s="119"/>
      <c r="AJ1064" s="119"/>
      <c r="AK1064" s="119"/>
      <c r="AL1064" s="119"/>
      <c r="AM1064" s="119"/>
      <c r="AN1064" s="119"/>
      <c r="AO1064" s="119"/>
      <c r="AP1064" s="119"/>
      <c r="AQ1064" s="119"/>
      <c r="AR1064" s="119"/>
      <c r="AS1064" s="119"/>
      <c r="AT1064" s="119"/>
      <c r="AU1064" s="119"/>
      <c r="AV1064" s="119"/>
      <c r="AW1064" s="119"/>
      <c r="AX1064" s="120"/>
    </row>
    <row r="1065" spans="1:113" ht="12" customHeight="1">
      <c r="A1065" s="8"/>
      <c r="B1065" s="118"/>
      <c r="C1065" s="119"/>
      <c r="D1065" s="119"/>
      <c r="E1065" s="119"/>
      <c r="F1065" s="119"/>
      <c r="G1065" s="119"/>
      <c r="H1065" s="119"/>
      <c r="I1065" s="119"/>
      <c r="J1065" s="119"/>
      <c r="K1065" s="119"/>
      <c r="L1065" s="119"/>
      <c r="M1065" s="119"/>
      <c r="N1065" s="119"/>
      <c r="O1065" s="119"/>
      <c r="P1065" s="119"/>
      <c r="Q1065" s="119"/>
      <c r="R1065" s="119"/>
      <c r="S1065" s="119"/>
      <c r="T1065" s="119"/>
      <c r="U1065" s="119"/>
      <c r="V1065" s="119"/>
      <c r="W1065" s="119"/>
      <c r="X1065" s="119"/>
      <c r="Y1065" s="119"/>
      <c r="Z1065" s="119"/>
      <c r="AA1065" s="119"/>
      <c r="AB1065" s="119"/>
      <c r="AC1065" s="119"/>
      <c r="AD1065" s="119"/>
      <c r="AE1065" s="119"/>
      <c r="AF1065" s="119"/>
      <c r="AG1065" s="119"/>
      <c r="AH1065" s="119"/>
      <c r="AI1065" s="119"/>
      <c r="AJ1065" s="119"/>
      <c r="AK1065" s="119"/>
      <c r="AL1065" s="119"/>
      <c r="AM1065" s="119"/>
      <c r="AN1065" s="119"/>
      <c r="AO1065" s="119"/>
      <c r="AP1065" s="119"/>
      <c r="AQ1065" s="119"/>
      <c r="AR1065" s="119"/>
      <c r="AS1065" s="119"/>
      <c r="AT1065" s="119"/>
      <c r="AU1065" s="119"/>
      <c r="AV1065" s="119"/>
      <c r="AW1065" s="119"/>
      <c r="AX1065" s="120"/>
    </row>
    <row r="1066" spans="1:113" ht="12" customHeight="1">
      <c r="A1066" s="8"/>
      <c r="B1066" s="118"/>
      <c r="C1066" s="119"/>
      <c r="D1066" s="119"/>
      <c r="E1066" s="119"/>
      <c r="F1066" s="119"/>
      <c r="G1066" s="119"/>
      <c r="H1066" s="119"/>
      <c r="I1066" s="119"/>
      <c r="J1066" s="119"/>
      <c r="K1066" s="119"/>
      <c r="L1066" s="119"/>
      <c r="M1066" s="119"/>
      <c r="N1066" s="119"/>
      <c r="O1066" s="119"/>
      <c r="P1066" s="119"/>
      <c r="Q1066" s="119"/>
      <c r="R1066" s="119"/>
      <c r="S1066" s="119"/>
      <c r="T1066" s="119"/>
      <c r="U1066" s="119"/>
      <c r="V1066" s="119"/>
      <c r="W1066" s="119"/>
      <c r="X1066" s="119"/>
      <c r="Y1066" s="119"/>
      <c r="Z1066" s="119"/>
      <c r="AA1066" s="119"/>
      <c r="AB1066" s="119"/>
      <c r="AC1066" s="119"/>
      <c r="AD1066" s="119"/>
      <c r="AE1066" s="119"/>
      <c r="AF1066" s="119"/>
      <c r="AG1066" s="119"/>
      <c r="AH1066" s="119"/>
      <c r="AI1066" s="119"/>
      <c r="AJ1066" s="119"/>
      <c r="AK1066" s="119"/>
      <c r="AL1066" s="119"/>
      <c r="AM1066" s="119"/>
      <c r="AN1066" s="119"/>
      <c r="AO1066" s="119"/>
      <c r="AP1066" s="119"/>
      <c r="AQ1066" s="119"/>
      <c r="AR1066" s="119"/>
      <c r="AS1066" s="119"/>
      <c r="AT1066" s="119"/>
      <c r="AU1066" s="119"/>
      <c r="AV1066" s="119"/>
      <c r="AW1066" s="119"/>
      <c r="AX1066" s="120"/>
    </row>
    <row r="1067" spans="1:113" ht="12" customHeight="1">
      <c r="A1067" s="8"/>
      <c r="B1067" s="118"/>
      <c r="C1067" s="119"/>
      <c r="D1067" s="119"/>
      <c r="E1067" s="119"/>
      <c r="F1067" s="119"/>
      <c r="G1067" s="119"/>
      <c r="H1067" s="119"/>
      <c r="I1067" s="119"/>
      <c r="J1067" s="119"/>
      <c r="K1067" s="119"/>
      <c r="L1067" s="119"/>
      <c r="M1067" s="119"/>
      <c r="N1067" s="119"/>
      <c r="O1067" s="119"/>
      <c r="P1067" s="119"/>
      <c r="Q1067" s="119"/>
      <c r="R1067" s="119"/>
      <c r="S1067" s="119"/>
      <c r="T1067" s="119"/>
      <c r="U1067" s="119"/>
      <c r="V1067" s="119"/>
      <c r="W1067" s="119"/>
      <c r="X1067" s="119"/>
      <c r="Y1067" s="119"/>
      <c r="Z1067" s="119"/>
      <c r="AA1067" s="119"/>
      <c r="AB1067" s="119"/>
      <c r="AC1067" s="119"/>
      <c r="AD1067" s="119"/>
      <c r="AE1067" s="119"/>
      <c r="AF1067" s="119"/>
      <c r="AG1067" s="119"/>
      <c r="AH1067" s="119"/>
      <c r="AI1067" s="119"/>
      <c r="AJ1067" s="119"/>
      <c r="AK1067" s="119"/>
      <c r="AL1067" s="119"/>
      <c r="AM1067" s="119"/>
      <c r="AN1067" s="119"/>
      <c r="AO1067" s="119"/>
      <c r="AP1067" s="119"/>
      <c r="AQ1067" s="119"/>
      <c r="AR1067" s="119"/>
      <c r="AS1067" s="119"/>
      <c r="AT1067" s="119"/>
      <c r="AU1067" s="119"/>
      <c r="AV1067" s="119"/>
      <c r="AW1067" s="119"/>
      <c r="AX1067" s="120"/>
    </row>
    <row r="1068" spans="1:113" ht="12" customHeight="1">
      <c r="A1068" s="8"/>
      <c r="B1068" s="118"/>
      <c r="C1068" s="119"/>
      <c r="D1068" s="119"/>
      <c r="E1068" s="119"/>
      <c r="F1068" s="119"/>
      <c r="G1068" s="119"/>
      <c r="H1068" s="119"/>
      <c r="I1068" s="119"/>
      <c r="J1068" s="119"/>
      <c r="K1068" s="119"/>
      <c r="L1068" s="119"/>
      <c r="M1068" s="119"/>
      <c r="N1068" s="119"/>
      <c r="O1068" s="119"/>
      <c r="P1068" s="119"/>
      <c r="Q1068" s="119"/>
      <c r="R1068" s="119"/>
      <c r="S1068" s="119"/>
      <c r="T1068" s="119"/>
      <c r="U1068" s="119"/>
      <c r="V1068" s="119"/>
      <c r="W1068" s="119"/>
      <c r="X1068" s="119"/>
      <c r="Y1068" s="119"/>
      <c r="Z1068" s="119"/>
      <c r="AA1068" s="119"/>
      <c r="AB1068" s="119"/>
      <c r="AC1068" s="119"/>
      <c r="AD1068" s="119"/>
      <c r="AE1068" s="119"/>
      <c r="AF1068" s="119"/>
      <c r="AG1068" s="119"/>
      <c r="AH1068" s="119"/>
      <c r="AI1068" s="119"/>
      <c r="AJ1068" s="119"/>
      <c r="AK1068" s="119"/>
      <c r="AL1068" s="119"/>
      <c r="AM1068" s="119"/>
      <c r="AN1068" s="119"/>
      <c r="AO1068" s="119"/>
      <c r="AP1068" s="119"/>
      <c r="AQ1068" s="119"/>
      <c r="AR1068" s="119"/>
      <c r="AS1068" s="119"/>
      <c r="AT1068" s="119"/>
      <c r="AU1068" s="119"/>
      <c r="AV1068" s="119"/>
      <c r="AW1068" s="119"/>
      <c r="AX1068" s="120"/>
      <c r="BC1068" s="16"/>
    </row>
    <row r="1069" spans="1:113" ht="12" customHeight="1">
      <c r="A1069" s="8"/>
      <c r="B1069" s="118"/>
      <c r="C1069" s="119"/>
      <c r="D1069" s="119"/>
      <c r="E1069" s="119"/>
      <c r="F1069" s="119"/>
      <c r="G1069" s="119"/>
      <c r="H1069" s="119"/>
      <c r="I1069" s="119"/>
      <c r="J1069" s="119"/>
      <c r="K1069" s="119"/>
      <c r="L1069" s="119"/>
      <c r="M1069" s="119"/>
      <c r="N1069" s="119"/>
      <c r="O1069" s="119"/>
      <c r="P1069" s="119"/>
      <c r="Q1069" s="119"/>
      <c r="R1069" s="119"/>
      <c r="S1069" s="119"/>
      <c r="T1069" s="119"/>
      <c r="U1069" s="119"/>
      <c r="V1069" s="119"/>
      <c r="W1069" s="119"/>
      <c r="X1069" s="119"/>
      <c r="Y1069" s="119"/>
      <c r="Z1069" s="119"/>
      <c r="AA1069" s="119"/>
      <c r="AB1069" s="119"/>
      <c r="AC1069" s="119"/>
      <c r="AD1069" s="119"/>
      <c r="AE1069" s="119"/>
      <c r="AF1069" s="119"/>
      <c r="AG1069" s="119"/>
      <c r="AH1069" s="119"/>
      <c r="AI1069" s="119"/>
      <c r="AJ1069" s="119"/>
      <c r="AK1069" s="119"/>
      <c r="AL1069" s="119"/>
      <c r="AM1069" s="119"/>
      <c r="AN1069" s="119"/>
      <c r="AO1069" s="119"/>
      <c r="AP1069" s="119"/>
      <c r="AQ1069" s="119"/>
      <c r="AR1069" s="119"/>
      <c r="AS1069" s="119"/>
      <c r="AT1069" s="119"/>
      <c r="AU1069" s="119"/>
      <c r="AV1069" s="119"/>
      <c r="AW1069" s="119"/>
      <c r="AX1069" s="120"/>
    </row>
    <row r="1070" spans="1:113" ht="12" customHeight="1">
      <c r="A1070" s="8"/>
      <c r="B1070" s="118"/>
      <c r="C1070" s="119"/>
      <c r="D1070" s="119"/>
      <c r="E1070" s="119"/>
      <c r="F1070" s="119"/>
      <c r="G1070" s="119"/>
      <c r="H1070" s="119"/>
      <c r="I1070" s="119"/>
      <c r="J1070" s="119"/>
      <c r="K1070" s="119"/>
      <c r="L1070" s="119"/>
      <c r="M1070" s="119"/>
      <c r="N1070" s="119"/>
      <c r="O1070" s="119"/>
      <c r="P1070" s="119"/>
      <c r="Q1070" s="119"/>
      <c r="R1070" s="119"/>
      <c r="S1070" s="119"/>
      <c r="T1070" s="119"/>
      <c r="U1070" s="119"/>
      <c r="V1070" s="119"/>
      <c r="W1070" s="119"/>
      <c r="X1070" s="119"/>
      <c r="Y1070" s="119"/>
      <c r="Z1070" s="119"/>
      <c r="AA1070" s="119"/>
      <c r="AB1070" s="119"/>
      <c r="AC1070" s="119"/>
      <c r="AD1070" s="119"/>
      <c r="AE1070" s="119"/>
      <c r="AF1070" s="119"/>
      <c r="AG1070" s="119"/>
      <c r="AH1070" s="119"/>
      <c r="AI1070" s="119"/>
      <c r="AJ1070" s="119"/>
      <c r="AK1070" s="119"/>
      <c r="AL1070" s="119"/>
      <c r="AM1070" s="119"/>
      <c r="AN1070" s="119"/>
      <c r="AO1070" s="119"/>
      <c r="AP1070" s="119"/>
      <c r="AQ1070" s="119"/>
      <c r="AR1070" s="119"/>
      <c r="AS1070" s="119"/>
      <c r="AT1070" s="119"/>
      <c r="AU1070" s="119"/>
      <c r="AV1070" s="119"/>
      <c r="AW1070" s="119"/>
      <c r="AX1070" s="120"/>
    </row>
    <row r="1071" spans="1:113" ht="12" customHeight="1">
      <c r="A1071" s="8"/>
      <c r="B1071" s="118"/>
      <c r="C1071" s="119"/>
      <c r="D1071" s="119"/>
      <c r="E1071" s="119"/>
      <c r="F1071" s="119"/>
      <c r="G1071" s="119"/>
      <c r="H1071" s="119"/>
      <c r="I1071" s="119"/>
      <c r="J1071" s="119"/>
      <c r="K1071" s="119"/>
      <c r="L1071" s="119"/>
      <c r="M1071" s="119"/>
      <c r="N1071" s="119"/>
      <c r="O1071" s="119"/>
      <c r="P1071" s="119"/>
      <c r="Q1071" s="119"/>
      <c r="R1071" s="119"/>
      <c r="S1071" s="119"/>
      <c r="T1071" s="119"/>
      <c r="U1071" s="119"/>
      <c r="V1071" s="119"/>
      <c r="W1071" s="119"/>
      <c r="X1071" s="119"/>
      <c r="Y1071" s="119"/>
      <c r="Z1071" s="119"/>
      <c r="AA1071" s="119"/>
      <c r="AB1071" s="119"/>
      <c r="AC1071" s="119"/>
      <c r="AD1071" s="119"/>
      <c r="AE1071" s="119"/>
      <c r="AF1071" s="119"/>
      <c r="AG1071" s="119"/>
      <c r="AH1071" s="119"/>
      <c r="AI1071" s="119"/>
      <c r="AJ1071" s="119"/>
      <c r="AK1071" s="119"/>
      <c r="AL1071" s="119"/>
      <c r="AM1071" s="119"/>
      <c r="AN1071" s="119"/>
      <c r="AO1071" s="119"/>
      <c r="AP1071" s="119"/>
      <c r="AQ1071" s="119"/>
      <c r="AR1071" s="119"/>
      <c r="AS1071" s="119"/>
      <c r="AT1071" s="119"/>
      <c r="AU1071" s="119"/>
      <c r="AV1071" s="119"/>
      <c r="AW1071" s="119"/>
      <c r="AX1071" s="120"/>
    </row>
    <row r="1072" spans="1:113" ht="15" thickBot="1">
      <c r="A1072" s="17"/>
      <c r="B1072" s="18"/>
      <c r="C1072" s="19"/>
      <c r="D1072" s="19"/>
      <c r="E1072" s="19"/>
      <c r="F1072" s="19"/>
      <c r="G1072" s="19"/>
      <c r="H1072" s="19"/>
      <c r="I1072" s="19"/>
      <c r="J1072" s="19"/>
      <c r="K1072" s="19"/>
      <c r="L1072" s="19"/>
      <c r="M1072" s="19"/>
      <c r="N1072" s="19"/>
      <c r="O1072" s="19"/>
      <c r="P1072" s="19"/>
      <c r="Q1072" s="19"/>
      <c r="R1072" s="19"/>
      <c r="S1072" s="19"/>
      <c r="T1072" s="19"/>
      <c r="U1072" s="19"/>
      <c r="V1072" s="19"/>
      <c r="W1072" s="19"/>
      <c r="X1072" s="19"/>
      <c r="Y1072" s="19"/>
      <c r="Z1072" s="19"/>
      <c r="AA1072" s="19"/>
      <c r="AB1072" s="19"/>
      <c r="AC1072" s="19"/>
      <c r="AD1072" s="19"/>
      <c r="AE1072" s="19"/>
      <c r="AF1072" s="19"/>
      <c r="AG1072" s="19"/>
      <c r="AH1072" s="19"/>
      <c r="AI1072" s="19"/>
      <c r="AJ1072" s="19"/>
      <c r="AK1072" s="19"/>
      <c r="AL1072" s="19"/>
      <c r="AM1072" s="19"/>
      <c r="AN1072" s="19"/>
      <c r="AO1072" s="19"/>
      <c r="AP1072" s="19"/>
      <c r="AQ1072" s="19"/>
      <c r="AR1072" s="19"/>
      <c r="AS1072" s="19"/>
      <c r="AT1072" s="19"/>
      <c r="AU1072" s="19"/>
      <c r="AV1072" s="19"/>
      <c r="AW1072" s="19"/>
      <c r="AX1072" s="20"/>
    </row>
    <row r="1073" spans="1:251">
      <c r="B1073" s="21"/>
    </row>
    <row r="1074" spans="1:251" ht="14.4">
      <c r="B1074" s="10" t="s">
        <v>4</v>
      </c>
      <c r="C1074" s="8"/>
      <c r="D1074" s="8"/>
      <c r="E1074" s="8"/>
      <c r="F1074" s="8"/>
      <c r="G1074" s="8"/>
      <c r="H1074" s="8"/>
      <c r="I1074" s="8"/>
      <c r="J1074" s="8"/>
      <c r="K1074" s="8"/>
      <c r="L1074" s="9"/>
      <c r="M1074" s="9"/>
      <c r="N1074" s="9"/>
      <c r="O1074" s="9"/>
      <c r="P1074" s="8"/>
      <c r="Q1074" s="8"/>
      <c r="R1074" s="8"/>
      <c r="S1074" s="8"/>
      <c r="T1074" s="8"/>
      <c r="U1074" s="8"/>
      <c r="V1074" s="10"/>
      <c r="W1074" s="10"/>
      <c r="X1074" s="10"/>
      <c r="Y1074" s="10"/>
      <c r="Z1074" s="10"/>
      <c r="AA1074" s="10"/>
      <c r="AB1074" s="10"/>
      <c r="AC1074" s="10"/>
      <c r="AD1074" s="10"/>
      <c r="AE1074" s="10"/>
      <c r="AF1074" s="10"/>
      <c r="AG1074" s="10"/>
      <c r="AH1074" s="10"/>
      <c r="AI1074" s="10"/>
      <c r="AJ1074" s="10"/>
      <c r="AK1074" s="10"/>
      <c r="AL1074" s="10"/>
      <c r="AM1074" s="10"/>
      <c r="AN1074" s="10"/>
      <c r="AO1074" s="10"/>
      <c r="AP1074" s="10"/>
      <c r="AQ1074" s="10"/>
      <c r="AR1074" s="10"/>
      <c r="AS1074" s="10"/>
      <c r="AT1074" s="10"/>
      <c r="AU1074" s="10"/>
      <c r="AV1074" s="10"/>
      <c r="AW1074" s="10"/>
      <c r="AX1074" s="10"/>
    </row>
    <row r="1075" spans="1:251" ht="15" thickBot="1">
      <c r="B1075" s="8"/>
      <c r="C1075" s="8"/>
      <c r="D1075" s="8"/>
      <c r="E1075" s="8"/>
      <c r="F1075" s="8"/>
      <c r="G1075" s="8"/>
      <c r="H1075" s="8"/>
      <c r="I1075" s="8"/>
      <c r="J1075" s="8"/>
      <c r="K1075" s="8"/>
      <c r="L1075" s="9"/>
      <c r="M1075" s="9"/>
      <c r="N1075" s="9"/>
      <c r="O1075" s="9"/>
      <c r="P1075" s="8"/>
      <c r="Q1075" s="8"/>
      <c r="R1075" s="8"/>
      <c r="S1075" s="8"/>
      <c r="T1075" s="8"/>
      <c r="U1075" s="8"/>
      <c r="V1075" s="10"/>
      <c r="W1075" s="10"/>
      <c r="X1075" s="10"/>
      <c r="Y1075" s="10"/>
      <c r="Z1075" s="10"/>
      <c r="AA1075" s="10"/>
      <c r="AB1075" s="10"/>
      <c r="AC1075" s="10"/>
      <c r="AD1075" s="10"/>
      <c r="AE1075" s="10"/>
      <c r="AF1075" s="10"/>
      <c r="AG1075" s="10"/>
      <c r="AH1075" s="10"/>
      <c r="AI1075" s="10"/>
      <c r="AJ1075" s="10"/>
      <c r="AK1075" s="10"/>
      <c r="AL1075" s="10"/>
      <c r="AM1075" s="10"/>
      <c r="AN1075" s="10"/>
      <c r="AO1075" s="10"/>
      <c r="AP1075" s="10"/>
      <c r="AQ1075" s="10"/>
      <c r="AR1075" s="10"/>
      <c r="AS1075" s="10"/>
      <c r="AT1075" s="10"/>
      <c r="AU1075" s="10"/>
      <c r="AV1075" s="10"/>
      <c r="AW1075" s="10"/>
      <c r="AX1075" s="22" t="s">
        <v>5</v>
      </c>
    </row>
    <row r="1076" spans="1:251" s="16" customFormat="1" ht="13.5" customHeight="1">
      <c r="A1076" s="8"/>
      <c r="B1076" s="121" t="s">
        <v>6</v>
      </c>
      <c r="C1076" s="122"/>
      <c r="D1076" s="122"/>
      <c r="E1076" s="122"/>
      <c r="F1076" s="122"/>
      <c r="G1076" s="122"/>
      <c r="H1076" s="122"/>
      <c r="I1076" s="122"/>
      <c r="J1076" s="122"/>
      <c r="K1076" s="122"/>
      <c r="L1076" s="122"/>
      <c r="M1076" s="122"/>
      <c r="N1076" s="122"/>
      <c r="O1076" s="122"/>
      <c r="P1076" s="122"/>
      <c r="Q1076" s="122"/>
      <c r="R1076" s="122"/>
      <c r="S1076" s="122"/>
      <c r="T1076" s="122"/>
      <c r="U1076" s="122"/>
      <c r="V1076" s="122"/>
      <c r="W1076" s="122"/>
      <c r="X1076" s="122"/>
      <c r="Y1076" s="122"/>
      <c r="Z1076" s="123"/>
      <c r="AA1076" s="127" t="s">
        <v>12</v>
      </c>
      <c r="AB1076" s="122"/>
      <c r="AC1076" s="122"/>
      <c r="AD1076" s="122"/>
      <c r="AE1076" s="122"/>
      <c r="AF1076" s="122"/>
      <c r="AG1076" s="122"/>
      <c r="AH1076" s="122"/>
      <c r="AI1076" s="123"/>
      <c r="AJ1076" s="127" t="s">
        <v>13</v>
      </c>
      <c r="AK1076" s="122"/>
      <c r="AL1076" s="122"/>
      <c r="AM1076" s="122"/>
      <c r="AN1076" s="122"/>
      <c r="AO1076" s="122"/>
      <c r="AP1076" s="122"/>
      <c r="AQ1076" s="122"/>
      <c r="AR1076" s="123"/>
      <c r="AS1076" s="127" t="s">
        <v>7</v>
      </c>
      <c r="AT1076" s="122"/>
      <c r="AU1076" s="122"/>
      <c r="AV1076" s="122"/>
      <c r="AW1076" s="122"/>
      <c r="AX1076" s="129"/>
      <c r="AY1076" s="2"/>
      <c r="AZ1076" s="2"/>
      <c r="BA1076" s="2"/>
      <c r="BB1076" s="2"/>
      <c r="BC1076" s="2"/>
      <c r="BD1076" s="2"/>
      <c r="BE1076" s="2"/>
      <c r="BF1076" s="2"/>
      <c r="BG1076" s="2"/>
      <c r="BH1076" s="2"/>
      <c r="BI1076" s="2"/>
      <c r="BJ1076" s="2"/>
      <c r="BK1076" s="2"/>
      <c r="BL1076" s="2"/>
      <c r="BM1076" s="2"/>
      <c r="BN1076" s="2"/>
      <c r="BO1076" s="2"/>
      <c r="BP1076" s="2"/>
      <c r="BQ1076" s="2"/>
      <c r="BR1076" s="2"/>
      <c r="BS1076" s="2"/>
      <c r="BT1076" s="2"/>
      <c r="BU1076" s="2"/>
      <c r="BV1076" s="2"/>
      <c r="BW1076" s="2"/>
      <c r="BX1076" s="2"/>
      <c r="BY1076" s="2"/>
      <c r="BZ1076" s="2"/>
      <c r="CA1076" s="2"/>
      <c r="CB1076" s="2"/>
      <c r="CC1076" s="2"/>
      <c r="CD1076" s="2"/>
      <c r="CE1076" s="2"/>
      <c r="CF1076" s="2"/>
      <c r="CG1076" s="2"/>
      <c r="CH1076" s="2"/>
      <c r="CI1076" s="2"/>
      <c r="CJ1076" s="2"/>
      <c r="CK1076" s="2"/>
      <c r="CL1076" s="2"/>
      <c r="CM1076" s="2"/>
      <c r="CN1076" s="2"/>
      <c r="CO1076" s="2"/>
      <c r="CP1076" s="2"/>
      <c r="CQ1076" s="2"/>
      <c r="CR1076" s="2"/>
      <c r="CS1076" s="2"/>
      <c r="CT1076" s="2"/>
      <c r="CU1076" s="2"/>
      <c r="CV1076" s="2"/>
      <c r="CW1076" s="2"/>
      <c r="CX1076" s="2"/>
      <c r="CY1076" s="2"/>
      <c r="CZ1076" s="2"/>
      <c r="DA1076" s="2"/>
      <c r="DB1076" s="2"/>
      <c r="DC1076" s="2"/>
      <c r="DD1076" s="2"/>
      <c r="DE1076" s="2"/>
      <c r="DF1076" s="2"/>
      <c r="DG1076" s="2"/>
      <c r="DH1076" s="2"/>
      <c r="DI1076" s="2"/>
      <c r="DJ1076" s="2"/>
      <c r="DK1076" s="2"/>
      <c r="DL1076" s="2"/>
      <c r="DM1076" s="2"/>
      <c r="DN1076" s="2"/>
      <c r="DO1076" s="2"/>
      <c r="DP1076" s="2"/>
      <c r="DQ1076" s="2"/>
      <c r="DR1076" s="2"/>
      <c r="DS1076" s="2"/>
      <c r="DT1076" s="2"/>
      <c r="DU1076" s="2"/>
      <c r="DV1076" s="2"/>
      <c r="DW1076" s="2"/>
      <c r="DX1076" s="2"/>
      <c r="DY1076" s="2"/>
      <c r="DZ1076" s="2"/>
      <c r="EA1076" s="2"/>
      <c r="EB1076" s="2"/>
      <c r="EC1076" s="2"/>
      <c r="ED1076" s="2"/>
      <c r="EE1076" s="2"/>
      <c r="EF1076" s="2"/>
      <c r="EG1076" s="2"/>
      <c r="EH1076" s="2"/>
      <c r="EI1076" s="2"/>
      <c r="EJ1076" s="2"/>
      <c r="EK1076" s="2"/>
      <c r="EL1076" s="2"/>
      <c r="EM1076" s="2"/>
      <c r="EN1076" s="2"/>
      <c r="EO1076" s="2"/>
      <c r="EP1076" s="2"/>
      <c r="EQ1076" s="2"/>
      <c r="ER1076" s="2"/>
      <c r="ES1076" s="2"/>
      <c r="ET1076" s="2"/>
      <c r="EU1076" s="2"/>
      <c r="EV1076" s="2"/>
      <c r="EW1076" s="2"/>
      <c r="EX1076" s="2"/>
      <c r="EY1076" s="2"/>
      <c r="EZ1076" s="2"/>
      <c r="FA1076" s="2"/>
      <c r="FB1076" s="2"/>
      <c r="FC1076" s="2"/>
      <c r="FD1076" s="2"/>
      <c r="FE1076" s="2"/>
      <c r="FF1076" s="2"/>
      <c r="FG1076" s="2"/>
      <c r="FH1076" s="2"/>
      <c r="FI1076" s="2"/>
      <c r="FJ1076" s="2"/>
      <c r="FK1076" s="2"/>
      <c r="FL1076" s="2"/>
      <c r="FM1076" s="2"/>
      <c r="FN1076" s="2"/>
      <c r="FO1076" s="2"/>
      <c r="FP1076" s="2"/>
      <c r="FQ1076" s="2"/>
      <c r="FR1076" s="2"/>
      <c r="FS1076" s="2"/>
      <c r="FT1076" s="2"/>
      <c r="FU1076" s="2"/>
      <c r="FV1076" s="2"/>
      <c r="FW1076" s="2"/>
      <c r="FX1076" s="2"/>
      <c r="FY1076" s="2"/>
      <c r="FZ1076" s="2"/>
      <c r="GA1076" s="2"/>
      <c r="GB1076" s="2"/>
      <c r="GC1076" s="2"/>
      <c r="GD1076" s="2"/>
      <c r="GE1076" s="2"/>
      <c r="GF1076" s="2"/>
      <c r="GG1076" s="2"/>
      <c r="GH1076" s="2"/>
      <c r="GI1076" s="2"/>
      <c r="GJ1076" s="2"/>
      <c r="GK1076" s="2"/>
      <c r="GL1076" s="2"/>
      <c r="GM1076" s="2"/>
      <c r="GN1076" s="2"/>
      <c r="GO1076" s="2"/>
      <c r="GP1076" s="2"/>
      <c r="GQ1076" s="2"/>
      <c r="GR1076" s="2"/>
      <c r="GS1076" s="2"/>
      <c r="GT1076" s="2"/>
      <c r="GU1076" s="2"/>
      <c r="GV1076" s="2"/>
      <c r="GW1076" s="2"/>
      <c r="GX1076" s="2"/>
      <c r="GY1076" s="2"/>
      <c r="GZ1076" s="2"/>
      <c r="HA1076" s="2"/>
      <c r="HB1076" s="2"/>
      <c r="HC1076" s="2"/>
      <c r="HD1076" s="2"/>
      <c r="HE1076" s="2"/>
      <c r="HF1076" s="2"/>
      <c r="HG1076" s="2"/>
      <c r="HH1076" s="2"/>
      <c r="HI1076" s="2"/>
      <c r="HJ1076" s="2"/>
      <c r="HK1076" s="2"/>
      <c r="HL1076" s="2"/>
      <c r="HM1076" s="2"/>
      <c r="HN1076" s="2"/>
      <c r="HO1076" s="2"/>
      <c r="HP1076" s="2"/>
      <c r="HQ1076" s="2"/>
      <c r="HR1076" s="2"/>
      <c r="HS1076" s="2"/>
      <c r="HT1076" s="2"/>
      <c r="HU1076" s="2"/>
      <c r="HV1076" s="2"/>
      <c r="HW1076" s="2"/>
      <c r="HX1076" s="2"/>
      <c r="HY1076" s="2"/>
      <c r="HZ1076" s="2"/>
      <c r="IA1076" s="2"/>
      <c r="IB1076" s="2"/>
      <c r="IC1076" s="2"/>
      <c r="ID1076" s="2"/>
      <c r="IE1076" s="2"/>
      <c r="IF1076" s="2"/>
      <c r="IG1076" s="2"/>
      <c r="IH1076" s="2"/>
      <c r="II1076" s="2"/>
      <c r="IJ1076" s="2"/>
      <c r="IK1076" s="2"/>
      <c r="IL1076" s="2"/>
      <c r="IM1076" s="2"/>
      <c r="IN1076" s="2"/>
      <c r="IO1076" s="2"/>
      <c r="IP1076" s="2"/>
      <c r="IQ1076" s="2"/>
    </row>
    <row r="1077" spans="1:251" s="16" customFormat="1">
      <c r="A1077" s="8"/>
      <c r="B1077" s="124"/>
      <c r="C1077" s="125"/>
      <c r="D1077" s="125"/>
      <c r="E1077" s="125"/>
      <c r="F1077" s="125"/>
      <c r="G1077" s="125"/>
      <c r="H1077" s="125"/>
      <c r="I1077" s="125"/>
      <c r="J1077" s="125"/>
      <c r="K1077" s="125"/>
      <c r="L1077" s="125"/>
      <c r="M1077" s="125"/>
      <c r="N1077" s="125"/>
      <c r="O1077" s="125"/>
      <c r="P1077" s="125"/>
      <c r="Q1077" s="125"/>
      <c r="R1077" s="125"/>
      <c r="S1077" s="125"/>
      <c r="T1077" s="125"/>
      <c r="U1077" s="125"/>
      <c r="V1077" s="125"/>
      <c r="W1077" s="125"/>
      <c r="X1077" s="125"/>
      <c r="Y1077" s="125"/>
      <c r="Z1077" s="126"/>
      <c r="AA1077" s="128"/>
      <c r="AB1077" s="125"/>
      <c r="AC1077" s="125"/>
      <c r="AD1077" s="125"/>
      <c r="AE1077" s="125"/>
      <c r="AF1077" s="125"/>
      <c r="AG1077" s="125"/>
      <c r="AH1077" s="125"/>
      <c r="AI1077" s="126"/>
      <c r="AJ1077" s="128"/>
      <c r="AK1077" s="125"/>
      <c r="AL1077" s="125"/>
      <c r="AM1077" s="125"/>
      <c r="AN1077" s="125"/>
      <c r="AO1077" s="125"/>
      <c r="AP1077" s="125"/>
      <c r="AQ1077" s="125"/>
      <c r="AR1077" s="126"/>
      <c r="AS1077" s="128"/>
      <c r="AT1077" s="125"/>
      <c r="AU1077" s="125"/>
      <c r="AV1077" s="125"/>
      <c r="AW1077" s="125"/>
      <c r="AX1077" s="130"/>
      <c r="AY1077" s="2"/>
      <c r="AZ1077" s="2"/>
      <c r="BA1077" s="2"/>
      <c r="BB1077" s="23"/>
      <c r="BC1077" s="24"/>
      <c r="BE1077" s="2"/>
      <c r="BF1077" s="2"/>
      <c r="BG1077" s="2"/>
      <c r="BH1077" s="2"/>
      <c r="BI1077" s="2"/>
      <c r="BJ1077" s="2"/>
      <c r="BK1077" s="2"/>
      <c r="BL1077" s="2"/>
      <c r="BM1077" s="2"/>
      <c r="BN1077" s="2"/>
      <c r="BO1077" s="2"/>
      <c r="BP1077" s="2"/>
      <c r="BQ1077" s="2"/>
      <c r="BR1077" s="2"/>
      <c r="BS1077" s="2"/>
      <c r="BT1077" s="2"/>
      <c r="BU1077" s="2"/>
      <c r="BV1077" s="2"/>
      <c r="BW1077" s="2"/>
      <c r="BX1077" s="2"/>
      <c r="BY1077" s="2"/>
      <c r="BZ1077" s="2"/>
      <c r="CA1077" s="2"/>
      <c r="CB1077" s="2"/>
      <c r="CC1077" s="2"/>
      <c r="CD1077" s="2"/>
      <c r="CE1077" s="2"/>
      <c r="CF1077" s="2"/>
      <c r="CG1077" s="2"/>
      <c r="CH1077" s="2"/>
      <c r="CI1077" s="2"/>
      <c r="CJ1077" s="2"/>
      <c r="CK1077" s="2"/>
      <c r="CL1077" s="2"/>
      <c r="CM1077" s="2"/>
      <c r="CN1077" s="2"/>
      <c r="CO1077" s="2"/>
      <c r="CP1077" s="2"/>
      <c r="CQ1077" s="2"/>
      <c r="CR1077" s="2"/>
      <c r="CS1077" s="2"/>
      <c r="CT1077" s="2"/>
      <c r="CU1077" s="2"/>
      <c r="CV1077" s="2"/>
      <c r="CW1077" s="2"/>
      <c r="CX1077" s="2"/>
      <c r="CY1077" s="2"/>
      <c r="CZ1077" s="2"/>
      <c r="DA1077" s="2"/>
      <c r="DB1077" s="2"/>
      <c r="DC1077" s="2"/>
      <c r="DD1077" s="2"/>
      <c r="DE1077" s="2"/>
      <c r="DF1077" s="2"/>
      <c r="DG1077" s="2"/>
      <c r="DH1077" s="2"/>
      <c r="DI1077" s="2"/>
      <c r="DJ1077" s="2"/>
      <c r="DK1077" s="2"/>
      <c r="DL1077" s="2"/>
      <c r="DM1077" s="2"/>
      <c r="DN1077" s="2"/>
      <c r="DO1077" s="2"/>
      <c r="DP1077" s="2"/>
      <c r="DQ1077" s="2"/>
      <c r="DR1077" s="2"/>
      <c r="DS1077" s="2"/>
      <c r="DT1077" s="2"/>
      <c r="DU1077" s="2"/>
      <c r="DV1077" s="2"/>
      <c r="DW1077" s="2"/>
      <c r="DX1077" s="2"/>
      <c r="DY1077" s="2"/>
      <c r="DZ1077" s="2"/>
      <c r="EA1077" s="2"/>
      <c r="EB1077" s="2"/>
      <c r="EC1077" s="2"/>
      <c r="ED1077" s="2"/>
      <c r="EE1077" s="2"/>
      <c r="EF1077" s="2"/>
      <c r="EG1077" s="2"/>
      <c r="EH1077" s="2"/>
      <c r="EI1077" s="2"/>
      <c r="EJ1077" s="2"/>
      <c r="EK1077" s="2"/>
      <c r="EL1077" s="2"/>
      <c r="EM1077" s="2"/>
      <c r="EN1077" s="2"/>
      <c r="EO1077" s="2"/>
      <c r="EP1077" s="2"/>
      <c r="EQ1077" s="2"/>
      <c r="ER1077" s="2"/>
      <c r="ES1077" s="2"/>
      <c r="ET1077" s="2"/>
      <c r="EU1077" s="2"/>
      <c r="EV1077" s="2"/>
      <c r="EW1077" s="2"/>
      <c r="EX1077" s="2"/>
      <c r="EY1077" s="2"/>
      <c r="EZ1077" s="2"/>
      <c r="FA1077" s="2"/>
      <c r="FB1077" s="2"/>
      <c r="FC1077" s="2"/>
      <c r="FD1077" s="2"/>
      <c r="FE1077" s="2"/>
      <c r="FF1077" s="2"/>
      <c r="FG1077" s="2"/>
      <c r="FH1077" s="2"/>
      <c r="FI1077" s="2"/>
      <c r="FJ1077" s="2"/>
      <c r="FK1077" s="2"/>
      <c r="FL1077" s="2"/>
      <c r="FM1077" s="2"/>
      <c r="FN1077" s="2"/>
      <c r="FO1077" s="2"/>
      <c r="FP1077" s="2"/>
      <c r="FQ1077" s="2"/>
      <c r="FR1077" s="2"/>
      <c r="FS1077" s="2"/>
      <c r="FT1077" s="2"/>
      <c r="FU1077" s="2"/>
      <c r="FV1077" s="2"/>
      <c r="FW1077" s="2"/>
      <c r="FX1077" s="2"/>
      <c r="FY1077" s="2"/>
      <c r="FZ1077" s="2"/>
      <c r="GA1077" s="2"/>
      <c r="GB1077" s="2"/>
      <c r="GC1077" s="2"/>
      <c r="GD1077" s="2"/>
      <c r="GE1077" s="2"/>
      <c r="GF1077" s="2"/>
      <c r="GG1077" s="2"/>
      <c r="GH1077" s="2"/>
      <c r="GI1077" s="2"/>
      <c r="GJ1077" s="2"/>
      <c r="GK1077" s="2"/>
      <c r="GL1077" s="2"/>
      <c r="GM1077" s="2"/>
      <c r="GN1077" s="2"/>
      <c r="GO1077" s="2"/>
      <c r="GP1077" s="2"/>
      <c r="GQ1077" s="2"/>
      <c r="GR1077" s="2"/>
      <c r="GS1077" s="2"/>
      <c r="GT1077" s="2"/>
      <c r="GU1077" s="2"/>
      <c r="GV1077" s="2"/>
      <c r="GW1077" s="2"/>
      <c r="GX1077" s="2"/>
      <c r="GY1077" s="2"/>
      <c r="GZ1077" s="2"/>
      <c r="HA1077" s="2"/>
      <c r="HB1077" s="2"/>
      <c r="HC1077" s="2"/>
      <c r="HD1077" s="2"/>
      <c r="HE1077" s="2"/>
      <c r="HF1077" s="2"/>
      <c r="HG1077" s="2"/>
      <c r="HH1077" s="2"/>
      <c r="HI1077" s="2"/>
      <c r="HJ1077" s="2"/>
      <c r="HK1077" s="2"/>
      <c r="HL1077" s="2"/>
      <c r="HM1077" s="2"/>
      <c r="HN1077" s="2"/>
      <c r="HO1077" s="2"/>
      <c r="HP1077" s="2"/>
      <c r="HQ1077" s="2"/>
      <c r="HR1077" s="2"/>
      <c r="HS1077" s="2"/>
      <c r="HT1077" s="2"/>
      <c r="HU1077" s="2"/>
      <c r="HV1077" s="2"/>
      <c r="HW1077" s="2"/>
      <c r="HX1077" s="2"/>
      <c r="HY1077" s="2"/>
      <c r="HZ1077" s="2"/>
      <c r="IA1077" s="2"/>
      <c r="IB1077" s="2"/>
      <c r="IC1077" s="2"/>
      <c r="ID1077" s="2"/>
      <c r="IE1077" s="2"/>
      <c r="IF1077" s="2"/>
      <c r="IG1077" s="2"/>
      <c r="IH1077" s="2"/>
      <c r="II1077" s="2"/>
      <c r="IJ1077" s="2"/>
      <c r="IK1077" s="2"/>
      <c r="IL1077" s="2"/>
      <c r="IM1077" s="2"/>
      <c r="IN1077" s="2"/>
      <c r="IO1077" s="2"/>
      <c r="IP1077" s="2"/>
      <c r="IQ1077" s="2"/>
    </row>
    <row r="1078" spans="1:251" s="16" customFormat="1" ht="18.75" customHeight="1">
      <c r="A1078" s="8"/>
      <c r="B1078" s="25"/>
      <c r="C1078" s="93" t="s">
        <v>146</v>
      </c>
      <c r="D1078" s="94"/>
      <c r="E1078" s="94"/>
      <c r="F1078" s="94"/>
      <c r="G1078" s="94"/>
      <c r="H1078" s="94"/>
      <c r="I1078" s="94"/>
      <c r="J1078" s="94"/>
      <c r="K1078" s="94"/>
      <c r="L1078" s="94"/>
      <c r="M1078" s="94"/>
      <c r="N1078" s="94"/>
      <c r="O1078" s="94"/>
      <c r="P1078" s="94"/>
      <c r="Q1078" s="94"/>
      <c r="R1078" s="94"/>
      <c r="S1078" s="94"/>
      <c r="T1078" s="94"/>
      <c r="U1078" s="94"/>
      <c r="V1078" s="94"/>
      <c r="W1078" s="94"/>
      <c r="X1078" s="94"/>
      <c r="Y1078" s="94"/>
      <c r="Z1078" s="95"/>
      <c r="AA1078" s="96">
        <v>0</v>
      </c>
      <c r="AB1078" s="97"/>
      <c r="AC1078" s="97"/>
      <c r="AD1078" s="97"/>
      <c r="AE1078" s="97"/>
      <c r="AF1078" s="97"/>
      <c r="AG1078" s="97"/>
      <c r="AH1078" s="97"/>
      <c r="AI1078" s="98"/>
      <c r="AJ1078" s="96">
        <v>18107</v>
      </c>
      <c r="AK1078" s="97"/>
      <c r="AL1078" s="97"/>
      <c r="AM1078" s="97"/>
      <c r="AN1078" s="97"/>
      <c r="AO1078" s="97"/>
      <c r="AP1078" s="97"/>
      <c r="AQ1078" s="97"/>
      <c r="AR1078" s="98"/>
      <c r="AS1078" s="99"/>
      <c r="AT1078" s="100"/>
      <c r="AU1078" s="100"/>
      <c r="AV1078" s="100"/>
      <c r="AW1078" s="100"/>
      <c r="AX1078" s="101"/>
      <c r="AY1078" s="2"/>
      <c r="AZ1078" s="2"/>
      <c r="BA1078" s="2"/>
      <c r="BB1078" s="2"/>
      <c r="BC1078" s="2"/>
      <c r="BD1078" s="2"/>
      <c r="BE1078" s="2"/>
      <c r="BF1078" s="2"/>
      <c r="BG1078" s="2"/>
      <c r="BH1078" s="2"/>
      <c r="BI1078" s="2"/>
      <c r="BJ1078" s="2"/>
      <c r="BK1078" s="2"/>
      <c r="BL1078" s="2"/>
      <c r="BM1078" s="2"/>
      <c r="BN1078" s="2"/>
      <c r="BO1078" s="2"/>
      <c r="BP1078" s="2"/>
      <c r="BQ1078" s="2"/>
      <c r="BR1078" s="2"/>
      <c r="BS1078" s="2"/>
      <c r="BT1078" s="2"/>
      <c r="BU1078" s="2"/>
      <c r="BV1078" s="2"/>
      <c r="BW1078" s="2"/>
      <c r="BX1078" s="2"/>
      <c r="BY1078" s="2"/>
      <c r="BZ1078" s="2"/>
      <c r="CA1078" s="2"/>
      <c r="CB1078" s="2"/>
      <c r="CC1078" s="2"/>
      <c r="CD1078" s="2"/>
      <c r="CE1078" s="2"/>
      <c r="CF1078" s="2"/>
      <c r="CG1078" s="2"/>
      <c r="CH1078" s="2"/>
      <c r="CI1078" s="2"/>
      <c r="CJ1078" s="2"/>
      <c r="CK1078" s="2"/>
      <c r="CL1078" s="2"/>
      <c r="CM1078" s="2"/>
      <c r="CN1078" s="2"/>
      <c r="CO1078" s="2"/>
      <c r="CP1078" s="2"/>
      <c r="CQ1078" s="2"/>
      <c r="CR1078" s="2"/>
      <c r="CS1078" s="2"/>
      <c r="CT1078" s="2"/>
      <c r="CU1078" s="2"/>
      <c r="CV1078" s="2"/>
      <c r="CW1078" s="2"/>
      <c r="CX1078" s="2"/>
      <c r="CY1078" s="2"/>
      <c r="CZ1078" s="2"/>
      <c r="DA1078" s="2"/>
      <c r="DB1078" s="2"/>
      <c r="DC1078" s="2"/>
      <c r="DD1078" s="2"/>
      <c r="DE1078" s="2"/>
      <c r="DF1078" s="2"/>
      <c r="DG1078" s="2"/>
      <c r="DH1078" s="2"/>
      <c r="DI1078" s="2"/>
      <c r="DJ1078" s="2"/>
      <c r="DK1078" s="2"/>
      <c r="DL1078" s="2"/>
      <c r="DM1078" s="2"/>
      <c r="DN1078" s="2"/>
      <c r="DO1078" s="2"/>
      <c r="DP1078" s="2"/>
      <c r="DQ1078" s="2"/>
      <c r="DR1078" s="2"/>
      <c r="DS1078" s="2"/>
      <c r="DT1078" s="2"/>
      <c r="DU1078" s="2"/>
      <c r="DV1078" s="2"/>
      <c r="DW1078" s="2"/>
      <c r="DX1078" s="2"/>
      <c r="DY1078" s="2"/>
      <c r="DZ1078" s="2"/>
      <c r="EA1078" s="2"/>
      <c r="EB1078" s="2"/>
      <c r="EC1078" s="2"/>
      <c r="ED1078" s="2"/>
      <c r="EE1078" s="2"/>
      <c r="EF1078" s="2"/>
      <c r="EG1078" s="2"/>
      <c r="EH1078" s="2"/>
      <c r="EI1078" s="2"/>
      <c r="EJ1078" s="2"/>
      <c r="EK1078" s="2"/>
      <c r="EL1078" s="2"/>
      <c r="EM1078" s="2"/>
      <c r="EN1078" s="2"/>
      <c r="EO1078" s="2"/>
      <c r="EP1078" s="2"/>
      <c r="EQ1078" s="2"/>
      <c r="ER1078" s="2"/>
      <c r="ES1078" s="2"/>
      <c r="ET1078" s="2"/>
      <c r="EU1078" s="2"/>
      <c r="EV1078" s="2"/>
      <c r="EW1078" s="2"/>
      <c r="EX1078" s="2"/>
      <c r="EY1078" s="2"/>
      <c r="EZ1078" s="2"/>
      <c r="FA1078" s="2"/>
      <c r="FB1078" s="2"/>
      <c r="FC1078" s="2"/>
      <c r="FD1078" s="2"/>
      <c r="FE1078" s="2"/>
      <c r="FF1078" s="2"/>
      <c r="FG1078" s="2"/>
      <c r="FH1078" s="2"/>
      <c r="FI1078" s="2"/>
      <c r="FJ1078" s="2"/>
      <c r="FK1078" s="2"/>
      <c r="FL1078" s="2"/>
      <c r="FM1078" s="2"/>
      <c r="FN1078" s="2"/>
      <c r="FO1078" s="2"/>
      <c r="FP1078" s="2"/>
      <c r="FQ1078" s="2"/>
      <c r="FR1078" s="2"/>
      <c r="FS1078" s="2"/>
      <c r="FT1078" s="2"/>
      <c r="FU1078" s="2"/>
      <c r="FV1078" s="2"/>
      <c r="FW1078" s="2"/>
      <c r="FX1078" s="2"/>
      <c r="FY1078" s="2"/>
      <c r="FZ1078" s="2"/>
      <c r="GA1078" s="2"/>
      <c r="GB1078" s="2"/>
      <c r="GC1078" s="2"/>
      <c r="GD1078" s="2"/>
      <c r="GE1078" s="2"/>
      <c r="GF1078" s="2"/>
      <c r="GG1078" s="2"/>
      <c r="GH1078" s="2"/>
      <c r="GI1078" s="2"/>
      <c r="GJ1078" s="2"/>
      <c r="GK1078" s="2"/>
      <c r="GL1078" s="2"/>
      <c r="GM1078" s="2"/>
      <c r="GN1078" s="2"/>
      <c r="GO1078" s="2"/>
      <c r="GP1078" s="2"/>
      <c r="GQ1078" s="2"/>
      <c r="GR1078" s="2"/>
      <c r="GS1078" s="2"/>
      <c r="GT1078" s="2"/>
      <c r="GU1078" s="2"/>
      <c r="GV1078" s="2"/>
      <c r="GW1078" s="2"/>
      <c r="GX1078" s="2"/>
      <c r="GY1078" s="2"/>
      <c r="GZ1078" s="2"/>
      <c r="HA1078" s="2"/>
      <c r="HB1078" s="2"/>
      <c r="HC1078" s="2"/>
      <c r="HD1078" s="2"/>
      <c r="HE1078" s="2"/>
      <c r="HF1078" s="2"/>
      <c r="HG1078" s="2"/>
      <c r="HH1078" s="2"/>
      <c r="HI1078" s="2"/>
      <c r="HJ1078" s="2"/>
      <c r="HK1078" s="2"/>
      <c r="HL1078" s="2"/>
      <c r="HM1078" s="2"/>
      <c r="HN1078" s="2"/>
      <c r="HO1078" s="2"/>
      <c r="HP1078" s="2"/>
      <c r="HQ1078" s="2"/>
      <c r="HR1078" s="2"/>
      <c r="HS1078" s="2"/>
      <c r="HT1078" s="2"/>
      <c r="HU1078" s="2"/>
      <c r="HV1078" s="2"/>
      <c r="HW1078" s="2"/>
      <c r="HX1078" s="2"/>
      <c r="HY1078" s="2"/>
      <c r="HZ1078" s="2"/>
      <c r="IA1078" s="2"/>
      <c r="IB1078" s="2"/>
      <c r="IC1078" s="2"/>
      <c r="ID1078" s="2"/>
      <c r="IE1078" s="2"/>
      <c r="IF1078" s="2"/>
      <c r="IG1078" s="2"/>
      <c r="IH1078" s="2"/>
      <c r="II1078" s="2"/>
      <c r="IJ1078" s="2"/>
      <c r="IK1078" s="2"/>
      <c r="IL1078" s="2"/>
      <c r="IM1078" s="2"/>
      <c r="IN1078" s="2"/>
      <c r="IO1078" s="2"/>
      <c r="IP1078" s="2"/>
      <c r="IQ1078" s="2"/>
    </row>
    <row r="1079" spans="1:251" s="16" customFormat="1" ht="18.75" customHeight="1">
      <c r="A1079" s="8"/>
      <c r="B1079" s="25"/>
      <c r="C1079" s="93" t="s">
        <v>147</v>
      </c>
      <c r="D1079" s="94"/>
      <c r="E1079" s="94"/>
      <c r="F1079" s="94"/>
      <c r="G1079" s="94"/>
      <c r="H1079" s="94"/>
      <c r="I1079" s="94"/>
      <c r="J1079" s="94"/>
      <c r="K1079" s="94"/>
      <c r="L1079" s="94"/>
      <c r="M1079" s="94"/>
      <c r="N1079" s="94"/>
      <c r="O1079" s="94"/>
      <c r="P1079" s="94"/>
      <c r="Q1079" s="94"/>
      <c r="R1079" s="94"/>
      <c r="S1079" s="94"/>
      <c r="T1079" s="94"/>
      <c r="U1079" s="94"/>
      <c r="V1079" s="94"/>
      <c r="W1079" s="94"/>
      <c r="X1079" s="94"/>
      <c r="Y1079" s="94"/>
      <c r="Z1079" s="95"/>
      <c r="AA1079" s="96">
        <v>0</v>
      </c>
      <c r="AB1079" s="97"/>
      <c r="AC1079" s="97"/>
      <c r="AD1079" s="97"/>
      <c r="AE1079" s="97"/>
      <c r="AF1079" s="97"/>
      <c r="AG1079" s="97"/>
      <c r="AH1079" s="97"/>
      <c r="AI1079" s="98"/>
      <c r="AJ1079" s="96">
        <v>14608</v>
      </c>
      <c r="AK1079" s="97"/>
      <c r="AL1079" s="97"/>
      <c r="AM1079" s="97"/>
      <c r="AN1079" s="97"/>
      <c r="AO1079" s="97"/>
      <c r="AP1079" s="97"/>
      <c r="AQ1079" s="97"/>
      <c r="AR1079" s="98"/>
      <c r="AS1079" s="99"/>
      <c r="AT1079" s="100"/>
      <c r="AU1079" s="100"/>
      <c r="AV1079" s="100"/>
      <c r="AW1079" s="100"/>
      <c r="AX1079" s="101"/>
      <c r="AY1079" s="2"/>
      <c r="AZ1079" s="2"/>
      <c r="BA1079" s="2"/>
      <c r="BB1079" s="2"/>
      <c r="BC1079" s="2"/>
      <c r="BD1079" s="2"/>
      <c r="BE1079" s="2"/>
      <c r="BF1079" s="2"/>
      <c r="BG1079" s="2"/>
      <c r="BH1079" s="2"/>
      <c r="BI1079" s="2"/>
      <c r="BJ1079" s="2"/>
      <c r="BK1079" s="2"/>
      <c r="BL1079" s="2"/>
      <c r="BM1079" s="2"/>
      <c r="BN1079" s="2"/>
      <c r="BO1079" s="2"/>
      <c r="BP1079" s="2"/>
      <c r="BQ1079" s="2"/>
      <c r="BR1079" s="2"/>
      <c r="BS1079" s="2"/>
      <c r="BT1079" s="2"/>
      <c r="BU1079" s="2"/>
      <c r="BV1079" s="2"/>
      <c r="BW1079" s="2"/>
      <c r="BX1079" s="2"/>
      <c r="BY1079" s="2"/>
      <c r="BZ1079" s="2"/>
      <c r="CA1079" s="2"/>
      <c r="CB1079" s="2"/>
      <c r="CC1079" s="2"/>
      <c r="CD1079" s="2"/>
      <c r="CE1079" s="2"/>
      <c r="CF1079" s="2"/>
      <c r="CG1079" s="2"/>
      <c r="CH1079" s="2"/>
      <c r="CI1079" s="2"/>
      <c r="CJ1079" s="2"/>
      <c r="CK1079" s="2"/>
      <c r="CL1079" s="2"/>
      <c r="CM1079" s="2"/>
      <c r="CN1079" s="2"/>
      <c r="CO1079" s="2"/>
      <c r="CP1079" s="2"/>
      <c r="CQ1079" s="2"/>
      <c r="CR1079" s="2"/>
      <c r="CS1079" s="2"/>
      <c r="CT1079" s="2"/>
      <c r="CU1079" s="2"/>
      <c r="CV1079" s="2"/>
      <c r="CW1079" s="2"/>
      <c r="CX1079" s="2"/>
      <c r="CY1079" s="2"/>
      <c r="CZ1079" s="2"/>
      <c r="DA1079" s="2"/>
      <c r="DB1079" s="2"/>
      <c r="DC1079" s="2"/>
      <c r="DD1079" s="2"/>
      <c r="DE1079" s="2"/>
      <c r="DF1079" s="2"/>
      <c r="DG1079" s="2"/>
      <c r="DH1079" s="2"/>
      <c r="DI1079" s="2"/>
      <c r="DJ1079" s="2"/>
      <c r="DK1079" s="2"/>
      <c r="DL1079" s="2"/>
      <c r="DM1079" s="2"/>
      <c r="DN1079" s="2"/>
      <c r="DO1079" s="2"/>
      <c r="DP1079" s="2"/>
      <c r="DQ1079" s="2"/>
      <c r="DR1079" s="2"/>
      <c r="DS1079" s="2"/>
      <c r="DT1079" s="2"/>
      <c r="DU1079" s="2"/>
      <c r="DV1079" s="2"/>
      <c r="DW1079" s="2"/>
      <c r="DX1079" s="2"/>
      <c r="DY1079" s="2"/>
      <c r="DZ1079" s="2"/>
      <c r="EA1079" s="2"/>
      <c r="EB1079" s="2"/>
      <c r="EC1079" s="2"/>
      <c r="ED1079" s="2"/>
      <c r="EE1079" s="2"/>
      <c r="EF1079" s="2"/>
      <c r="EG1079" s="2"/>
      <c r="EH1079" s="2"/>
      <c r="EI1079" s="2"/>
      <c r="EJ1079" s="2"/>
      <c r="EK1079" s="2"/>
      <c r="EL1079" s="2"/>
      <c r="EM1079" s="2"/>
      <c r="EN1079" s="2"/>
      <c r="EO1079" s="2"/>
      <c r="EP1079" s="2"/>
      <c r="EQ1079" s="2"/>
      <c r="ER1079" s="2"/>
      <c r="ES1079" s="2"/>
      <c r="ET1079" s="2"/>
      <c r="EU1079" s="2"/>
      <c r="EV1079" s="2"/>
      <c r="EW1079" s="2"/>
      <c r="EX1079" s="2"/>
      <c r="EY1079" s="2"/>
      <c r="EZ1079" s="2"/>
      <c r="FA1079" s="2"/>
      <c r="FB1079" s="2"/>
      <c r="FC1079" s="2"/>
      <c r="FD1079" s="2"/>
      <c r="FE1079" s="2"/>
      <c r="FF1079" s="2"/>
      <c r="FG1079" s="2"/>
      <c r="FH1079" s="2"/>
      <c r="FI1079" s="2"/>
      <c r="FJ1079" s="2"/>
      <c r="FK1079" s="2"/>
      <c r="FL1079" s="2"/>
      <c r="FM1079" s="2"/>
      <c r="FN1079" s="2"/>
      <c r="FO1079" s="2"/>
      <c r="FP1079" s="2"/>
      <c r="FQ1079" s="2"/>
      <c r="FR1079" s="2"/>
      <c r="FS1079" s="2"/>
      <c r="FT1079" s="2"/>
      <c r="FU1079" s="2"/>
      <c r="FV1079" s="2"/>
      <c r="FW1079" s="2"/>
      <c r="FX1079" s="2"/>
      <c r="FY1079" s="2"/>
      <c r="FZ1079" s="2"/>
      <c r="GA1079" s="2"/>
      <c r="GB1079" s="2"/>
      <c r="GC1079" s="2"/>
      <c r="GD1079" s="2"/>
      <c r="GE1079" s="2"/>
      <c r="GF1079" s="2"/>
      <c r="GG1079" s="2"/>
      <c r="GH1079" s="2"/>
      <c r="GI1079" s="2"/>
      <c r="GJ1079" s="2"/>
      <c r="GK1079" s="2"/>
      <c r="GL1079" s="2"/>
      <c r="GM1079" s="2"/>
      <c r="GN1079" s="2"/>
      <c r="GO1079" s="2"/>
      <c r="GP1079" s="2"/>
      <c r="GQ1079" s="2"/>
      <c r="GR1079" s="2"/>
      <c r="GS1079" s="2"/>
      <c r="GT1079" s="2"/>
      <c r="GU1079" s="2"/>
      <c r="GV1079" s="2"/>
      <c r="GW1079" s="2"/>
      <c r="GX1079" s="2"/>
      <c r="GY1079" s="2"/>
      <c r="GZ1079" s="2"/>
      <c r="HA1079" s="2"/>
      <c r="HB1079" s="2"/>
      <c r="HC1079" s="2"/>
      <c r="HD1079" s="2"/>
      <c r="HE1079" s="2"/>
      <c r="HF1079" s="2"/>
      <c r="HG1079" s="2"/>
      <c r="HH1079" s="2"/>
      <c r="HI1079" s="2"/>
      <c r="HJ1079" s="2"/>
      <c r="HK1079" s="2"/>
      <c r="HL1079" s="2"/>
      <c r="HM1079" s="2"/>
      <c r="HN1079" s="2"/>
      <c r="HO1079" s="2"/>
      <c r="HP1079" s="2"/>
      <c r="HQ1079" s="2"/>
      <c r="HR1079" s="2"/>
      <c r="HS1079" s="2"/>
      <c r="HT1079" s="2"/>
      <c r="HU1079" s="2"/>
      <c r="HV1079" s="2"/>
      <c r="HW1079" s="2"/>
      <c r="HX1079" s="2"/>
      <c r="HY1079" s="2"/>
      <c r="HZ1079" s="2"/>
      <c r="IA1079" s="2"/>
      <c r="IB1079" s="2"/>
      <c r="IC1079" s="2"/>
      <c r="ID1079" s="2"/>
      <c r="IE1079" s="2"/>
      <c r="IF1079" s="2"/>
      <c r="IG1079" s="2"/>
      <c r="IH1079" s="2"/>
      <c r="II1079" s="2"/>
      <c r="IJ1079" s="2"/>
      <c r="IK1079" s="2"/>
      <c r="IL1079" s="2"/>
      <c r="IM1079" s="2"/>
      <c r="IN1079" s="2"/>
      <c r="IO1079" s="2"/>
      <c r="IP1079" s="2"/>
      <c r="IQ1079" s="2"/>
    </row>
    <row r="1080" spans="1:251" s="16" customFormat="1" ht="18.75" customHeight="1">
      <c r="A1080" s="8"/>
      <c r="B1080" s="25"/>
      <c r="C1080" s="93" t="s">
        <v>148</v>
      </c>
      <c r="D1080" s="94"/>
      <c r="E1080" s="94"/>
      <c r="F1080" s="94"/>
      <c r="G1080" s="94"/>
      <c r="H1080" s="94"/>
      <c r="I1080" s="94"/>
      <c r="J1080" s="94"/>
      <c r="K1080" s="94"/>
      <c r="L1080" s="94"/>
      <c r="M1080" s="94"/>
      <c r="N1080" s="94"/>
      <c r="O1080" s="94"/>
      <c r="P1080" s="94"/>
      <c r="Q1080" s="94"/>
      <c r="R1080" s="94"/>
      <c r="S1080" s="94"/>
      <c r="T1080" s="94"/>
      <c r="U1080" s="94"/>
      <c r="V1080" s="94"/>
      <c r="W1080" s="94"/>
      <c r="X1080" s="94"/>
      <c r="Y1080" s="94"/>
      <c r="Z1080" s="95"/>
      <c r="AA1080" s="96">
        <v>0</v>
      </c>
      <c r="AB1080" s="97"/>
      <c r="AC1080" s="97"/>
      <c r="AD1080" s="97"/>
      <c r="AE1080" s="97"/>
      <c r="AF1080" s="97"/>
      <c r="AG1080" s="97"/>
      <c r="AH1080" s="97"/>
      <c r="AI1080" s="98"/>
      <c r="AJ1080" s="96">
        <v>1033</v>
      </c>
      <c r="AK1080" s="97"/>
      <c r="AL1080" s="97"/>
      <c r="AM1080" s="97"/>
      <c r="AN1080" s="97"/>
      <c r="AO1080" s="97"/>
      <c r="AP1080" s="97"/>
      <c r="AQ1080" s="97"/>
      <c r="AR1080" s="98"/>
      <c r="AS1080" s="99"/>
      <c r="AT1080" s="100"/>
      <c r="AU1080" s="100"/>
      <c r="AV1080" s="100"/>
      <c r="AW1080" s="100"/>
      <c r="AX1080" s="101"/>
      <c r="AY1080" s="2"/>
      <c r="AZ1080" s="2"/>
      <c r="BA1080" s="2"/>
      <c r="BB1080" s="2"/>
      <c r="BC1080" s="2"/>
      <c r="BD1080" s="2"/>
      <c r="BE1080" s="2"/>
      <c r="BF1080" s="2"/>
      <c r="BG1080" s="2"/>
      <c r="BH1080" s="2"/>
      <c r="BI1080" s="2"/>
      <c r="BJ1080" s="2"/>
      <c r="BK1080" s="2"/>
      <c r="BL1080" s="2"/>
      <c r="BM1080" s="2"/>
      <c r="BN1080" s="2"/>
      <c r="BO1080" s="2"/>
      <c r="BP1080" s="2"/>
      <c r="BQ1080" s="2"/>
      <c r="BR1080" s="2"/>
      <c r="BS1080" s="2"/>
      <c r="BT1080" s="2"/>
      <c r="BU1080" s="2"/>
      <c r="BV1080" s="2"/>
      <c r="BW1080" s="2"/>
      <c r="BX1080" s="2"/>
      <c r="BY1080" s="2"/>
      <c r="BZ1080" s="2"/>
      <c r="CA1080" s="2"/>
      <c r="CB1080" s="2"/>
      <c r="CC1080" s="2"/>
      <c r="CD1080" s="2"/>
      <c r="CE1080" s="2"/>
      <c r="CF1080" s="2"/>
      <c r="CG1080" s="2"/>
      <c r="CH1080" s="2"/>
      <c r="CI1080" s="2"/>
      <c r="CJ1080" s="2"/>
      <c r="CK1080" s="2"/>
      <c r="CL1080" s="2"/>
      <c r="CM1080" s="2"/>
      <c r="CN1080" s="2"/>
      <c r="CO1080" s="2"/>
      <c r="CP1080" s="2"/>
      <c r="CQ1080" s="2"/>
      <c r="CR1080" s="2"/>
      <c r="CS1080" s="2"/>
      <c r="CT1080" s="2"/>
      <c r="CU1080" s="2"/>
      <c r="CV1080" s="2"/>
      <c r="CW1080" s="2"/>
      <c r="CX1080" s="2"/>
      <c r="CY1080" s="2"/>
      <c r="CZ1080" s="2"/>
      <c r="DA1080" s="2"/>
      <c r="DB1080" s="2"/>
      <c r="DC1080" s="2"/>
      <c r="DD1080" s="2"/>
      <c r="DE1080" s="2"/>
      <c r="DF1080" s="2"/>
      <c r="DG1080" s="2"/>
      <c r="DH1080" s="2"/>
      <c r="DI1080" s="2"/>
      <c r="DJ1080" s="2"/>
      <c r="DK1080" s="2"/>
      <c r="DL1080" s="2"/>
      <c r="DM1080" s="2"/>
      <c r="DN1080" s="2"/>
      <c r="DO1080" s="2"/>
      <c r="DP1080" s="2"/>
      <c r="DQ1080" s="2"/>
      <c r="DR1080" s="2"/>
      <c r="DS1080" s="2"/>
      <c r="DT1080" s="2"/>
      <c r="DU1080" s="2"/>
      <c r="DV1080" s="2"/>
      <c r="DW1080" s="2"/>
      <c r="DX1080" s="2"/>
      <c r="DY1080" s="2"/>
      <c r="DZ1080" s="2"/>
      <c r="EA1080" s="2"/>
      <c r="EB1080" s="2"/>
      <c r="EC1080" s="2"/>
      <c r="ED1080" s="2"/>
      <c r="EE1080" s="2"/>
      <c r="EF1080" s="2"/>
      <c r="EG1080" s="2"/>
      <c r="EH1080" s="2"/>
      <c r="EI1080" s="2"/>
      <c r="EJ1080" s="2"/>
      <c r="EK1080" s="2"/>
      <c r="EL1080" s="2"/>
      <c r="EM1080" s="2"/>
      <c r="EN1080" s="2"/>
      <c r="EO1080" s="2"/>
      <c r="EP1080" s="2"/>
      <c r="EQ1080" s="2"/>
      <c r="ER1080" s="2"/>
      <c r="ES1080" s="2"/>
      <c r="ET1080" s="2"/>
      <c r="EU1080" s="2"/>
      <c r="EV1080" s="2"/>
      <c r="EW1080" s="2"/>
      <c r="EX1080" s="2"/>
      <c r="EY1080" s="2"/>
      <c r="EZ1080" s="2"/>
      <c r="FA1080" s="2"/>
      <c r="FB1080" s="2"/>
      <c r="FC1080" s="2"/>
      <c r="FD1080" s="2"/>
      <c r="FE1080" s="2"/>
      <c r="FF1080" s="2"/>
      <c r="FG1080" s="2"/>
      <c r="FH1080" s="2"/>
      <c r="FI1080" s="2"/>
      <c r="FJ1080" s="2"/>
      <c r="FK1080" s="2"/>
      <c r="FL1080" s="2"/>
      <c r="FM1080" s="2"/>
      <c r="FN1080" s="2"/>
      <c r="FO1080" s="2"/>
      <c r="FP1080" s="2"/>
      <c r="FQ1080" s="2"/>
      <c r="FR1080" s="2"/>
      <c r="FS1080" s="2"/>
      <c r="FT1080" s="2"/>
      <c r="FU1080" s="2"/>
      <c r="FV1080" s="2"/>
      <c r="FW1080" s="2"/>
      <c r="FX1080" s="2"/>
      <c r="FY1080" s="2"/>
      <c r="FZ1080" s="2"/>
      <c r="GA1080" s="2"/>
      <c r="GB1080" s="2"/>
      <c r="GC1080" s="2"/>
      <c r="GD1080" s="2"/>
      <c r="GE1080" s="2"/>
      <c r="GF1080" s="2"/>
      <c r="GG1080" s="2"/>
      <c r="GH1080" s="2"/>
      <c r="GI1080" s="2"/>
      <c r="GJ1080" s="2"/>
      <c r="GK1080" s="2"/>
      <c r="GL1080" s="2"/>
      <c r="GM1080" s="2"/>
      <c r="GN1080" s="2"/>
      <c r="GO1080" s="2"/>
      <c r="GP1080" s="2"/>
      <c r="GQ1080" s="2"/>
      <c r="GR1080" s="2"/>
      <c r="GS1080" s="2"/>
      <c r="GT1080" s="2"/>
      <c r="GU1080" s="2"/>
      <c r="GV1080" s="2"/>
      <c r="GW1080" s="2"/>
      <c r="GX1080" s="2"/>
      <c r="GY1080" s="2"/>
      <c r="GZ1080" s="2"/>
      <c r="HA1080" s="2"/>
      <c r="HB1080" s="2"/>
      <c r="HC1080" s="2"/>
      <c r="HD1080" s="2"/>
      <c r="HE1080" s="2"/>
      <c r="HF1080" s="2"/>
      <c r="HG1080" s="2"/>
      <c r="HH1080" s="2"/>
      <c r="HI1080" s="2"/>
      <c r="HJ1080" s="2"/>
      <c r="HK1080" s="2"/>
      <c r="HL1080" s="2"/>
      <c r="HM1080" s="2"/>
      <c r="HN1080" s="2"/>
      <c r="HO1080" s="2"/>
      <c r="HP1080" s="2"/>
      <c r="HQ1080" s="2"/>
      <c r="HR1080" s="2"/>
      <c r="HS1080" s="2"/>
      <c r="HT1080" s="2"/>
      <c r="HU1080" s="2"/>
      <c r="HV1080" s="2"/>
      <c r="HW1080" s="2"/>
      <c r="HX1080" s="2"/>
      <c r="HY1080" s="2"/>
      <c r="HZ1080" s="2"/>
      <c r="IA1080" s="2"/>
      <c r="IB1080" s="2"/>
      <c r="IC1080" s="2"/>
      <c r="ID1080" s="2"/>
      <c r="IE1080" s="2"/>
      <c r="IF1080" s="2"/>
      <c r="IG1080" s="2"/>
      <c r="IH1080" s="2"/>
      <c r="II1080" s="2"/>
      <c r="IJ1080" s="2"/>
      <c r="IK1080" s="2"/>
      <c r="IL1080" s="2"/>
      <c r="IM1080" s="2"/>
      <c r="IN1080" s="2"/>
      <c r="IO1080" s="2"/>
      <c r="IP1080" s="2"/>
      <c r="IQ1080" s="2"/>
    </row>
    <row r="1081" spans="1:251" s="16" customFormat="1" ht="18.75" customHeight="1">
      <c r="A1081" s="8"/>
      <c r="B1081" s="25"/>
      <c r="C1081" s="93" t="s">
        <v>149</v>
      </c>
      <c r="D1081" s="94"/>
      <c r="E1081" s="94"/>
      <c r="F1081" s="94"/>
      <c r="G1081" s="94"/>
      <c r="H1081" s="94"/>
      <c r="I1081" s="94"/>
      <c r="J1081" s="94"/>
      <c r="K1081" s="94"/>
      <c r="L1081" s="94"/>
      <c r="M1081" s="94"/>
      <c r="N1081" s="94"/>
      <c r="O1081" s="94"/>
      <c r="P1081" s="94"/>
      <c r="Q1081" s="94"/>
      <c r="R1081" s="94"/>
      <c r="S1081" s="94"/>
      <c r="T1081" s="94"/>
      <c r="U1081" s="94"/>
      <c r="V1081" s="94"/>
      <c r="W1081" s="94"/>
      <c r="X1081" s="94"/>
      <c r="Y1081" s="94"/>
      <c r="Z1081" s="95"/>
      <c r="AA1081" s="96">
        <v>0</v>
      </c>
      <c r="AB1081" s="97"/>
      <c r="AC1081" s="97"/>
      <c r="AD1081" s="97"/>
      <c r="AE1081" s="97"/>
      <c r="AF1081" s="97"/>
      <c r="AG1081" s="97"/>
      <c r="AH1081" s="97"/>
      <c r="AI1081" s="98"/>
      <c r="AJ1081" s="96">
        <v>753</v>
      </c>
      <c r="AK1081" s="97"/>
      <c r="AL1081" s="97"/>
      <c r="AM1081" s="97"/>
      <c r="AN1081" s="97"/>
      <c r="AO1081" s="97"/>
      <c r="AP1081" s="97"/>
      <c r="AQ1081" s="97"/>
      <c r="AR1081" s="98"/>
      <c r="AS1081" s="99"/>
      <c r="AT1081" s="100"/>
      <c r="AU1081" s="100"/>
      <c r="AV1081" s="100"/>
      <c r="AW1081" s="100"/>
      <c r="AX1081" s="101"/>
      <c r="AY1081" s="2"/>
      <c r="AZ1081" s="2"/>
      <c r="BA1081" s="2"/>
      <c r="BB1081" s="2"/>
      <c r="BC1081" s="2"/>
      <c r="BD1081" s="2"/>
      <c r="BE1081" s="2"/>
      <c r="BF1081" s="2"/>
      <c r="BG1081" s="2"/>
      <c r="BH1081" s="2"/>
      <c r="BI1081" s="2"/>
      <c r="BJ1081" s="2"/>
      <c r="BK1081" s="2"/>
      <c r="BL1081" s="2"/>
      <c r="BM1081" s="2"/>
      <c r="BN1081" s="2"/>
      <c r="BO1081" s="2"/>
      <c r="BP1081" s="2"/>
      <c r="BQ1081" s="2"/>
      <c r="BR1081" s="2"/>
      <c r="BS1081" s="2"/>
      <c r="BT1081" s="2"/>
      <c r="BU1081" s="2"/>
      <c r="BV1081" s="2"/>
      <c r="BW1081" s="2"/>
      <c r="BX1081" s="2"/>
      <c r="BY1081" s="2"/>
      <c r="BZ1081" s="2"/>
      <c r="CA1081" s="2"/>
      <c r="CB1081" s="2"/>
      <c r="CC1081" s="2"/>
      <c r="CD1081" s="2"/>
      <c r="CE1081" s="2"/>
      <c r="CF1081" s="2"/>
      <c r="CG1081" s="2"/>
      <c r="CH1081" s="2"/>
      <c r="CI1081" s="2"/>
      <c r="CJ1081" s="2"/>
      <c r="CK1081" s="2"/>
      <c r="CL1081" s="2"/>
      <c r="CM1081" s="2"/>
      <c r="CN1081" s="2"/>
      <c r="CO1081" s="2"/>
      <c r="CP1081" s="2"/>
      <c r="CQ1081" s="2"/>
      <c r="CR1081" s="2"/>
      <c r="CS1081" s="2"/>
      <c r="CT1081" s="2"/>
      <c r="CU1081" s="2"/>
      <c r="CV1081" s="2"/>
      <c r="CW1081" s="2"/>
      <c r="CX1081" s="2"/>
      <c r="CY1081" s="2"/>
      <c r="CZ1081" s="2"/>
      <c r="DA1081" s="2"/>
      <c r="DB1081" s="2"/>
      <c r="DC1081" s="2"/>
      <c r="DD1081" s="2"/>
      <c r="DE1081" s="2"/>
      <c r="DF1081" s="2"/>
      <c r="DG1081" s="2"/>
      <c r="DH1081" s="2"/>
      <c r="DI1081" s="2"/>
      <c r="DJ1081" s="2"/>
      <c r="DK1081" s="2"/>
      <c r="DL1081" s="2"/>
      <c r="DM1081" s="2"/>
      <c r="DN1081" s="2"/>
      <c r="DO1081" s="2"/>
      <c r="DP1081" s="2"/>
      <c r="DQ1081" s="2"/>
      <c r="DR1081" s="2"/>
      <c r="DS1081" s="2"/>
      <c r="DT1081" s="2"/>
      <c r="DU1081" s="2"/>
      <c r="DV1081" s="2"/>
      <c r="DW1081" s="2"/>
      <c r="DX1081" s="2"/>
      <c r="DY1081" s="2"/>
      <c r="DZ1081" s="2"/>
      <c r="EA1081" s="2"/>
      <c r="EB1081" s="2"/>
      <c r="EC1081" s="2"/>
      <c r="ED1081" s="2"/>
      <c r="EE1081" s="2"/>
      <c r="EF1081" s="2"/>
      <c r="EG1081" s="2"/>
      <c r="EH1081" s="2"/>
      <c r="EI1081" s="2"/>
      <c r="EJ1081" s="2"/>
      <c r="EK1081" s="2"/>
      <c r="EL1081" s="2"/>
      <c r="EM1081" s="2"/>
      <c r="EN1081" s="2"/>
      <c r="EO1081" s="2"/>
      <c r="EP1081" s="2"/>
      <c r="EQ1081" s="2"/>
      <c r="ER1081" s="2"/>
      <c r="ES1081" s="2"/>
      <c r="ET1081" s="2"/>
      <c r="EU1081" s="2"/>
      <c r="EV1081" s="2"/>
      <c r="EW1081" s="2"/>
      <c r="EX1081" s="2"/>
      <c r="EY1081" s="2"/>
      <c r="EZ1081" s="2"/>
      <c r="FA1081" s="2"/>
      <c r="FB1081" s="2"/>
      <c r="FC1081" s="2"/>
      <c r="FD1081" s="2"/>
      <c r="FE1081" s="2"/>
      <c r="FF1081" s="2"/>
      <c r="FG1081" s="2"/>
      <c r="FH1081" s="2"/>
      <c r="FI1081" s="2"/>
      <c r="FJ1081" s="2"/>
      <c r="FK1081" s="2"/>
      <c r="FL1081" s="2"/>
      <c r="FM1081" s="2"/>
      <c r="FN1081" s="2"/>
      <c r="FO1081" s="2"/>
      <c r="FP1081" s="2"/>
      <c r="FQ1081" s="2"/>
      <c r="FR1081" s="2"/>
      <c r="FS1081" s="2"/>
      <c r="FT1081" s="2"/>
      <c r="FU1081" s="2"/>
      <c r="FV1081" s="2"/>
      <c r="FW1081" s="2"/>
      <c r="FX1081" s="2"/>
      <c r="FY1081" s="2"/>
      <c r="FZ1081" s="2"/>
      <c r="GA1081" s="2"/>
      <c r="GB1081" s="2"/>
      <c r="GC1081" s="2"/>
      <c r="GD1081" s="2"/>
      <c r="GE1081" s="2"/>
      <c r="GF1081" s="2"/>
      <c r="GG1081" s="2"/>
      <c r="GH1081" s="2"/>
      <c r="GI1081" s="2"/>
      <c r="GJ1081" s="2"/>
      <c r="GK1081" s="2"/>
      <c r="GL1081" s="2"/>
      <c r="GM1081" s="2"/>
      <c r="GN1081" s="2"/>
      <c r="GO1081" s="2"/>
      <c r="GP1081" s="2"/>
      <c r="GQ1081" s="2"/>
      <c r="GR1081" s="2"/>
      <c r="GS1081" s="2"/>
      <c r="GT1081" s="2"/>
      <c r="GU1081" s="2"/>
      <c r="GV1081" s="2"/>
      <c r="GW1081" s="2"/>
      <c r="GX1081" s="2"/>
      <c r="GY1081" s="2"/>
      <c r="GZ1081" s="2"/>
      <c r="HA1081" s="2"/>
      <c r="HB1081" s="2"/>
      <c r="HC1081" s="2"/>
      <c r="HD1081" s="2"/>
      <c r="HE1081" s="2"/>
      <c r="HF1081" s="2"/>
      <c r="HG1081" s="2"/>
      <c r="HH1081" s="2"/>
      <c r="HI1081" s="2"/>
      <c r="HJ1081" s="2"/>
      <c r="HK1081" s="2"/>
      <c r="HL1081" s="2"/>
      <c r="HM1081" s="2"/>
      <c r="HN1081" s="2"/>
      <c r="HO1081" s="2"/>
      <c r="HP1081" s="2"/>
      <c r="HQ1081" s="2"/>
      <c r="HR1081" s="2"/>
      <c r="HS1081" s="2"/>
      <c r="HT1081" s="2"/>
      <c r="HU1081" s="2"/>
      <c r="HV1081" s="2"/>
      <c r="HW1081" s="2"/>
      <c r="HX1081" s="2"/>
      <c r="HY1081" s="2"/>
      <c r="HZ1081" s="2"/>
      <c r="IA1081" s="2"/>
      <c r="IB1081" s="2"/>
      <c r="IC1081" s="2"/>
      <c r="ID1081" s="2"/>
      <c r="IE1081" s="2"/>
      <c r="IF1081" s="2"/>
      <c r="IG1081" s="2"/>
      <c r="IH1081" s="2"/>
      <c r="II1081" s="2"/>
      <c r="IJ1081" s="2"/>
      <c r="IK1081" s="2"/>
      <c r="IL1081" s="2"/>
      <c r="IM1081" s="2"/>
      <c r="IN1081" s="2"/>
      <c r="IO1081" s="2"/>
      <c r="IP1081" s="2"/>
      <c r="IQ1081" s="2"/>
    </row>
    <row r="1082" spans="1:251" s="16" customFormat="1" ht="18.75" customHeight="1">
      <c r="A1082" s="8"/>
      <c r="B1082" s="25"/>
      <c r="C1082" s="93" t="s">
        <v>150</v>
      </c>
      <c r="D1082" s="94"/>
      <c r="E1082" s="94"/>
      <c r="F1082" s="94"/>
      <c r="G1082" s="94"/>
      <c r="H1082" s="94"/>
      <c r="I1082" s="94"/>
      <c r="J1082" s="94"/>
      <c r="K1082" s="94"/>
      <c r="L1082" s="94"/>
      <c r="M1082" s="94"/>
      <c r="N1082" s="94"/>
      <c r="O1082" s="94"/>
      <c r="P1082" s="94"/>
      <c r="Q1082" s="94"/>
      <c r="R1082" s="94"/>
      <c r="S1082" s="94"/>
      <c r="T1082" s="94"/>
      <c r="U1082" s="94"/>
      <c r="V1082" s="94"/>
      <c r="W1082" s="94"/>
      <c r="X1082" s="94"/>
      <c r="Y1082" s="94"/>
      <c r="Z1082" s="95"/>
      <c r="AA1082" s="96">
        <v>0</v>
      </c>
      <c r="AB1082" s="97"/>
      <c r="AC1082" s="97"/>
      <c r="AD1082" s="97"/>
      <c r="AE1082" s="97"/>
      <c r="AF1082" s="97"/>
      <c r="AG1082" s="97"/>
      <c r="AH1082" s="97"/>
      <c r="AI1082" s="98"/>
      <c r="AJ1082" s="96">
        <v>106</v>
      </c>
      <c r="AK1082" s="97"/>
      <c r="AL1082" s="97"/>
      <c r="AM1082" s="97"/>
      <c r="AN1082" s="97"/>
      <c r="AO1082" s="97"/>
      <c r="AP1082" s="97"/>
      <c r="AQ1082" s="97"/>
      <c r="AR1082" s="98"/>
      <c r="AS1082" s="99"/>
      <c r="AT1082" s="100"/>
      <c r="AU1082" s="100"/>
      <c r="AV1082" s="100"/>
      <c r="AW1082" s="100"/>
      <c r="AX1082" s="101"/>
      <c r="AY1082" s="2"/>
      <c r="AZ1082" s="2"/>
      <c r="BA1082" s="2"/>
      <c r="BB1082" s="2"/>
      <c r="BC1082" s="2"/>
      <c r="BD1082" s="2"/>
      <c r="BE1082" s="2"/>
      <c r="BF1082" s="2"/>
      <c r="BG1082" s="2"/>
      <c r="BH1082" s="2"/>
      <c r="BI1082" s="2"/>
      <c r="BJ1082" s="2"/>
      <c r="BK1082" s="2"/>
      <c r="BL1082" s="2"/>
      <c r="BM1082" s="2"/>
      <c r="BN1082" s="2"/>
      <c r="BO1082" s="2"/>
      <c r="BP1082" s="2"/>
      <c r="BQ1082" s="2"/>
      <c r="BR1082" s="2"/>
      <c r="BS1082" s="2"/>
      <c r="BT1082" s="2"/>
      <c r="BU1082" s="2"/>
      <c r="BV1082" s="2"/>
      <c r="BW1082" s="2"/>
      <c r="BX1082" s="2"/>
      <c r="BY1082" s="2"/>
      <c r="BZ1082" s="2"/>
      <c r="CA1082" s="2"/>
      <c r="CB1082" s="2"/>
      <c r="CC1082" s="2"/>
      <c r="CD1082" s="2"/>
      <c r="CE1082" s="2"/>
      <c r="CF1082" s="2"/>
      <c r="CG1082" s="2"/>
      <c r="CH1082" s="2"/>
      <c r="CI1082" s="2"/>
      <c r="CJ1082" s="2"/>
      <c r="CK1082" s="2"/>
      <c r="CL1082" s="2"/>
      <c r="CM1082" s="2"/>
      <c r="CN1082" s="2"/>
      <c r="CO1082" s="2"/>
      <c r="CP1082" s="2"/>
      <c r="CQ1082" s="2"/>
      <c r="CR1082" s="2"/>
      <c r="CS1082" s="2"/>
      <c r="CT1082" s="2"/>
      <c r="CU1082" s="2"/>
      <c r="CV1082" s="2"/>
      <c r="CW1082" s="2"/>
      <c r="CX1082" s="2"/>
      <c r="CY1082" s="2"/>
      <c r="CZ1082" s="2"/>
      <c r="DA1082" s="2"/>
      <c r="DB1082" s="2"/>
      <c r="DC1082" s="2"/>
      <c r="DD1082" s="2"/>
      <c r="DE1082" s="2"/>
      <c r="DF1082" s="2"/>
      <c r="DG1082" s="2"/>
      <c r="DH1082" s="2"/>
      <c r="DI1082" s="2"/>
      <c r="DJ1082" s="2"/>
      <c r="DK1082" s="2"/>
      <c r="DL1082" s="2"/>
      <c r="DM1082" s="2"/>
      <c r="DN1082" s="2"/>
      <c r="DO1082" s="2"/>
      <c r="DP1082" s="2"/>
      <c r="DQ1082" s="2"/>
      <c r="DR1082" s="2"/>
      <c r="DS1082" s="2"/>
      <c r="DT1082" s="2"/>
      <c r="DU1082" s="2"/>
      <c r="DV1082" s="2"/>
      <c r="DW1082" s="2"/>
      <c r="DX1082" s="2"/>
      <c r="DY1082" s="2"/>
      <c r="DZ1082" s="2"/>
      <c r="EA1082" s="2"/>
      <c r="EB1082" s="2"/>
      <c r="EC1082" s="2"/>
      <c r="ED1082" s="2"/>
      <c r="EE1082" s="2"/>
      <c r="EF1082" s="2"/>
      <c r="EG1082" s="2"/>
      <c r="EH1082" s="2"/>
      <c r="EI1082" s="2"/>
      <c r="EJ1082" s="2"/>
      <c r="EK1082" s="2"/>
      <c r="EL1082" s="2"/>
      <c r="EM1082" s="2"/>
      <c r="EN1082" s="2"/>
      <c r="EO1082" s="2"/>
      <c r="EP1082" s="2"/>
      <c r="EQ1082" s="2"/>
      <c r="ER1082" s="2"/>
      <c r="ES1082" s="2"/>
      <c r="ET1082" s="2"/>
      <c r="EU1082" s="2"/>
      <c r="EV1082" s="2"/>
      <c r="EW1082" s="2"/>
      <c r="EX1082" s="2"/>
      <c r="EY1082" s="2"/>
      <c r="EZ1082" s="2"/>
      <c r="FA1082" s="2"/>
      <c r="FB1082" s="2"/>
      <c r="FC1082" s="2"/>
      <c r="FD1082" s="2"/>
      <c r="FE1082" s="2"/>
      <c r="FF1082" s="2"/>
      <c r="FG1082" s="2"/>
      <c r="FH1082" s="2"/>
      <c r="FI1082" s="2"/>
      <c r="FJ1082" s="2"/>
      <c r="FK1082" s="2"/>
      <c r="FL1082" s="2"/>
      <c r="FM1082" s="2"/>
      <c r="FN1082" s="2"/>
      <c r="FO1082" s="2"/>
      <c r="FP1082" s="2"/>
      <c r="FQ1082" s="2"/>
      <c r="FR1082" s="2"/>
      <c r="FS1082" s="2"/>
      <c r="FT1082" s="2"/>
      <c r="FU1082" s="2"/>
      <c r="FV1082" s="2"/>
      <c r="FW1082" s="2"/>
      <c r="FX1082" s="2"/>
      <c r="FY1082" s="2"/>
      <c r="FZ1082" s="2"/>
      <c r="GA1082" s="2"/>
      <c r="GB1082" s="2"/>
      <c r="GC1082" s="2"/>
      <c r="GD1082" s="2"/>
      <c r="GE1082" s="2"/>
      <c r="GF1082" s="2"/>
      <c r="GG1082" s="2"/>
      <c r="GH1082" s="2"/>
      <c r="GI1082" s="2"/>
      <c r="GJ1082" s="2"/>
      <c r="GK1082" s="2"/>
      <c r="GL1082" s="2"/>
      <c r="GM1082" s="2"/>
      <c r="GN1082" s="2"/>
      <c r="GO1082" s="2"/>
      <c r="GP1082" s="2"/>
      <c r="GQ1082" s="2"/>
      <c r="GR1082" s="2"/>
      <c r="GS1082" s="2"/>
      <c r="GT1082" s="2"/>
      <c r="GU1082" s="2"/>
      <c r="GV1082" s="2"/>
      <c r="GW1082" s="2"/>
      <c r="GX1082" s="2"/>
      <c r="GY1082" s="2"/>
      <c r="GZ1082" s="2"/>
      <c r="HA1082" s="2"/>
      <c r="HB1082" s="2"/>
      <c r="HC1082" s="2"/>
      <c r="HD1082" s="2"/>
      <c r="HE1082" s="2"/>
      <c r="HF1082" s="2"/>
      <c r="HG1082" s="2"/>
      <c r="HH1082" s="2"/>
      <c r="HI1082" s="2"/>
      <c r="HJ1082" s="2"/>
      <c r="HK1082" s="2"/>
      <c r="HL1082" s="2"/>
      <c r="HM1082" s="2"/>
      <c r="HN1082" s="2"/>
      <c r="HO1082" s="2"/>
      <c r="HP1082" s="2"/>
      <c r="HQ1082" s="2"/>
      <c r="HR1082" s="2"/>
      <c r="HS1082" s="2"/>
      <c r="HT1082" s="2"/>
      <c r="HU1082" s="2"/>
      <c r="HV1082" s="2"/>
      <c r="HW1082" s="2"/>
      <c r="HX1082" s="2"/>
      <c r="HY1082" s="2"/>
      <c r="HZ1082" s="2"/>
      <c r="IA1082" s="2"/>
      <c r="IB1082" s="2"/>
      <c r="IC1082" s="2"/>
      <c r="ID1082" s="2"/>
      <c r="IE1082" s="2"/>
      <c r="IF1082" s="2"/>
      <c r="IG1082" s="2"/>
      <c r="IH1082" s="2"/>
      <c r="II1082" s="2"/>
      <c r="IJ1082" s="2"/>
      <c r="IK1082" s="2"/>
      <c r="IL1082" s="2"/>
      <c r="IM1082" s="2"/>
      <c r="IN1082" s="2"/>
      <c r="IO1082" s="2"/>
      <c r="IP1082" s="2"/>
      <c r="IQ1082" s="2"/>
    </row>
    <row r="1083" spans="1:251" s="16" customFormat="1" ht="18.75" customHeight="1" thickBot="1">
      <c r="A1083" s="17"/>
      <c r="B1083" s="102" t="s">
        <v>14</v>
      </c>
      <c r="C1083" s="103"/>
      <c r="D1083" s="103"/>
      <c r="E1083" s="103"/>
      <c r="F1083" s="103"/>
      <c r="G1083" s="103"/>
      <c r="H1083" s="103"/>
      <c r="I1083" s="103"/>
      <c r="J1083" s="103"/>
      <c r="K1083" s="103"/>
      <c r="L1083" s="103"/>
      <c r="M1083" s="103"/>
      <c r="N1083" s="103"/>
      <c r="O1083" s="103"/>
      <c r="P1083" s="103"/>
      <c r="Q1083" s="103"/>
      <c r="R1083" s="103"/>
      <c r="S1083" s="103"/>
      <c r="T1083" s="103"/>
      <c r="U1083" s="103"/>
      <c r="V1083" s="103"/>
      <c r="W1083" s="103"/>
      <c r="X1083" s="103"/>
      <c r="Y1083" s="103"/>
      <c r="Z1083" s="104"/>
      <c r="AA1083" s="105">
        <f>SUM($AA$1078:$AA$1082)</f>
        <v>0</v>
      </c>
      <c r="AB1083" s="106"/>
      <c r="AC1083" s="106"/>
      <c r="AD1083" s="106"/>
      <c r="AE1083" s="106"/>
      <c r="AF1083" s="106"/>
      <c r="AG1083" s="106"/>
      <c r="AH1083" s="106"/>
      <c r="AI1083" s="107"/>
      <c r="AJ1083" s="105">
        <f>SUM($AJ$1078:$AJ$1082)</f>
        <v>34607</v>
      </c>
      <c r="AK1083" s="106"/>
      <c r="AL1083" s="106"/>
      <c r="AM1083" s="106"/>
      <c r="AN1083" s="106"/>
      <c r="AO1083" s="106"/>
      <c r="AP1083" s="106"/>
      <c r="AQ1083" s="106"/>
      <c r="AR1083" s="107"/>
      <c r="AS1083" s="108"/>
      <c r="AT1083" s="109"/>
      <c r="AU1083" s="109"/>
      <c r="AV1083" s="109"/>
      <c r="AW1083" s="109"/>
      <c r="AX1083" s="110"/>
      <c r="AY1083" s="2"/>
      <c r="AZ1083" s="2"/>
      <c r="BA1083" s="2"/>
      <c r="BB1083" s="2"/>
      <c r="BC1083" s="2"/>
      <c r="BD1083" s="2"/>
      <c r="BE1083" s="2"/>
      <c r="BF1083" s="2"/>
      <c r="BG1083" s="2"/>
      <c r="BH1083" s="2"/>
      <c r="BI1083" s="2"/>
      <c r="BJ1083" s="2"/>
      <c r="BK1083" s="2"/>
      <c r="BL1083" s="2"/>
      <c r="BM1083" s="2"/>
      <c r="BN1083" s="2"/>
      <c r="BO1083" s="2"/>
      <c r="BP1083" s="2"/>
      <c r="BQ1083" s="2"/>
      <c r="BR1083" s="2"/>
      <c r="BS1083" s="2"/>
      <c r="BT1083" s="2"/>
      <c r="BU1083" s="2"/>
      <c r="BV1083" s="2"/>
      <c r="BW1083" s="2"/>
      <c r="BX1083" s="2"/>
      <c r="BY1083" s="2"/>
      <c r="BZ1083" s="2"/>
      <c r="CA1083" s="2"/>
      <c r="CB1083" s="2"/>
      <c r="CC1083" s="2"/>
      <c r="CD1083" s="2"/>
      <c r="CE1083" s="2"/>
      <c r="CF1083" s="2"/>
      <c r="CG1083" s="2"/>
      <c r="CH1083" s="2"/>
      <c r="CI1083" s="2"/>
      <c r="CJ1083" s="2"/>
      <c r="CK1083" s="2"/>
      <c r="CL1083" s="2"/>
      <c r="CM1083" s="2"/>
      <c r="CN1083" s="2"/>
      <c r="CO1083" s="2"/>
      <c r="CP1083" s="2"/>
      <c r="CQ1083" s="2"/>
      <c r="CR1083" s="2"/>
      <c r="CS1083" s="2"/>
      <c r="CT1083" s="2"/>
      <c r="CU1083" s="2"/>
      <c r="CV1083" s="2"/>
      <c r="CW1083" s="2"/>
      <c r="CX1083" s="2"/>
      <c r="CY1083" s="2"/>
      <c r="CZ1083" s="2"/>
      <c r="DA1083" s="2"/>
      <c r="DB1083" s="2"/>
      <c r="DC1083" s="2"/>
      <c r="DD1083" s="2"/>
      <c r="DE1083" s="2"/>
      <c r="DF1083" s="2"/>
      <c r="DG1083" s="2"/>
      <c r="DH1083" s="2"/>
      <c r="DI1083" s="2"/>
      <c r="DJ1083" s="2"/>
      <c r="DK1083" s="2"/>
      <c r="DL1083" s="2"/>
      <c r="DM1083" s="2"/>
      <c r="DN1083" s="2"/>
      <c r="DO1083" s="2"/>
      <c r="DP1083" s="2"/>
      <c r="DQ1083" s="2"/>
      <c r="DR1083" s="2"/>
      <c r="DS1083" s="2"/>
      <c r="DT1083" s="2"/>
      <c r="DU1083" s="2"/>
      <c r="DV1083" s="2"/>
      <c r="DW1083" s="2"/>
      <c r="DX1083" s="2"/>
      <c r="DY1083" s="2"/>
      <c r="DZ1083" s="2"/>
      <c r="EA1083" s="2"/>
      <c r="EB1083" s="2"/>
      <c r="EC1083" s="2"/>
      <c r="ED1083" s="2"/>
      <c r="EE1083" s="2"/>
      <c r="EF1083" s="2"/>
      <c r="EG1083" s="2"/>
      <c r="EH1083" s="2"/>
      <c r="EI1083" s="2"/>
      <c r="EJ1083" s="2"/>
      <c r="EK1083" s="2"/>
      <c r="EL1083" s="2"/>
      <c r="EM1083" s="2"/>
      <c r="EN1083" s="2"/>
      <c r="EO1083" s="2"/>
      <c r="EP1083" s="2"/>
      <c r="EQ1083" s="2"/>
      <c r="ER1083" s="2"/>
      <c r="ES1083" s="2"/>
      <c r="ET1083" s="2"/>
      <c r="EU1083" s="2"/>
      <c r="EV1083" s="2"/>
      <c r="EW1083" s="2"/>
      <c r="EX1083" s="2"/>
      <c r="EY1083" s="2"/>
      <c r="EZ1083" s="2"/>
      <c r="FA1083" s="2"/>
      <c r="FB1083" s="2"/>
      <c r="FC1083" s="2"/>
      <c r="FD1083" s="2"/>
      <c r="FE1083" s="2"/>
      <c r="FF1083" s="2"/>
      <c r="FG1083" s="2"/>
      <c r="FH1083" s="2"/>
      <c r="FI1083" s="2"/>
      <c r="FJ1083" s="2"/>
      <c r="FK1083" s="2"/>
      <c r="FL1083" s="2"/>
      <c r="FM1083" s="2"/>
      <c r="FN1083" s="2"/>
      <c r="FO1083" s="2"/>
      <c r="FP1083" s="2"/>
      <c r="FQ1083" s="2"/>
      <c r="FR1083" s="2"/>
      <c r="FS1083" s="2"/>
      <c r="FT1083" s="2"/>
      <c r="FU1083" s="2"/>
      <c r="FV1083" s="2"/>
      <c r="FW1083" s="2"/>
      <c r="FX1083" s="2"/>
      <c r="FY1083" s="2"/>
      <c r="FZ1083" s="2"/>
      <c r="GA1083" s="2"/>
      <c r="GB1083" s="2"/>
      <c r="GC1083" s="2"/>
      <c r="GD1083" s="2"/>
      <c r="GE1083" s="2"/>
      <c r="GF1083" s="2"/>
      <c r="GG1083" s="2"/>
      <c r="GH1083" s="2"/>
      <c r="GI1083" s="2"/>
      <c r="GJ1083" s="2"/>
      <c r="GK1083" s="2"/>
      <c r="GL1083" s="2"/>
      <c r="GM1083" s="2"/>
      <c r="GN1083" s="2"/>
      <c r="GO1083" s="2"/>
      <c r="GP1083" s="2"/>
      <c r="GQ1083" s="2"/>
      <c r="GR1083" s="2"/>
      <c r="GS1083" s="2"/>
      <c r="GT1083" s="2"/>
      <c r="GU1083" s="2"/>
      <c r="GV1083" s="2"/>
      <c r="GW1083" s="2"/>
      <c r="GX1083" s="2"/>
      <c r="GY1083" s="2"/>
      <c r="GZ1083" s="2"/>
      <c r="HA1083" s="2"/>
      <c r="HB1083" s="2"/>
      <c r="HC1083" s="2"/>
      <c r="HD1083" s="2"/>
      <c r="HE1083" s="2"/>
      <c r="HF1083" s="2"/>
      <c r="HG1083" s="2"/>
      <c r="HH1083" s="2"/>
      <c r="HI1083" s="2"/>
      <c r="HJ1083" s="2"/>
      <c r="HK1083" s="2"/>
      <c r="HL1083" s="2"/>
      <c r="HM1083" s="2"/>
      <c r="HN1083" s="2"/>
      <c r="HO1083" s="2"/>
      <c r="HP1083" s="2"/>
      <c r="HQ1083" s="2"/>
      <c r="HR1083" s="2"/>
      <c r="HS1083" s="2"/>
      <c r="HT1083" s="2"/>
      <c r="HU1083" s="2"/>
      <c r="HV1083" s="2"/>
      <c r="HW1083" s="2"/>
      <c r="HX1083" s="2"/>
      <c r="HY1083" s="2"/>
      <c r="HZ1083" s="2"/>
      <c r="IA1083" s="2"/>
      <c r="IB1083" s="2"/>
      <c r="IC1083" s="2"/>
      <c r="ID1083" s="2"/>
      <c r="IE1083" s="2"/>
      <c r="IF1083" s="2"/>
      <c r="IG1083" s="2"/>
      <c r="IH1083" s="2"/>
      <c r="II1083" s="2"/>
      <c r="IJ1083" s="2"/>
      <c r="IK1083" s="2"/>
      <c r="IL1083" s="2"/>
      <c r="IM1083" s="2"/>
      <c r="IN1083" s="2"/>
      <c r="IO1083" s="2"/>
      <c r="IP1083" s="2"/>
      <c r="IQ1083" s="2"/>
    </row>
    <row r="1085" spans="1:251" ht="19.2">
      <c r="A1085" s="1" t="s">
        <v>0</v>
      </c>
      <c r="AW1085" s="3"/>
      <c r="AX1085" s="4"/>
      <c r="AY1085" s="3"/>
    </row>
    <row r="1087" spans="1:251" ht="18">
      <c r="B1087" s="111" t="s">
        <v>8</v>
      </c>
      <c r="C1087" s="131"/>
      <c r="D1087" s="131"/>
      <c r="E1087" s="131"/>
      <c r="F1087" s="131"/>
      <c r="G1087" s="131"/>
      <c r="H1087" s="131"/>
      <c r="I1087" s="131"/>
      <c r="J1087" s="131"/>
      <c r="K1087" s="131"/>
      <c r="L1087" s="131"/>
      <c r="M1087" s="131"/>
      <c r="N1087" s="131"/>
      <c r="O1087" s="131"/>
      <c r="P1087" s="131"/>
      <c r="Q1087" s="131"/>
      <c r="R1087" s="131"/>
      <c r="S1087" s="131"/>
      <c r="T1087" s="131"/>
      <c r="U1087" s="131"/>
      <c r="V1087" s="131"/>
      <c r="W1087" s="131"/>
      <c r="X1087" s="131"/>
      <c r="Y1087" s="131"/>
      <c r="Z1087" s="131"/>
      <c r="AA1087" s="131"/>
      <c r="AB1087" s="131"/>
      <c r="AC1087" s="131"/>
      <c r="AD1087" s="131"/>
      <c r="AE1087" s="131"/>
      <c r="AF1087" s="131"/>
      <c r="AG1087" s="131"/>
      <c r="AH1087" s="131"/>
      <c r="AI1087" s="131"/>
      <c r="AJ1087" s="131"/>
      <c r="AK1087" s="131"/>
      <c r="AL1087" s="131"/>
      <c r="AM1087" s="131"/>
      <c r="AN1087" s="131"/>
      <c r="AO1087" s="131"/>
      <c r="AP1087" s="131"/>
      <c r="AQ1087" s="131"/>
      <c r="AR1087" s="131"/>
      <c r="AS1087" s="131"/>
      <c r="AT1087" s="131"/>
      <c r="AU1087" s="131"/>
      <c r="AV1087" s="131"/>
      <c r="AW1087" s="131"/>
      <c r="AX1087" s="131"/>
    </row>
    <row r="1088" spans="1:251">
      <c r="Z1088" s="5"/>
      <c r="AD1088" s="5"/>
      <c r="AE1088" s="5"/>
      <c r="AF1088" s="5"/>
      <c r="AG1088" s="5"/>
      <c r="AH1088" s="5"/>
      <c r="AI1088" s="5"/>
      <c r="AO1088" s="5"/>
    </row>
    <row r="1089" spans="1:113" ht="13.8" thickBot="1">
      <c r="Z1089" s="5"/>
      <c r="AD1089" s="5"/>
      <c r="AE1089" s="5"/>
      <c r="AF1089" s="5"/>
      <c r="AG1089" s="5"/>
      <c r="AH1089" s="5"/>
      <c r="AI1089" s="5"/>
      <c r="AO1089" s="5"/>
      <c r="DI1089" s="6"/>
    </row>
    <row r="1090" spans="1:113" ht="24.75" customHeight="1" thickBot="1">
      <c r="B1090" s="113" t="s">
        <v>1</v>
      </c>
      <c r="C1090" s="114"/>
      <c r="D1090" s="114"/>
      <c r="E1090" s="114"/>
      <c r="F1090" s="114"/>
      <c r="G1090" s="114"/>
      <c r="H1090" s="115" t="s">
        <v>151</v>
      </c>
      <c r="I1090" s="116"/>
      <c r="J1090" s="116"/>
      <c r="K1090" s="116"/>
      <c r="L1090" s="116"/>
      <c r="M1090" s="116"/>
      <c r="N1090" s="116"/>
      <c r="O1090" s="116"/>
      <c r="P1090" s="116"/>
      <c r="Q1090" s="116"/>
      <c r="R1090" s="116"/>
      <c r="S1090" s="116"/>
      <c r="T1090" s="116"/>
      <c r="U1090" s="116"/>
      <c r="V1090" s="116"/>
      <c r="W1090" s="116"/>
      <c r="X1090" s="116"/>
      <c r="Y1090" s="116"/>
      <c r="Z1090" s="116"/>
      <c r="AA1090" s="116"/>
      <c r="AB1090" s="116"/>
      <c r="AC1090" s="116"/>
      <c r="AD1090" s="116"/>
      <c r="AE1090" s="116"/>
      <c r="AF1090" s="116"/>
      <c r="AG1090" s="116"/>
      <c r="AH1090" s="116"/>
      <c r="AI1090" s="116"/>
      <c r="AJ1090" s="116"/>
      <c r="AK1090" s="116"/>
      <c r="AL1090" s="116"/>
      <c r="AM1090" s="116"/>
      <c r="AN1090" s="116"/>
      <c r="AO1090" s="116"/>
      <c r="AP1090" s="116"/>
      <c r="AQ1090" s="116"/>
      <c r="AR1090" s="116"/>
      <c r="AS1090" s="116"/>
      <c r="AT1090" s="116"/>
      <c r="AU1090" s="116"/>
      <c r="AV1090" s="116"/>
      <c r="AW1090" s="116"/>
      <c r="AX1090" s="117"/>
      <c r="DI1090" s="6"/>
    </row>
    <row r="1091" spans="1:113" ht="14.4">
      <c r="B1091" s="7"/>
      <c r="C1091" s="7"/>
      <c r="D1091" s="7"/>
      <c r="E1091" s="7"/>
      <c r="F1091" s="7"/>
      <c r="G1091" s="7"/>
      <c r="H1091" s="8"/>
      <c r="I1091" s="8"/>
      <c r="J1091" s="8"/>
      <c r="K1091" s="8"/>
      <c r="L1091" s="9"/>
      <c r="M1091" s="9"/>
      <c r="N1091" s="9"/>
      <c r="O1091" s="9"/>
      <c r="P1091" s="8"/>
      <c r="Q1091" s="8"/>
      <c r="R1091" s="8"/>
      <c r="S1091" s="8"/>
      <c r="T1091" s="8"/>
      <c r="U1091" s="8"/>
      <c r="V1091" s="10"/>
      <c r="W1091" s="10"/>
      <c r="X1091" s="10"/>
      <c r="Y1091" s="10"/>
      <c r="Z1091" s="10"/>
      <c r="AA1091" s="10"/>
      <c r="AB1091" s="10"/>
      <c r="AC1091" s="10"/>
      <c r="AD1091" s="10"/>
      <c r="AE1091" s="10"/>
      <c r="AF1091" s="10"/>
      <c r="AG1091" s="10"/>
      <c r="AH1091" s="10"/>
      <c r="AI1091" s="10"/>
      <c r="AJ1091" s="10"/>
      <c r="AK1091" s="10"/>
      <c r="AL1091" s="10"/>
      <c r="AM1091" s="10"/>
      <c r="AN1091" s="10"/>
      <c r="AO1091" s="10"/>
      <c r="AP1091" s="10"/>
      <c r="AQ1091" s="10"/>
      <c r="AR1091" s="10"/>
      <c r="AS1091" s="10"/>
      <c r="AT1091" s="10"/>
      <c r="AU1091" s="10"/>
      <c r="AV1091" s="10"/>
      <c r="AW1091" s="10"/>
      <c r="AX1091" s="10"/>
      <c r="DI1091" s="6"/>
    </row>
    <row r="1092" spans="1:113" ht="15" thickBot="1">
      <c r="A1092" s="11"/>
      <c r="B1092" s="10" t="s">
        <v>2</v>
      </c>
      <c r="C1092" s="8"/>
      <c r="D1092" s="8"/>
      <c r="E1092" s="8"/>
      <c r="F1092" s="8"/>
      <c r="G1092" s="8"/>
      <c r="H1092" s="8"/>
      <c r="I1092" s="8"/>
      <c r="J1092" s="8"/>
      <c r="K1092" s="8"/>
      <c r="L1092" s="9"/>
      <c r="M1092" s="9"/>
      <c r="N1092" s="9"/>
      <c r="O1092" s="9"/>
      <c r="P1092" s="8"/>
      <c r="Q1092" s="8"/>
      <c r="R1092" s="8"/>
      <c r="S1092" s="8"/>
      <c r="T1092" s="8"/>
      <c r="U1092" s="8"/>
      <c r="V1092" s="10"/>
      <c r="W1092" s="10"/>
      <c r="X1092" s="10"/>
      <c r="Y1092" s="10"/>
      <c r="Z1092" s="10"/>
      <c r="AA1092" s="10"/>
      <c r="AB1092" s="10"/>
      <c r="AC1092" s="10"/>
      <c r="AD1092" s="10"/>
      <c r="AE1092" s="10"/>
      <c r="AF1092" s="10"/>
      <c r="AG1092" s="10"/>
      <c r="AH1092" s="10"/>
      <c r="AI1092" s="10"/>
      <c r="AJ1092" s="10"/>
      <c r="AK1092" s="10"/>
      <c r="AL1092" s="10"/>
      <c r="AM1092" s="10"/>
      <c r="AN1092" s="10"/>
      <c r="AO1092" s="10"/>
      <c r="AP1092" s="10"/>
      <c r="AQ1092" s="10"/>
      <c r="AR1092" s="10"/>
      <c r="AS1092" s="10"/>
      <c r="AT1092" s="10"/>
      <c r="AU1092" s="10"/>
      <c r="AV1092" s="10"/>
      <c r="AW1092" s="10"/>
      <c r="AX1092" s="10"/>
      <c r="DI1092" s="6"/>
    </row>
    <row r="1093" spans="1:113" ht="14.4">
      <c r="A1093" s="8"/>
      <c r="B1093" s="12"/>
      <c r="C1093" s="7"/>
      <c r="D1093" s="7"/>
      <c r="E1093" s="7"/>
      <c r="F1093" s="7"/>
      <c r="G1093" s="7"/>
      <c r="H1093" s="7"/>
      <c r="I1093" s="7"/>
      <c r="J1093" s="7"/>
      <c r="K1093" s="7"/>
      <c r="L1093" s="13"/>
      <c r="M1093" s="13"/>
      <c r="N1093" s="13"/>
      <c r="O1093" s="13"/>
      <c r="P1093" s="7"/>
      <c r="Q1093" s="7"/>
      <c r="R1093" s="7"/>
      <c r="S1093" s="7"/>
      <c r="T1093" s="7"/>
      <c r="U1093" s="7"/>
      <c r="V1093" s="14"/>
      <c r="W1093" s="14"/>
      <c r="X1093" s="14"/>
      <c r="Y1093" s="14"/>
      <c r="Z1093" s="14"/>
      <c r="AA1093" s="14"/>
      <c r="AB1093" s="14"/>
      <c r="AC1093" s="14"/>
      <c r="AD1093" s="14"/>
      <c r="AE1093" s="14"/>
      <c r="AF1093" s="14"/>
      <c r="AG1093" s="14"/>
      <c r="AH1093" s="14"/>
      <c r="AI1093" s="14"/>
      <c r="AJ1093" s="14"/>
      <c r="AK1093" s="14"/>
      <c r="AL1093" s="14"/>
      <c r="AM1093" s="14"/>
      <c r="AN1093" s="14"/>
      <c r="AO1093" s="14"/>
      <c r="AP1093" s="14"/>
      <c r="AQ1093" s="14"/>
      <c r="AR1093" s="14"/>
      <c r="AS1093" s="14"/>
      <c r="AT1093" s="14"/>
      <c r="AU1093" s="14"/>
      <c r="AV1093" s="14"/>
      <c r="AW1093" s="14"/>
      <c r="AX1093" s="15"/>
    </row>
    <row r="1094" spans="1:113" ht="12" customHeight="1">
      <c r="A1094" s="8"/>
      <c r="B1094" s="118" t="s">
        <v>152</v>
      </c>
      <c r="C1094" s="119"/>
      <c r="D1094" s="119"/>
      <c r="E1094" s="119"/>
      <c r="F1094" s="119"/>
      <c r="G1094" s="119"/>
      <c r="H1094" s="119"/>
      <c r="I1094" s="119"/>
      <c r="J1094" s="119"/>
      <c r="K1094" s="119"/>
      <c r="L1094" s="119"/>
      <c r="M1094" s="119"/>
      <c r="N1094" s="119"/>
      <c r="O1094" s="119"/>
      <c r="P1094" s="119"/>
      <c r="Q1094" s="119"/>
      <c r="R1094" s="119"/>
      <c r="S1094" s="119"/>
      <c r="T1094" s="119"/>
      <c r="U1094" s="119"/>
      <c r="V1094" s="119"/>
      <c r="W1094" s="119"/>
      <c r="X1094" s="119"/>
      <c r="Y1094" s="119"/>
      <c r="Z1094" s="119"/>
      <c r="AA1094" s="119"/>
      <c r="AB1094" s="119"/>
      <c r="AC1094" s="119"/>
      <c r="AD1094" s="119"/>
      <c r="AE1094" s="119"/>
      <c r="AF1094" s="119"/>
      <c r="AG1094" s="119"/>
      <c r="AH1094" s="119"/>
      <c r="AI1094" s="119"/>
      <c r="AJ1094" s="119"/>
      <c r="AK1094" s="119"/>
      <c r="AL1094" s="119"/>
      <c r="AM1094" s="119"/>
      <c r="AN1094" s="119"/>
      <c r="AO1094" s="119"/>
      <c r="AP1094" s="119"/>
      <c r="AQ1094" s="119"/>
      <c r="AR1094" s="119"/>
      <c r="AS1094" s="119"/>
      <c r="AT1094" s="119"/>
      <c r="AU1094" s="119"/>
      <c r="AV1094" s="119"/>
      <c r="AW1094" s="119"/>
      <c r="AX1094" s="120"/>
    </row>
    <row r="1095" spans="1:113" ht="12" customHeight="1">
      <c r="A1095" s="8"/>
      <c r="B1095" s="118"/>
      <c r="C1095" s="119"/>
      <c r="D1095" s="119"/>
      <c r="E1095" s="119"/>
      <c r="F1095" s="119"/>
      <c r="G1095" s="119"/>
      <c r="H1095" s="119"/>
      <c r="I1095" s="119"/>
      <c r="J1095" s="119"/>
      <c r="K1095" s="119"/>
      <c r="L1095" s="119"/>
      <c r="M1095" s="119"/>
      <c r="N1095" s="119"/>
      <c r="O1095" s="119"/>
      <c r="P1095" s="119"/>
      <c r="Q1095" s="119"/>
      <c r="R1095" s="119"/>
      <c r="S1095" s="119"/>
      <c r="T1095" s="119"/>
      <c r="U1095" s="119"/>
      <c r="V1095" s="119"/>
      <c r="W1095" s="119"/>
      <c r="X1095" s="119"/>
      <c r="Y1095" s="119"/>
      <c r="Z1095" s="119"/>
      <c r="AA1095" s="119"/>
      <c r="AB1095" s="119"/>
      <c r="AC1095" s="119"/>
      <c r="AD1095" s="119"/>
      <c r="AE1095" s="119"/>
      <c r="AF1095" s="119"/>
      <c r="AG1095" s="119"/>
      <c r="AH1095" s="119"/>
      <c r="AI1095" s="119"/>
      <c r="AJ1095" s="119"/>
      <c r="AK1095" s="119"/>
      <c r="AL1095" s="119"/>
      <c r="AM1095" s="119"/>
      <c r="AN1095" s="119"/>
      <c r="AO1095" s="119"/>
      <c r="AP1095" s="119"/>
      <c r="AQ1095" s="119"/>
      <c r="AR1095" s="119"/>
      <c r="AS1095" s="119"/>
      <c r="AT1095" s="119"/>
      <c r="AU1095" s="119"/>
      <c r="AV1095" s="119"/>
      <c r="AW1095" s="119"/>
      <c r="AX1095" s="120"/>
      <c r="BC1095" s="16"/>
    </row>
    <row r="1096" spans="1:113" ht="12" customHeight="1">
      <c r="A1096" s="8"/>
      <c r="B1096" s="118"/>
      <c r="C1096" s="119"/>
      <c r="D1096" s="119"/>
      <c r="E1096" s="119"/>
      <c r="F1096" s="119"/>
      <c r="G1096" s="119"/>
      <c r="H1096" s="119"/>
      <c r="I1096" s="119"/>
      <c r="J1096" s="119"/>
      <c r="K1096" s="119"/>
      <c r="L1096" s="119"/>
      <c r="M1096" s="119"/>
      <c r="N1096" s="119"/>
      <c r="O1096" s="119"/>
      <c r="P1096" s="119"/>
      <c r="Q1096" s="119"/>
      <c r="R1096" s="119"/>
      <c r="S1096" s="119"/>
      <c r="T1096" s="119"/>
      <c r="U1096" s="119"/>
      <c r="V1096" s="119"/>
      <c r="W1096" s="119"/>
      <c r="X1096" s="119"/>
      <c r="Y1096" s="119"/>
      <c r="Z1096" s="119"/>
      <c r="AA1096" s="119"/>
      <c r="AB1096" s="119"/>
      <c r="AC1096" s="119"/>
      <c r="AD1096" s="119"/>
      <c r="AE1096" s="119"/>
      <c r="AF1096" s="119"/>
      <c r="AG1096" s="119"/>
      <c r="AH1096" s="119"/>
      <c r="AI1096" s="119"/>
      <c r="AJ1096" s="119"/>
      <c r="AK1096" s="119"/>
      <c r="AL1096" s="119"/>
      <c r="AM1096" s="119"/>
      <c r="AN1096" s="119"/>
      <c r="AO1096" s="119"/>
      <c r="AP1096" s="119"/>
      <c r="AQ1096" s="119"/>
      <c r="AR1096" s="119"/>
      <c r="AS1096" s="119"/>
      <c r="AT1096" s="119"/>
      <c r="AU1096" s="119"/>
      <c r="AV1096" s="119"/>
      <c r="AW1096" s="119"/>
      <c r="AX1096" s="120"/>
    </row>
    <row r="1097" spans="1:113" ht="12" customHeight="1">
      <c r="A1097" s="8"/>
      <c r="B1097" s="118"/>
      <c r="C1097" s="119"/>
      <c r="D1097" s="119"/>
      <c r="E1097" s="119"/>
      <c r="F1097" s="119"/>
      <c r="G1097" s="119"/>
      <c r="H1097" s="119"/>
      <c r="I1097" s="119"/>
      <c r="J1097" s="119"/>
      <c r="K1097" s="119"/>
      <c r="L1097" s="119"/>
      <c r="M1097" s="119"/>
      <c r="N1097" s="119"/>
      <c r="O1097" s="119"/>
      <c r="P1097" s="119"/>
      <c r="Q1097" s="119"/>
      <c r="R1097" s="119"/>
      <c r="S1097" s="119"/>
      <c r="T1097" s="119"/>
      <c r="U1097" s="119"/>
      <c r="V1097" s="119"/>
      <c r="W1097" s="119"/>
      <c r="X1097" s="119"/>
      <c r="Y1097" s="119"/>
      <c r="Z1097" s="119"/>
      <c r="AA1097" s="119"/>
      <c r="AB1097" s="119"/>
      <c r="AC1097" s="119"/>
      <c r="AD1097" s="119"/>
      <c r="AE1097" s="119"/>
      <c r="AF1097" s="119"/>
      <c r="AG1097" s="119"/>
      <c r="AH1097" s="119"/>
      <c r="AI1097" s="119"/>
      <c r="AJ1097" s="119"/>
      <c r="AK1097" s="119"/>
      <c r="AL1097" s="119"/>
      <c r="AM1097" s="119"/>
      <c r="AN1097" s="119"/>
      <c r="AO1097" s="119"/>
      <c r="AP1097" s="119"/>
      <c r="AQ1097" s="119"/>
      <c r="AR1097" s="119"/>
      <c r="AS1097" s="119"/>
      <c r="AT1097" s="119"/>
      <c r="AU1097" s="119"/>
      <c r="AV1097" s="119"/>
      <c r="AW1097" s="119"/>
      <c r="AX1097" s="120"/>
    </row>
    <row r="1098" spans="1:113" ht="12" customHeight="1">
      <c r="A1098" s="8"/>
      <c r="B1098" s="118"/>
      <c r="C1098" s="119"/>
      <c r="D1098" s="119"/>
      <c r="E1098" s="119"/>
      <c r="F1098" s="119"/>
      <c r="G1098" s="119"/>
      <c r="H1098" s="119"/>
      <c r="I1098" s="119"/>
      <c r="J1098" s="119"/>
      <c r="K1098" s="119"/>
      <c r="L1098" s="119"/>
      <c r="M1098" s="119"/>
      <c r="N1098" s="119"/>
      <c r="O1098" s="119"/>
      <c r="P1098" s="119"/>
      <c r="Q1098" s="119"/>
      <c r="R1098" s="119"/>
      <c r="S1098" s="119"/>
      <c r="T1098" s="119"/>
      <c r="U1098" s="119"/>
      <c r="V1098" s="119"/>
      <c r="W1098" s="119"/>
      <c r="X1098" s="119"/>
      <c r="Y1098" s="119"/>
      <c r="Z1098" s="119"/>
      <c r="AA1098" s="119"/>
      <c r="AB1098" s="119"/>
      <c r="AC1098" s="119"/>
      <c r="AD1098" s="119"/>
      <c r="AE1098" s="119"/>
      <c r="AF1098" s="119"/>
      <c r="AG1098" s="119"/>
      <c r="AH1098" s="119"/>
      <c r="AI1098" s="119"/>
      <c r="AJ1098" s="119"/>
      <c r="AK1098" s="119"/>
      <c r="AL1098" s="119"/>
      <c r="AM1098" s="119"/>
      <c r="AN1098" s="119"/>
      <c r="AO1098" s="119"/>
      <c r="AP1098" s="119"/>
      <c r="AQ1098" s="119"/>
      <c r="AR1098" s="119"/>
      <c r="AS1098" s="119"/>
      <c r="AT1098" s="119"/>
      <c r="AU1098" s="119"/>
      <c r="AV1098" s="119"/>
      <c r="AW1098" s="119"/>
      <c r="AX1098" s="120"/>
    </row>
    <row r="1099" spans="1:113" ht="15" thickBot="1">
      <c r="A1099" s="17"/>
      <c r="B1099" s="18"/>
      <c r="C1099" s="19"/>
      <c r="D1099" s="19"/>
      <c r="E1099" s="19"/>
      <c r="F1099" s="19"/>
      <c r="G1099" s="19"/>
      <c r="H1099" s="19"/>
      <c r="I1099" s="19"/>
      <c r="J1099" s="19"/>
      <c r="K1099" s="19"/>
      <c r="L1099" s="19"/>
      <c r="M1099" s="19"/>
      <c r="N1099" s="19"/>
      <c r="O1099" s="19"/>
      <c r="P1099" s="19"/>
      <c r="Q1099" s="19"/>
      <c r="R1099" s="19"/>
      <c r="S1099" s="19"/>
      <c r="T1099" s="19"/>
      <c r="U1099" s="19"/>
      <c r="V1099" s="19"/>
      <c r="W1099" s="19"/>
      <c r="X1099" s="19"/>
      <c r="Y1099" s="19"/>
      <c r="Z1099" s="19"/>
      <c r="AA1099" s="19"/>
      <c r="AB1099" s="19"/>
      <c r="AC1099" s="19"/>
      <c r="AD1099" s="19"/>
      <c r="AE1099" s="19"/>
      <c r="AF1099" s="19"/>
      <c r="AG1099" s="19"/>
      <c r="AH1099" s="19"/>
      <c r="AI1099" s="19"/>
      <c r="AJ1099" s="19"/>
      <c r="AK1099" s="19"/>
      <c r="AL1099" s="19"/>
      <c r="AM1099" s="19"/>
      <c r="AN1099" s="19"/>
      <c r="AO1099" s="19"/>
      <c r="AP1099" s="19"/>
      <c r="AQ1099" s="19"/>
      <c r="AR1099" s="19"/>
      <c r="AS1099" s="19"/>
      <c r="AT1099" s="19"/>
      <c r="AU1099" s="19"/>
      <c r="AV1099" s="19"/>
      <c r="AW1099" s="19"/>
      <c r="AX1099" s="20"/>
    </row>
    <row r="1100" spans="1:113">
      <c r="B1100" s="21"/>
    </row>
    <row r="1101" spans="1:113" ht="15" thickBot="1">
      <c r="A1101" s="11"/>
      <c r="B1101" s="10" t="s">
        <v>3</v>
      </c>
      <c r="C1101" s="8"/>
      <c r="D1101" s="8"/>
      <c r="E1101" s="8"/>
      <c r="F1101" s="8"/>
      <c r="G1101" s="8"/>
      <c r="H1101" s="8"/>
      <c r="I1101" s="8"/>
      <c r="J1101" s="8"/>
      <c r="K1101" s="8"/>
      <c r="L1101" s="9"/>
      <c r="M1101" s="9"/>
      <c r="N1101" s="9"/>
      <c r="O1101" s="9"/>
      <c r="P1101" s="8"/>
      <c r="Q1101" s="8"/>
      <c r="R1101" s="8"/>
      <c r="S1101" s="8"/>
      <c r="T1101" s="8"/>
      <c r="U1101" s="8"/>
      <c r="V1101" s="10"/>
      <c r="W1101" s="10"/>
      <c r="X1101" s="10"/>
      <c r="Y1101" s="10"/>
      <c r="Z1101" s="10"/>
      <c r="AA1101" s="10"/>
      <c r="AB1101" s="10"/>
      <c r="AC1101" s="10"/>
      <c r="AD1101" s="10"/>
      <c r="AE1101" s="10"/>
      <c r="AF1101" s="10"/>
      <c r="AG1101" s="10"/>
      <c r="AH1101" s="10"/>
      <c r="AI1101" s="10"/>
      <c r="AJ1101" s="10"/>
      <c r="AK1101" s="10"/>
      <c r="AL1101" s="10"/>
      <c r="AM1101" s="10"/>
      <c r="AN1101" s="10"/>
      <c r="AO1101" s="10"/>
      <c r="AP1101" s="10"/>
      <c r="AQ1101" s="10"/>
      <c r="AR1101" s="10"/>
      <c r="AS1101" s="10"/>
      <c r="AT1101" s="10"/>
      <c r="AU1101" s="10"/>
      <c r="AV1101" s="10"/>
      <c r="AW1101" s="10"/>
      <c r="AX1101" s="10"/>
      <c r="DI1101" s="6"/>
    </row>
    <row r="1102" spans="1:113" ht="14.4">
      <c r="A1102" s="8"/>
      <c r="B1102" s="12"/>
      <c r="C1102" s="7"/>
      <c r="D1102" s="7"/>
      <c r="E1102" s="7"/>
      <c r="F1102" s="7"/>
      <c r="G1102" s="7"/>
      <c r="H1102" s="7"/>
      <c r="I1102" s="7"/>
      <c r="J1102" s="7"/>
      <c r="K1102" s="7"/>
      <c r="L1102" s="13"/>
      <c r="M1102" s="13"/>
      <c r="N1102" s="13"/>
      <c r="O1102" s="13"/>
      <c r="P1102" s="7"/>
      <c r="Q1102" s="7"/>
      <c r="R1102" s="7"/>
      <c r="S1102" s="7"/>
      <c r="T1102" s="7"/>
      <c r="U1102" s="7"/>
      <c r="V1102" s="14"/>
      <c r="W1102" s="14"/>
      <c r="X1102" s="14"/>
      <c r="Y1102" s="14"/>
      <c r="Z1102" s="14"/>
      <c r="AA1102" s="14"/>
      <c r="AB1102" s="14"/>
      <c r="AC1102" s="14"/>
      <c r="AD1102" s="14"/>
      <c r="AE1102" s="14"/>
      <c r="AF1102" s="14"/>
      <c r="AG1102" s="14"/>
      <c r="AH1102" s="14"/>
      <c r="AI1102" s="14"/>
      <c r="AJ1102" s="14"/>
      <c r="AK1102" s="14"/>
      <c r="AL1102" s="14"/>
      <c r="AM1102" s="14"/>
      <c r="AN1102" s="14"/>
      <c r="AO1102" s="14"/>
      <c r="AP1102" s="14"/>
      <c r="AQ1102" s="14"/>
      <c r="AR1102" s="14"/>
      <c r="AS1102" s="14"/>
      <c r="AT1102" s="14"/>
      <c r="AU1102" s="14"/>
      <c r="AV1102" s="14"/>
      <c r="AW1102" s="14"/>
      <c r="AX1102" s="15"/>
    </row>
    <row r="1103" spans="1:113" ht="12" customHeight="1">
      <c r="A1103" s="8"/>
      <c r="B1103" s="118" t="s">
        <v>153</v>
      </c>
      <c r="C1103" s="119"/>
      <c r="D1103" s="119"/>
      <c r="E1103" s="119"/>
      <c r="F1103" s="119"/>
      <c r="G1103" s="119"/>
      <c r="H1103" s="119"/>
      <c r="I1103" s="119"/>
      <c r="J1103" s="119"/>
      <c r="K1103" s="119"/>
      <c r="L1103" s="119"/>
      <c r="M1103" s="119"/>
      <c r="N1103" s="119"/>
      <c r="O1103" s="119"/>
      <c r="P1103" s="119"/>
      <c r="Q1103" s="119"/>
      <c r="R1103" s="119"/>
      <c r="S1103" s="119"/>
      <c r="T1103" s="119"/>
      <c r="U1103" s="119"/>
      <c r="V1103" s="119"/>
      <c r="W1103" s="119"/>
      <c r="X1103" s="119"/>
      <c r="Y1103" s="119"/>
      <c r="Z1103" s="119"/>
      <c r="AA1103" s="119"/>
      <c r="AB1103" s="119"/>
      <c r="AC1103" s="119"/>
      <c r="AD1103" s="119"/>
      <c r="AE1103" s="119"/>
      <c r="AF1103" s="119"/>
      <c r="AG1103" s="119"/>
      <c r="AH1103" s="119"/>
      <c r="AI1103" s="119"/>
      <c r="AJ1103" s="119"/>
      <c r="AK1103" s="119"/>
      <c r="AL1103" s="119"/>
      <c r="AM1103" s="119"/>
      <c r="AN1103" s="119"/>
      <c r="AO1103" s="119"/>
      <c r="AP1103" s="119"/>
      <c r="AQ1103" s="119"/>
      <c r="AR1103" s="119"/>
      <c r="AS1103" s="119"/>
      <c r="AT1103" s="119"/>
      <c r="AU1103" s="119"/>
      <c r="AV1103" s="119"/>
      <c r="AW1103" s="119"/>
      <c r="AX1103" s="120"/>
    </row>
    <row r="1104" spans="1:113" ht="12" customHeight="1">
      <c r="A1104" s="8"/>
      <c r="B1104" s="118"/>
      <c r="C1104" s="119"/>
      <c r="D1104" s="119"/>
      <c r="E1104" s="119"/>
      <c r="F1104" s="119"/>
      <c r="G1104" s="119"/>
      <c r="H1104" s="119"/>
      <c r="I1104" s="119"/>
      <c r="J1104" s="119"/>
      <c r="K1104" s="119"/>
      <c r="L1104" s="119"/>
      <c r="M1104" s="119"/>
      <c r="N1104" s="119"/>
      <c r="O1104" s="119"/>
      <c r="P1104" s="119"/>
      <c r="Q1104" s="119"/>
      <c r="R1104" s="119"/>
      <c r="S1104" s="119"/>
      <c r="T1104" s="119"/>
      <c r="U1104" s="119"/>
      <c r="V1104" s="119"/>
      <c r="W1104" s="119"/>
      <c r="X1104" s="119"/>
      <c r="Y1104" s="119"/>
      <c r="Z1104" s="119"/>
      <c r="AA1104" s="119"/>
      <c r="AB1104" s="119"/>
      <c r="AC1104" s="119"/>
      <c r="AD1104" s="119"/>
      <c r="AE1104" s="119"/>
      <c r="AF1104" s="119"/>
      <c r="AG1104" s="119"/>
      <c r="AH1104" s="119"/>
      <c r="AI1104" s="119"/>
      <c r="AJ1104" s="119"/>
      <c r="AK1104" s="119"/>
      <c r="AL1104" s="119"/>
      <c r="AM1104" s="119"/>
      <c r="AN1104" s="119"/>
      <c r="AO1104" s="119"/>
      <c r="AP1104" s="119"/>
      <c r="AQ1104" s="119"/>
      <c r="AR1104" s="119"/>
      <c r="AS1104" s="119"/>
      <c r="AT1104" s="119"/>
      <c r="AU1104" s="119"/>
      <c r="AV1104" s="119"/>
      <c r="AW1104" s="119"/>
      <c r="AX1104" s="120"/>
    </row>
    <row r="1105" spans="1:251" ht="12" customHeight="1">
      <c r="A1105" s="8"/>
      <c r="B1105" s="118"/>
      <c r="C1105" s="119"/>
      <c r="D1105" s="119"/>
      <c r="E1105" s="119"/>
      <c r="F1105" s="119"/>
      <c r="G1105" s="119"/>
      <c r="H1105" s="119"/>
      <c r="I1105" s="119"/>
      <c r="J1105" s="119"/>
      <c r="K1105" s="119"/>
      <c r="L1105" s="119"/>
      <c r="M1105" s="119"/>
      <c r="N1105" s="119"/>
      <c r="O1105" s="119"/>
      <c r="P1105" s="119"/>
      <c r="Q1105" s="119"/>
      <c r="R1105" s="119"/>
      <c r="S1105" s="119"/>
      <c r="T1105" s="119"/>
      <c r="U1105" s="119"/>
      <c r="V1105" s="119"/>
      <c r="W1105" s="119"/>
      <c r="X1105" s="119"/>
      <c r="Y1105" s="119"/>
      <c r="Z1105" s="119"/>
      <c r="AA1105" s="119"/>
      <c r="AB1105" s="119"/>
      <c r="AC1105" s="119"/>
      <c r="AD1105" s="119"/>
      <c r="AE1105" s="119"/>
      <c r="AF1105" s="119"/>
      <c r="AG1105" s="119"/>
      <c r="AH1105" s="119"/>
      <c r="AI1105" s="119"/>
      <c r="AJ1105" s="119"/>
      <c r="AK1105" s="119"/>
      <c r="AL1105" s="119"/>
      <c r="AM1105" s="119"/>
      <c r="AN1105" s="119"/>
      <c r="AO1105" s="119"/>
      <c r="AP1105" s="119"/>
      <c r="AQ1105" s="119"/>
      <c r="AR1105" s="119"/>
      <c r="AS1105" s="119"/>
      <c r="AT1105" s="119"/>
      <c r="AU1105" s="119"/>
      <c r="AV1105" s="119"/>
      <c r="AW1105" s="119"/>
      <c r="AX1105" s="120"/>
    </row>
    <row r="1106" spans="1:251" ht="12" customHeight="1">
      <c r="A1106" s="8"/>
      <c r="B1106" s="118"/>
      <c r="C1106" s="119"/>
      <c r="D1106" s="119"/>
      <c r="E1106" s="119"/>
      <c r="F1106" s="119"/>
      <c r="G1106" s="119"/>
      <c r="H1106" s="119"/>
      <c r="I1106" s="119"/>
      <c r="J1106" s="119"/>
      <c r="K1106" s="119"/>
      <c r="L1106" s="119"/>
      <c r="M1106" s="119"/>
      <c r="N1106" s="119"/>
      <c r="O1106" s="119"/>
      <c r="P1106" s="119"/>
      <c r="Q1106" s="119"/>
      <c r="R1106" s="119"/>
      <c r="S1106" s="119"/>
      <c r="T1106" s="119"/>
      <c r="U1106" s="119"/>
      <c r="V1106" s="119"/>
      <c r="W1106" s="119"/>
      <c r="X1106" s="119"/>
      <c r="Y1106" s="119"/>
      <c r="Z1106" s="119"/>
      <c r="AA1106" s="119"/>
      <c r="AB1106" s="119"/>
      <c r="AC1106" s="119"/>
      <c r="AD1106" s="119"/>
      <c r="AE1106" s="119"/>
      <c r="AF1106" s="119"/>
      <c r="AG1106" s="119"/>
      <c r="AH1106" s="119"/>
      <c r="AI1106" s="119"/>
      <c r="AJ1106" s="119"/>
      <c r="AK1106" s="119"/>
      <c r="AL1106" s="119"/>
      <c r="AM1106" s="119"/>
      <c r="AN1106" s="119"/>
      <c r="AO1106" s="119"/>
      <c r="AP1106" s="119"/>
      <c r="AQ1106" s="119"/>
      <c r="AR1106" s="119"/>
      <c r="AS1106" s="119"/>
      <c r="AT1106" s="119"/>
      <c r="AU1106" s="119"/>
      <c r="AV1106" s="119"/>
      <c r="AW1106" s="119"/>
      <c r="AX1106" s="120"/>
    </row>
    <row r="1107" spans="1:251" ht="12" customHeight="1">
      <c r="A1107" s="8"/>
      <c r="B1107" s="118"/>
      <c r="C1107" s="119"/>
      <c r="D1107" s="119"/>
      <c r="E1107" s="119"/>
      <c r="F1107" s="119"/>
      <c r="G1107" s="119"/>
      <c r="H1107" s="119"/>
      <c r="I1107" s="119"/>
      <c r="J1107" s="119"/>
      <c r="K1107" s="119"/>
      <c r="L1107" s="119"/>
      <c r="M1107" s="119"/>
      <c r="N1107" s="119"/>
      <c r="O1107" s="119"/>
      <c r="P1107" s="119"/>
      <c r="Q1107" s="119"/>
      <c r="R1107" s="119"/>
      <c r="S1107" s="119"/>
      <c r="T1107" s="119"/>
      <c r="U1107" s="119"/>
      <c r="V1107" s="119"/>
      <c r="W1107" s="119"/>
      <c r="X1107" s="119"/>
      <c r="Y1107" s="119"/>
      <c r="Z1107" s="119"/>
      <c r="AA1107" s="119"/>
      <c r="AB1107" s="119"/>
      <c r="AC1107" s="119"/>
      <c r="AD1107" s="119"/>
      <c r="AE1107" s="119"/>
      <c r="AF1107" s="119"/>
      <c r="AG1107" s="119"/>
      <c r="AH1107" s="119"/>
      <c r="AI1107" s="119"/>
      <c r="AJ1107" s="119"/>
      <c r="AK1107" s="119"/>
      <c r="AL1107" s="119"/>
      <c r="AM1107" s="119"/>
      <c r="AN1107" s="119"/>
      <c r="AO1107" s="119"/>
      <c r="AP1107" s="119"/>
      <c r="AQ1107" s="119"/>
      <c r="AR1107" s="119"/>
      <c r="AS1107" s="119"/>
      <c r="AT1107" s="119"/>
      <c r="AU1107" s="119"/>
      <c r="AV1107" s="119"/>
      <c r="AW1107" s="119"/>
      <c r="AX1107" s="120"/>
    </row>
    <row r="1108" spans="1:251" ht="12" customHeight="1">
      <c r="A1108" s="8"/>
      <c r="B1108" s="118"/>
      <c r="C1108" s="119"/>
      <c r="D1108" s="119"/>
      <c r="E1108" s="119"/>
      <c r="F1108" s="119"/>
      <c r="G1108" s="119"/>
      <c r="H1108" s="119"/>
      <c r="I1108" s="119"/>
      <c r="J1108" s="119"/>
      <c r="K1108" s="119"/>
      <c r="L1108" s="119"/>
      <c r="M1108" s="119"/>
      <c r="N1108" s="119"/>
      <c r="O1108" s="119"/>
      <c r="P1108" s="119"/>
      <c r="Q1108" s="119"/>
      <c r="R1108" s="119"/>
      <c r="S1108" s="119"/>
      <c r="T1108" s="119"/>
      <c r="U1108" s="119"/>
      <c r="V1108" s="119"/>
      <c r="W1108" s="119"/>
      <c r="X1108" s="119"/>
      <c r="Y1108" s="119"/>
      <c r="Z1108" s="119"/>
      <c r="AA1108" s="119"/>
      <c r="AB1108" s="119"/>
      <c r="AC1108" s="119"/>
      <c r="AD1108" s="119"/>
      <c r="AE1108" s="119"/>
      <c r="AF1108" s="119"/>
      <c r="AG1108" s="119"/>
      <c r="AH1108" s="119"/>
      <c r="AI1108" s="119"/>
      <c r="AJ1108" s="119"/>
      <c r="AK1108" s="119"/>
      <c r="AL1108" s="119"/>
      <c r="AM1108" s="119"/>
      <c r="AN1108" s="119"/>
      <c r="AO1108" s="119"/>
      <c r="AP1108" s="119"/>
      <c r="AQ1108" s="119"/>
      <c r="AR1108" s="119"/>
      <c r="AS1108" s="119"/>
      <c r="AT1108" s="119"/>
      <c r="AU1108" s="119"/>
      <c r="AV1108" s="119"/>
      <c r="AW1108" s="119"/>
      <c r="AX1108" s="120"/>
    </row>
    <row r="1109" spans="1:251" ht="12" customHeight="1">
      <c r="A1109" s="8"/>
      <c r="B1109" s="118"/>
      <c r="C1109" s="119"/>
      <c r="D1109" s="119"/>
      <c r="E1109" s="119"/>
      <c r="F1109" s="119"/>
      <c r="G1109" s="119"/>
      <c r="H1109" s="119"/>
      <c r="I1109" s="119"/>
      <c r="J1109" s="119"/>
      <c r="K1109" s="119"/>
      <c r="L1109" s="119"/>
      <c r="M1109" s="119"/>
      <c r="N1109" s="119"/>
      <c r="O1109" s="119"/>
      <c r="P1109" s="119"/>
      <c r="Q1109" s="119"/>
      <c r="R1109" s="119"/>
      <c r="S1109" s="119"/>
      <c r="T1109" s="119"/>
      <c r="U1109" s="119"/>
      <c r="V1109" s="119"/>
      <c r="W1109" s="119"/>
      <c r="X1109" s="119"/>
      <c r="Y1109" s="119"/>
      <c r="Z1109" s="119"/>
      <c r="AA1109" s="119"/>
      <c r="AB1109" s="119"/>
      <c r="AC1109" s="119"/>
      <c r="AD1109" s="119"/>
      <c r="AE1109" s="119"/>
      <c r="AF1109" s="119"/>
      <c r="AG1109" s="119"/>
      <c r="AH1109" s="119"/>
      <c r="AI1109" s="119"/>
      <c r="AJ1109" s="119"/>
      <c r="AK1109" s="119"/>
      <c r="AL1109" s="119"/>
      <c r="AM1109" s="119"/>
      <c r="AN1109" s="119"/>
      <c r="AO1109" s="119"/>
      <c r="AP1109" s="119"/>
      <c r="AQ1109" s="119"/>
      <c r="AR1109" s="119"/>
      <c r="AS1109" s="119"/>
      <c r="AT1109" s="119"/>
      <c r="AU1109" s="119"/>
      <c r="AV1109" s="119"/>
      <c r="AW1109" s="119"/>
      <c r="AX1109" s="120"/>
    </row>
    <row r="1110" spans="1:251" ht="12" customHeight="1">
      <c r="A1110" s="8"/>
      <c r="B1110" s="118"/>
      <c r="C1110" s="119"/>
      <c r="D1110" s="119"/>
      <c r="E1110" s="119"/>
      <c r="F1110" s="119"/>
      <c r="G1110" s="119"/>
      <c r="H1110" s="119"/>
      <c r="I1110" s="119"/>
      <c r="J1110" s="119"/>
      <c r="K1110" s="119"/>
      <c r="L1110" s="119"/>
      <c r="M1110" s="119"/>
      <c r="N1110" s="119"/>
      <c r="O1110" s="119"/>
      <c r="P1110" s="119"/>
      <c r="Q1110" s="119"/>
      <c r="R1110" s="119"/>
      <c r="S1110" s="119"/>
      <c r="T1110" s="119"/>
      <c r="U1110" s="119"/>
      <c r="V1110" s="119"/>
      <c r="W1110" s="119"/>
      <c r="X1110" s="119"/>
      <c r="Y1110" s="119"/>
      <c r="Z1110" s="119"/>
      <c r="AA1110" s="119"/>
      <c r="AB1110" s="119"/>
      <c r="AC1110" s="119"/>
      <c r="AD1110" s="119"/>
      <c r="AE1110" s="119"/>
      <c r="AF1110" s="119"/>
      <c r="AG1110" s="119"/>
      <c r="AH1110" s="119"/>
      <c r="AI1110" s="119"/>
      <c r="AJ1110" s="119"/>
      <c r="AK1110" s="119"/>
      <c r="AL1110" s="119"/>
      <c r="AM1110" s="119"/>
      <c r="AN1110" s="119"/>
      <c r="AO1110" s="119"/>
      <c r="AP1110" s="119"/>
      <c r="AQ1110" s="119"/>
      <c r="AR1110" s="119"/>
      <c r="AS1110" s="119"/>
      <c r="AT1110" s="119"/>
      <c r="AU1110" s="119"/>
      <c r="AV1110" s="119"/>
      <c r="AW1110" s="119"/>
      <c r="AX1110" s="120"/>
    </row>
    <row r="1111" spans="1:251" ht="12" customHeight="1">
      <c r="A1111" s="8"/>
      <c r="B1111" s="118"/>
      <c r="C1111" s="119"/>
      <c r="D1111" s="119"/>
      <c r="E1111" s="119"/>
      <c r="F1111" s="119"/>
      <c r="G1111" s="119"/>
      <c r="H1111" s="119"/>
      <c r="I1111" s="119"/>
      <c r="J1111" s="119"/>
      <c r="K1111" s="119"/>
      <c r="L1111" s="119"/>
      <c r="M1111" s="119"/>
      <c r="N1111" s="119"/>
      <c r="O1111" s="119"/>
      <c r="P1111" s="119"/>
      <c r="Q1111" s="119"/>
      <c r="R1111" s="119"/>
      <c r="S1111" s="119"/>
      <c r="T1111" s="119"/>
      <c r="U1111" s="119"/>
      <c r="V1111" s="119"/>
      <c r="W1111" s="119"/>
      <c r="X1111" s="119"/>
      <c r="Y1111" s="119"/>
      <c r="Z1111" s="119"/>
      <c r="AA1111" s="119"/>
      <c r="AB1111" s="119"/>
      <c r="AC1111" s="119"/>
      <c r="AD1111" s="119"/>
      <c r="AE1111" s="119"/>
      <c r="AF1111" s="119"/>
      <c r="AG1111" s="119"/>
      <c r="AH1111" s="119"/>
      <c r="AI1111" s="119"/>
      <c r="AJ1111" s="119"/>
      <c r="AK1111" s="119"/>
      <c r="AL1111" s="119"/>
      <c r="AM1111" s="119"/>
      <c r="AN1111" s="119"/>
      <c r="AO1111" s="119"/>
      <c r="AP1111" s="119"/>
      <c r="AQ1111" s="119"/>
      <c r="AR1111" s="119"/>
      <c r="AS1111" s="119"/>
      <c r="AT1111" s="119"/>
      <c r="AU1111" s="119"/>
      <c r="AV1111" s="119"/>
      <c r="AW1111" s="119"/>
      <c r="AX1111" s="120"/>
    </row>
    <row r="1112" spans="1:251" ht="12" customHeight="1">
      <c r="A1112" s="8"/>
      <c r="B1112" s="118"/>
      <c r="C1112" s="119"/>
      <c r="D1112" s="119"/>
      <c r="E1112" s="119"/>
      <c r="F1112" s="119"/>
      <c r="G1112" s="119"/>
      <c r="H1112" s="119"/>
      <c r="I1112" s="119"/>
      <c r="J1112" s="119"/>
      <c r="K1112" s="119"/>
      <c r="L1112" s="119"/>
      <c r="M1112" s="119"/>
      <c r="N1112" s="119"/>
      <c r="O1112" s="119"/>
      <c r="P1112" s="119"/>
      <c r="Q1112" s="119"/>
      <c r="R1112" s="119"/>
      <c r="S1112" s="119"/>
      <c r="T1112" s="119"/>
      <c r="U1112" s="119"/>
      <c r="V1112" s="119"/>
      <c r="W1112" s="119"/>
      <c r="X1112" s="119"/>
      <c r="Y1112" s="119"/>
      <c r="Z1112" s="119"/>
      <c r="AA1112" s="119"/>
      <c r="AB1112" s="119"/>
      <c r="AC1112" s="119"/>
      <c r="AD1112" s="119"/>
      <c r="AE1112" s="119"/>
      <c r="AF1112" s="119"/>
      <c r="AG1112" s="119"/>
      <c r="AH1112" s="119"/>
      <c r="AI1112" s="119"/>
      <c r="AJ1112" s="119"/>
      <c r="AK1112" s="119"/>
      <c r="AL1112" s="119"/>
      <c r="AM1112" s="119"/>
      <c r="AN1112" s="119"/>
      <c r="AO1112" s="119"/>
      <c r="AP1112" s="119"/>
      <c r="AQ1112" s="119"/>
      <c r="AR1112" s="119"/>
      <c r="AS1112" s="119"/>
      <c r="AT1112" s="119"/>
      <c r="AU1112" s="119"/>
      <c r="AV1112" s="119"/>
      <c r="AW1112" s="119"/>
      <c r="AX1112" s="120"/>
      <c r="BC1112" s="16"/>
    </row>
    <row r="1113" spans="1:251" ht="12" customHeight="1">
      <c r="A1113" s="8"/>
      <c r="B1113" s="118"/>
      <c r="C1113" s="119"/>
      <c r="D1113" s="119"/>
      <c r="E1113" s="119"/>
      <c r="F1113" s="119"/>
      <c r="G1113" s="119"/>
      <c r="H1113" s="119"/>
      <c r="I1113" s="119"/>
      <c r="J1113" s="119"/>
      <c r="K1113" s="119"/>
      <c r="L1113" s="119"/>
      <c r="M1113" s="119"/>
      <c r="N1113" s="119"/>
      <c r="O1113" s="119"/>
      <c r="P1113" s="119"/>
      <c r="Q1113" s="119"/>
      <c r="R1113" s="119"/>
      <c r="S1113" s="119"/>
      <c r="T1113" s="119"/>
      <c r="U1113" s="119"/>
      <c r="V1113" s="119"/>
      <c r="W1113" s="119"/>
      <c r="X1113" s="119"/>
      <c r="Y1113" s="119"/>
      <c r="Z1113" s="119"/>
      <c r="AA1113" s="119"/>
      <c r="AB1113" s="119"/>
      <c r="AC1113" s="119"/>
      <c r="AD1113" s="119"/>
      <c r="AE1113" s="119"/>
      <c r="AF1113" s="119"/>
      <c r="AG1113" s="119"/>
      <c r="AH1113" s="119"/>
      <c r="AI1113" s="119"/>
      <c r="AJ1113" s="119"/>
      <c r="AK1113" s="119"/>
      <c r="AL1113" s="119"/>
      <c r="AM1113" s="119"/>
      <c r="AN1113" s="119"/>
      <c r="AO1113" s="119"/>
      <c r="AP1113" s="119"/>
      <c r="AQ1113" s="119"/>
      <c r="AR1113" s="119"/>
      <c r="AS1113" s="119"/>
      <c r="AT1113" s="119"/>
      <c r="AU1113" s="119"/>
      <c r="AV1113" s="119"/>
      <c r="AW1113" s="119"/>
      <c r="AX1113" s="120"/>
    </row>
    <row r="1114" spans="1:251" ht="12" customHeight="1">
      <c r="A1114" s="8"/>
      <c r="B1114" s="118"/>
      <c r="C1114" s="119"/>
      <c r="D1114" s="119"/>
      <c r="E1114" s="119"/>
      <c r="F1114" s="119"/>
      <c r="G1114" s="119"/>
      <c r="H1114" s="119"/>
      <c r="I1114" s="119"/>
      <c r="J1114" s="119"/>
      <c r="K1114" s="119"/>
      <c r="L1114" s="119"/>
      <c r="M1114" s="119"/>
      <c r="N1114" s="119"/>
      <c r="O1114" s="119"/>
      <c r="P1114" s="119"/>
      <c r="Q1114" s="119"/>
      <c r="R1114" s="119"/>
      <c r="S1114" s="119"/>
      <c r="T1114" s="119"/>
      <c r="U1114" s="119"/>
      <c r="V1114" s="119"/>
      <c r="W1114" s="119"/>
      <c r="X1114" s="119"/>
      <c r="Y1114" s="119"/>
      <c r="Z1114" s="119"/>
      <c r="AA1114" s="119"/>
      <c r="AB1114" s="119"/>
      <c r="AC1114" s="119"/>
      <c r="AD1114" s="119"/>
      <c r="AE1114" s="119"/>
      <c r="AF1114" s="119"/>
      <c r="AG1114" s="119"/>
      <c r="AH1114" s="119"/>
      <c r="AI1114" s="119"/>
      <c r="AJ1114" s="119"/>
      <c r="AK1114" s="119"/>
      <c r="AL1114" s="119"/>
      <c r="AM1114" s="119"/>
      <c r="AN1114" s="119"/>
      <c r="AO1114" s="119"/>
      <c r="AP1114" s="119"/>
      <c r="AQ1114" s="119"/>
      <c r="AR1114" s="119"/>
      <c r="AS1114" s="119"/>
      <c r="AT1114" s="119"/>
      <c r="AU1114" s="119"/>
      <c r="AV1114" s="119"/>
      <c r="AW1114" s="119"/>
      <c r="AX1114" s="120"/>
    </row>
    <row r="1115" spans="1:251" ht="12" customHeight="1">
      <c r="A1115" s="8"/>
      <c r="B1115" s="118"/>
      <c r="C1115" s="119"/>
      <c r="D1115" s="119"/>
      <c r="E1115" s="119"/>
      <c r="F1115" s="119"/>
      <c r="G1115" s="119"/>
      <c r="H1115" s="119"/>
      <c r="I1115" s="119"/>
      <c r="J1115" s="119"/>
      <c r="K1115" s="119"/>
      <c r="L1115" s="119"/>
      <c r="M1115" s="119"/>
      <c r="N1115" s="119"/>
      <c r="O1115" s="119"/>
      <c r="P1115" s="119"/>
      <c r="Q1115" s="119"/>
      <c r="R1115" s="119"/>
      <c r="S1115" s="119"/>
      <c r="T1115" s="119"/>
      <c r="U1115" s="119"/>
      <c r="V1115" s="119"/>
      <c r="W1115" s="119"/>
      <c r="X1115" s="119"/>
      <c r="Y1115" s="119"/>
      <c r="Z1115" s="119"/>
      <c r="AA1115" s="119"/>
      <c r="AB1115" s="119"/>
      <c r="AC1115" s="119"/>
      <c r="AD1115" s="119"/>
      <c r="AE1115" s="119"/>
      <c r="AF1115" s="119"/>
      <c r="AG1115" s="119"/>
      <c r="AH1115" s="119"/>
      <c r="AI1115" s="119"/>
      <c r="AJ1115" s="119"/>
      <c r="AK1115" s="119"/>
      <c r="AL1115" s="119"/>
      <c r="AM1115" s="119"/>
      <c r="AN1115" s="119"/>
      <c r="AO1115" s="119"/>
      <c r="AP1115" s="119"/>
      <c r="AQ1115" s="119"/>
      <c r="AR1115" s="119"/>
      <c r="AS1115" s="119"/>
      <c r="AT1115" s="119"/>
      <c r="AU1115" s="119"/>
      <c r="AV1115" s="119"/>
      <c r="AW1115" s="119"/>
      <c r="AX1115" s="120"/>
    </row>
    <row r="1116" spans="1:251" ht="15" thickBot="1">
      <c r="A1116" s="17"/>
      <c r="B1116" s="18"/>
      <c r="C1116" s="19"/>
      <c r="D1116" s="19"/>
      <c r="E1116" s="19"/>
      <c r="F1116" s="19"/>
      <c r="G1116" s="19"/>
      <c r="H1116" s="19"/>
      <c r="I1116" s="19"/>
      <c r="J1116" s="19"/>
      <c r="K1116" s="19"/>
      <c r="L1116" s="19"/>
      <c r="M1116" s="19"/>
      <c r="N1116" s="19"/>
      <c r="O1116" s="19"/>
      <c r="P1116" s="19"/>
      <c r="Q1116" s="19"/>
      <c r="R1116" s="19"/>
      <c r="S1116" s="19"/>
      <c r="T1116" s="19"/>
      <c r="U1116" s="19"/>
      <c r="V1116" s="19"/>
      <c r="W1116" s="19"/>
      <c r="X1116" s="19"/>
      <c r="Y1116" s="19"/>
      <c r="Z1116" s="19"/>
      <c r="AA1116" s="19"/>
      <c r="AB1116" s="19"/>
      <c r="AC1116" s="19"/>
      <c r="AD1116" s="19"/>
      <c r="AE1116" s="19"/>
      <c r="AF1116" s="19"/>
      <c r="AG1116" s="19"/>
      <c r="AH1116" s="19"/>
      <c r="AI1116" s="19"/>
      <c r="AJ1116" s="19"/>
      <c r="AK1116" s="19"/>
      <c r="AL1116" s="19"/>
      <c r="AM1116" s="19"/>
      <c r="AN1116" s="19"/>
      <c r="AO1116" s="19"/>
      <c r="AP1116" s="19"/>
      <c r="AQ1116" s="19"/>
      <c r="AR1116" s="19"/>
      <c r="AS1116" s="19"/>
      <c r="AT1116" s="19"/>
      <c r="AU1116" s="19"/>
      <c r="AV1116" s="19"/>
      <c r="AW1116" s="19"/>
      <c r="AX1116" s="20"/>
    </row>
    <row r="1117" spans="1:251">
      <c r="B1117" s="21"/>
    </row>
    <row r="1118" spans="1:251" ht="14.4">
      <c r="B1118" s="10" t="s">
        <v>4</v>
      </c>
      <c r="C1118" s="8"/>
      <c r="D1118" s="8"/>
      <c r="E1118" s="8"/>
      <c r="F1118" s="8"/>
      <c r="G1118" s="8"/>
      <c r="H1118" s="8"/>
      <c r="I1118" s="8"/>
      <c r="J1118" s="8"/>
      <c r="K1118" s="8"/>
      <c r="L1118" s="9"/>
      <c r="M1118" s="9"/>
      <c r="N1118" s="9"/>
      <c r="O1118" s="9"/>
      <c r="P1118" s="8"/>
      <c r="Q1118" s="8"/>
      <c r="R1118" s="8"/>
      <c r="S1118" s="8"/>
      <c r="T1118" s="8"/>
      <c r="U1118" s="8"/>
      <c r="V1118" s="10"/>
      <c r="W1118" s="10"/>
      <c r="X1118" s="10"/>
      <c r="Y1118" s="10"/>
      <c r="Z1118" s="10"/>
      <c r="AA1118" s="10"/>
      <c r="AB1118" s="10"/>
      <c r="AC1118" s="10"/>
      <c r="AD1118" s="10"/>
      <c r="AE1118" s="10"/>
      <c r="AF1118" s="10"/>
      <c r="AG1118" s="10"/>
      <c r="AH1118" s="10"/>
      <c r="AI1118" s="10"/>
      <c r="AJ1118" s="10"/>
      <c r="AK1118" s="10"/>
      <c r="AL1118" s="10"/>
      <c r="AM1118" s="10"/>
      <c r="AN1118" s="10"/>
      <c r="AO1118" s="10"/>
      <c r="AP1118" s="10"/>
      <c r="AQ1118" s="10"/>
      <c r="AR1118" s="10"/>
      <c r="AS1118" s="10"/>
      <c r="AT1118" s="10"/>
      <c r="AU1118" s="10"/>
      <c r="AV1118" s="10"/>
      <c r="AW1118" s="10"/>
      <c r="AX1118" s="10"/>
    </row>
    <row r="1119" spans="1:251" ht="15" thickBot="1">
      <c r="B1119" s="8"/>
      <c r="C1119" s="8"/>
      <c r="D1119" s="8"/>
      <c r="E1119" s="8"/>
      <c r="F1119" s="8"/>
      <c r="G1119" s="8"/>
      <c r="H1119" s="8"/>
      <c r="I1119" s="8"/>
      <c r="J1119" s="8"/>
      <c r="K1119" s="8"/>
      <c r="L1119" s="9"/>
      <c r="M1119" s="9"/>
      <c r="N1119" s="9"/>
      <c r="O1119" s="9"/>
      <c r="P1119" s="8"/>
      <c r="Q1119" s="8"/>
      <c r="R1119" s="8"/>
      <c r="S1119" s="8"/>
      <c r="T1119" s="8"/>
      <c r="U1119" s="8"/>
      <c r="V1119" s="10"/>
      <c r="W1119" s="10"/>
      <c r="X1119" s="10"/>
      <c r="Y1119" s="10"/>
      <c r="Z1119" s="10"/>
      <c r="AA1119" s="10"/>
      <c r="AB1119" s="10"/>
      <c r="AC1119" s="10"/>
      <c r="AD1119" s="10"/>
      <c r="AE1119" s="10"/>
      <c r="AF1119" s="10"/>
      <c r="AG1119" s="10"/>
      <c r="AH1119" s="10"/>
      <c r="AI1119" s="10"/>
      <c r="AJ1119" s="10"/>
      <c r="AK1119" s="10"/>
      <c r="AL1119" s="10"/>
      <c r="AM1119" s="10"/>
      <c r="AN1119" s="10"/>
      <c r="AO1119" s="10"/>
      <c r="AP1119" s="10"/>
      <c r="AQ1119" s="10"/>
      <c r="AR1119" s="10"/>
      <c r="AS1119" s="10"/>
      <c r="AT1119" s="10"/>
      <c r="AU1119" s="10"/>
      <c r="AV1119" s="10"/>
      <c r="AW1119" s="10"/>
      <c r="AX1119" s="22" t="s">
        <v>5</v>
      </c>
    </row>
    <row r="1120" spans="1:251" s="16" customFormat="1" ht="13.5" customHeight="1">
      <c r="A1120" s="8"/>
      <c r="B1120" s="121" t="s">
        <v>6</v>
      </c>
      <c r="C1120" s="122"/>
      <c r="D1120" s="122"/>
      <c r="E1120" s="122"/>
      <c r="F1120" s="122"/>
      <c r="G1120" s="122"/>
      <c r="H1120" s="122"/>
      <c r="I1120" s="122"/>
      <c r="J1120" s="122"/>
      <c r="K1120" s="122"/>
      <c r="L1120" s="122"/>
      <c r="M1120" s="122"/>
      <c r="N1120" s="122"/>
      <c r="O1120" s="122"/>
      <c r="P1120" s="122"/>
      <c r="Q1120" s="122"/>
      <c r="R1120" s="122"/>
      <c r="S1120" s="122"/>
      <c r="T1120" s="122"/>
      <c r="U1120" s="122"/>
      <c r="V1120" s="122"/>
      <c r="W1120" s="122"/>
      <c r="X1120" s="122"/>
      <c r="Y1120" s="122"/>
      <c r="Z1120" s="123"/>
      <c r="AA1120" s="127" t="s">
        <v>12</v>
      </c>
      <c r="AB1120" s="122"/>
      <c r="AC1120" s="122"/>
      <c r="AD1120" s="122"/>
      <c r="AE1120" s="122"/>
      <c r="AF1120" s="122"/>
      <c r="AG1120" s="122"/>
      <c r="AH1120" s="122"/>
      <c r="AI1120" s="123"/>
      <c r="AJ1120" s="127" t="s">
        <v>13</v>
      </c>
      <c r="AK1120" s="122"/>
      <c r="AL1120" s="122"/>
      <c r="AM1120" s="122"/>
      <c r="AN1120" s="122"/>
      <c r="AO1120" s="122"/>
      <c r="AP1120" s="122"/>
      <c r="AQ1120" s="122"/>
      <c r="AR1120" s="123"/>
      <c r="AS1120" s="127" t="s">
        <v>7</v>
      </c>
      <c r="AT1120" s="122"/>
      <c r="AU1120" s="122"/>
      <c r="AV1120" s="122"/>
      <c r="AW1120" s="122"/>
      <c r="AX1120" s="129"/>
      <c r="AY1120" s="2"/>
      <c r="AZ1120" s="2"/>
      <c r="BA1120" s="2"/>
      <c r="BB1120" s="2"/>
      <c r="BC1120" s="2"/>
      <c r="BD1120" s="2"/>
      <c r="BE1120" s="2"/>
      <c r="BF1120" s="2"/>
      <c r="BG1120" s="2"/>
      <c r="BH1120" s="2"/>
      <c r="BI1120" s="2"/>
      <c r="BJ1120" s="2"/>
      <c r="BK1120" s="2"/>
      <c r="BL1120" s="2"/>
      <c r="BM1120" s="2"/>
      <c r="BN1120" s="2"/>
      <c r="BO1120" s="2"/>
      <c r="BP1120" s="2"/>
      <c r="BQ1120" s="2"/>
      <c r="BR1120" s="2"/>
      <c r="BS1120" s="2"/>
      <c r="BT1120" s="2"/>
      <c r="BU1120" s="2"/>
      <c r="BV1120" s="2"/>
      <c r="BW1120" s="2"/>
      <c r="BX1120" s="2"/>
      <c r="BY1120" s="2"/>
      <c r="BZ1120" s="2"/>
      <c r="CA1120" s="2"/>
      <c r="CB1120" s="2"/>
      <c r="CC1120" s="2"/>
      <c r="CD1120" s="2"/>
      <c r="CE1120" s="2"/>
      <c r="CF1120" s="2"/>
      <c r="CG1120" s="2"/>
      <c r="CH1120" s="2"/>
      <c r="CI1120" s="2"/>
      <c r="CJ1120" s="2"/>
      <c r="CK1120" s="2"/>
      <c r="CL1120" s="2"/>
      <c r="CM1120" s="2"/>
      <c r="CN1120" s="2"/>
      <c r="CO1120" s="2"/>
      <c r="CP1120" s="2"/>
      <c r="CQ1120" s="2"/>
      <c r="CR1120" s="2"/>
      <c r="CS1120" s="2"/>
      <c r="CT1120" s="2"/>
      <c r="CU1120" s="2"/>
      <c r="CV1120" s="2"/>
      <c r="CW1120" s="2"/>
      <c r="CX1120" s="2"/>
      <c r="CY1120" s="2"/>
      <c r="CZ1120" s="2"/>
      <c r="DA1120" s="2"/>
      <c r="DB1120" s="2"/>
      <c r="DC1120" s="2"/>
      <c r="DD1120" s="2"/>
      <c r="DE1120" s="2"/>
      <c r="DF1120" s="2"/>
      <c r="DG1120" s="2"/>
      <c r="DH1120" s="2"/>
      <c r="DI1120" s="2"/>
      <c r="DJ1120" s="2"/>
      <c r="DK1120" s="2"/>
      <c r="DL1120" s="2"/>
      <c r="DM1120" s="2"/>
      <c r="DN1120" s="2"/>
      <c r="DO1120" s="2"/>
      <c r="DP1120" s="2"/>
      <c r="DQ1120" s="2"/>
      <c r="DR1120" s="2"/>
      <c r="DS1120" s="2"/>
      <c r="DT1120" s="2"/>
      <c r="DU1120" s="2"/>
      <c r="DV1120" s="2"/>
      <c r="DW1120" s="2"/>
      <c r="DX1120" s="2"/>
      <c r="DY1120" s="2"/>
      <c r="DZ1120" s="2"/>
      <c r="EA1120" s="2"/>
      <c r="EB1120" s="2"/>
      <c r="EC1120" s="2"/>
      <c r="ED1120" s="2"/>
      <c r="EE1120" s="2"/>
      <c r="EF1120" s="2"/>
      <c r="EG1120" s="2"/>
      <c r="EH1120" s="2"/>
      <c r="EI1120" s="2"/>
      <c r="EJ1120" s="2"/>
      <c r="EK1120" s="2"/>
      <c r="EL1120" s="2"/>
      <c r="EM1120" s="2"/>
      <c r="EN1120" s="2"/>
      <c r="EO1120" s="2"/>
      <c r="EP1120" s="2"/>
      <c r="EQ1120" s="2"/>
      <c r="ER1120" s="2"/>
      <c r="ES1120" s="2"/>
      <c r="ET1120" s="2"/>
      <c r="EU1120" s="2"/>
      <c r="EV1120" s="2"/>
      <c r="EW1120" s="2"/>
      <c r="EX1120" s="2"/>
      <c r="EY1120" s="2"/>
      <c r="EZ1120" s="2"/>
      <c r="FA1120" s="2"/>
      <c r="FB1120" s="2"/>
      <c r="FC1120" s="2"/>
      <c r="FD1120" s="2"/>
      <c r="FE1120" s="2"/>
      <c r="FF1120" s="2"/>
      <c r="FG1120" s="2"/>
      <c r="FH1120" s="2"/>
      <c r="FI1120" s="2"/>
      <c r="FJ1120" s="2"/>
      <c r="FK1120" s="2"/>
      <c r="FL1120" s="2"/>
      <c r="FM1120" s="2"/>
      <c r="FN1120" s="2"/>
      <c r="FO1120" s="2"/>
      <c r="FP1120" s="2"/>
      <c r="FQ1120" s="2"/>
      <c r="FR1120" s="2"/>
      <c r="FS1120" s="2"/>
      <c r="FT1120" s="2"/>
      <c r="FU1120" s="2"/>
      <c r="FV1120" s="2"/>
      <c r="FW1120" s="2"/>
      <c r="FX1120" s="2"/>
      <c r="FY1120" s="2"/>
      <c r="FZ1120" s="2"/>
      <c r="GA1120" s="2"/>
      <c r="GB1120" s="2"/>
      <c r="GC1120" s="2"/>
      <c r="GD1120" s="2"/>
      <c r="GE1120" s="2"/>
      <c r="GF1120" s="2"/>
      <c r="GG1120" s="2"/>
      <c r="GH1120" s="2"/>
      <c r="GI1120" s="2"/>
      <c r="GJ1120" s="2"/>
      <c r="GK1120" s="2"/>
      <c r="GL1120" s="2"/>
      <c r="GM1120" s="2"/>
      <c r="GN1120" s="2"/>
      <c r="GO1120" s="2"/>
      <c r="GP1120" s="2"/>
      <c r="GQ1120" s="2"/>
      <c r="GR1120" s="2"/>
      <c r="GS1120" s="2"/>
      <c r="GT1120" s="2"/>
      <c r="GU1120" s="2"/>
      <c r="GV1120" s="2"/>
      <c r="GW1120" s="2"/>
      <c r="GX1120" s="2"/>
      <c r="GY1120" s="2"/>
      <c r="GZ1120" s="2"/>
      <c r="HA1120" s="2"/>
      <c r="HB1120" s="2"/>
      <c r="HC1120" s="2"/>
      <c r="HD1120" s="2"/>
      <c r="HE1120" s="2"/>
      <c r="HF1120" s="2"/>
      <c r="HG1120" s="2"/>
      <c r="HH1120" s="2"/>
      <c r="HI1120" s="2"/>
      <c r="HJ1120" s="2"/>
      <c r="HK1120" s="2"/>
      <c r="HL1120" s="2"/>
      <c r="HM1120" s="2"/>
      <c r="HN1120" s="2"/>
      <c r="HO1120" s="2"/>
      <c r="HP1120" s="2"/>
      <c r="HQ1120" s="2"/>
      <c r="HR1120" s="2"/>
      <c r="HS1120" s="2"/>
      <c r="HT1120" s="2"/>
      <c r="HU1120" s="2"/>
      <c r="HV1120" s="2"/>
      <c r="HW1120" s="2"/>
      <c r="HX1120" s="2"/>
      <c r="HY1120" s="2"/>
      <c r="HZ1120" s="2"/>
      <c r="IA1120" s="2"/>
      <c r="IB1120" s="2"/>
      <c r="IC1120" s="2"/>
      <c r="ID1120" s="2"/>
      <c r="IE1120" s="2"/>
      <c r="IF1120" s="2"/>
      <c r="IG1120" s="2"/>
      <c r="IH1120" s="2"/>
      <c r="II1120" s="2"/>
      <c r="IJ1120" s="2"/>
      <c r="IK1120" s="2"/>
      <c r="IL1120" s="2"/>
      <c r="IM1120" s="2"/>
      <c r="IN1120" s="2"/>
      <c r="IO1120" s="2"/>
      <c r="IP1120" s="2"/>
      <c r="IQ1120" s="2"/>
    </row>
    <row r="1121" spans="1:251" s="16" customFormat="1">
      <c r="A1121" s="8"/>
      <c r="B1121" s="124"/>
      <c r="C1121" s="125"/>
      <c r="D1121" s="125"/>
      <c r="E1121" s="125"/>
      <c r="F1121" s="125"/>
      <c r="G1121" s="125"/>
      <c r="H1121" s="125"/>
      <c r="I1121" s="125"/>
      <c r="J1121" s="125"/>
      <c r="K1121" s="125"/>
      <c r="L1121" s="125"/>
      <c r="M1121" s="125"/>
      <c r="N1121" s="125"/>
      <c r="O1121" s="125"/>
      <c r="P1121" s="125"/>
      <c r="Q1121" s="125"/>
      <c r="R1121" s="125"/>
      <c r="S1121" s="125"/>
      <c r="T1121" s="125"/>
      <c r="U1121" s="125"/>
      <c r="V1121" s="125"/>
      <c r="W1121" s="125"/>
      <c r="X1121" s="125"/>
      <c r="Y1121" s="125"/>
      <c r="Z1121" s="126"/>
      <c r="AA1121" s="128"/>
      <c r="AB1121" s="125"/>
      <c r="AC1121" s="125"/>
      <c r="AD1121" s="125"/>
      <c r="AE1121" s="125"/>
      <c r="AF1121" s="125"/>
      <c r="AG1121" s="125"/>
      <c r="AH1121" s="125"/>
      <c r="AI1121" s="126"/>
      <c r="AJ1121" s="128"/>
      <c r="AK1121" s="125"/>
      <c r="AL1121" s="125"/>
      <c r="AM1121" s="125"/>
      <c r="AN1121" s="125"/>
      <c r="AO1121" s="125"/>
      <c r="AP1121" s="125"/>
      <c r="AQ1121" s="125"/>
      <c r="AR1121" s="126"/>
      <c r="AS1121" s="128"/>
      <c r="AT1121" s="125"/>
      <c r="AU1121" s="125"/>
      <c r="AV1121" s="125"/>
      <c r="AW1121" s="125"/>
      <c r="AX1121" s="130"/>
      <c r="AY1121" s="2"/>
      <c r="AZ1121" s="2"/>
      <c r="BA1121" s="2"/>
      <c r="BB1121" s="23"/>
      <c r="BC1121" s="24"/>
      <c r="BE1121" s="2"/>
      <c r="BF1121" s="2"/>
      <c r="BG1121" s="2"/>
      <c r="BH1121" s="2"/>
      <c r="BI1121" s="2"/>
      <c r="BJ1121" s="2"/>
      <c r="BK1121" s="2"/>
      <c r="BL1121" s="2"/>
      <c r="BM1121" s="2"/>
      <c r="BN1121" s="2"/>
      <c r="BO1121" s="2"/>
      <c r="BP1121" s="2"/>
      <c r="BQ1121" s="2"/>
      <c r="BR1121" s="2"/>
      <c r="BS1121" s="2"/>
      <c r="BT1121" s="2"/>
      <c r="BU1121" s="2"/>
      <c r="BV1121" s="2"/>
      <c r="BW1121" s="2"/>
      <c r="BX1121" s="2"/>
      <c r="BY1121" s="2"/>
      <c r="BZ1121" s="2"/>
      <c r="CA1121" s="2"/>
      <c r="CB1121" s="2"/>
      <c r="CC1121" s="2"/>
      <c r="CD1121" s="2"/>
      <c r="CE1121" s="2"/>
      <c r="CF1121" s="2"/>
      <c r="CG1121" s="2"/>
      <c r="CH1121" s="2"/>
      <c r="CI1121" s="2"/>
      <c r="CJ1121" s="2"/>
      <c r="CK1121" s="2"/>
      <c r="CL1121" s="2"/>
      <c r="CM1121" s="2"/>
      <c r="CN1121" s="2"/>
      <c r="CO1121" s="2"/>
      <c r="CP1121" s="2"/>
      <c r="CQ1121" s="2"/>
      <c r="CR1121" s="2"/>
      <c r="CS1121" s="2"/>
      <c r="CT1121" s="2"/>
      <c r="CU1121" s="2"/>
      <c r="CV1121" s="2"/>
      <c r="CW1121" s="2"/>
      <c r="CX1121" s="2"/>
      <c r="CY1121" s="2"/>
      <c r="CZ1121" s="2"/>
      <c r="DA1121" s="2"/>
      <c r="DB1121" s="2"/>
      <c r="DC1121" s="2"/>
      <c r="DD1121" s="2"/>
      <c r="DE1121" s="2"/>
      <c r="DF1121" s="2"/>
      <c r="DG1121" s="2"/>
      <c r="DH1121" s="2"/>
      <c r="DI1121" s="2"/>
      <c r="DJ1121" s="2"/>
      <c r="DK1121" s="2"/>
      <c r="DL1121" s="2"/>
      <c r="DM1121" s="2"/>
      <c r="DN1121" s="2"/>
      <c r="DO1121" s="2"/>
      <c r="DP1121" s="2"/>
      <c r="DQ1121" s="2"/>
      <c r="DR1121" s="2"/>
      <c r="DS1121" s="2"/>
      <c r="DT1121" s="2"/>
      <c r="DU1121" s="2"/>
      <c r="DV1121" s="2"/>
      <c r="DW1121" s="2"/>
      <c r="DX1121" s="2"/>
      <c r="DY1121" s="2"/>
      <c r="DZ1121" s="2"/>
      <c r="EA1121" s="2"/>
      <c r="EB1121" s="2"/>
      <c r="EC1121" s="2"/>
      <c r="ED1121" s="2"/>
      <c r="EE1121" s="2"/>
      <c r="EF1121" s="2"/>
      <c r="EG1121" s="2"/>
      <c r="EH1121" s="2"/>
      <c r="EI1121" s="2"/>
      <c r="EJ1121" s="2"/>
      <c r="EK1121" s="2"/>
      <c r="EL1121" s="2"/>
      <c r="EM1121" s="2"/>
      <c r="EN1121" s="2"/>
      <c r="EO1121" s="2"/>
      <c r="EP1121" s="2"/>
      <c r="EQ1121" s="2"/>
      <c r="ER1121" s="2"/>
      <c r="ES1121" s="2"/>
      <c r="ET1121" s="2"/>
      <c r="EU1121" s="2"/>
      <c r="EV1121" s="2"/>
      <c r="EW1121" s="2"/>
      <c r="EX1121" s="2"/>
      <c r="EY1121" s="2"/>
      <c r="EZ1121" s="2"/>
      <c r="FA1121" s="2"/>
      <c r="FB1121" s="2"/>
      <c r="FC1121" s="2"/>
      <c r="FD1121" s="2"/>
      <c r="FE1121" s="2"/>
      <c r="FF1121" s="2"/>
      <c r="FG1121" s="2"/>
      <c r="FH1121" s="2"/>
      <c r="FI1121" s="2"/>
      <c r="FJ1121" s="2"/>
      <c r="FK1121" s="2"/>
      <c r="FL1121" s="2"/>
      <c r="FM1121" s="2"/>
      <c r="FN1121" s="2"/>
      <c r="FO1121" s="2"/>
      <c r="FP1121" s="2"/>
      <c r="FQ1121" s="2"/>
      <c r="FR1121" s="2"/>
      <c r="FS1121" s="2"/>
      <c r="FT1121" s="2"/>
      <c r="FU1121" s="2"/>
      <c r="FV1121" s="2"/>
      <c r="FW1121" s="2"/>
      <c r="FX1121" s="2"/>
      <c r="FY1121" s="2"/>
      <c r="FZ1121" s="2"/>
      <c r="GA1121" s="2"/>
      <c r="GB1121" s="2"/>
      <c r="GC1121" s="2"/>
      <c r="GD1121" s="2"/>
      <c r="GE1121" s="2"/>
      <c r="GF1121" s="2"/>
      <c r="GG1121" s="2"/>
      <c r="GH1121" s="2"/>
      <c r="GI1121" s="2"/>
      <c r="GJ1121" s="2"/>
      <c r="GK1121" s="2"/>
      <c r="GL1121" s="2"/>
      <c r="GM1121" s="2"/>
      <c r="GN1121" s="2"/>
      <c r="GO1121" s="2"/>
      <c r="GP1121" s="2"/>
      <c r="GQ1121" s="2"/>
      <c r="GR1121" s="2"/>
      <c r="GS1121" s="2"/>
      <c r="GT1121" s="2"/>
      <c r="GU1121" s="2"/>
      <c r="GV1121" s="2"/>
      <c r="GW1121" s="2"/>
      <c r="GX1121" s="2"/>
      <c r="GY1121" s="2"/>
      <c r="GZ1121" s="2"/>
      <c r="HA1121" s="2"/>
      <c r="HB1121" s="2"/>
      <c r="HC1121" s="2"/>
      <c r="HD1121" s="2"/>
      <c r="HE1121" s="2"/>
      <c r="HF1121" s="2"/>
      <c r="HG1121" s="2"/>
      <c r="HH1121" s="2"/>
      <c r="HI1121" s="2"/>
      <c r="HJ1121" s="2"/>
      <c r="HK1121" s="2"/>
      <c r="HL1121" s="2"/>
      <c r="HM1121" s="2"/>
      <c r="HN1121" s="2"/>
      <c r="HO1121" s="2"/>
      <c r="HP1121" s="2"/>
      <c r="HQ1121" s="2"/>
      <c r="HR1121" s="2"/>
      <c r="HS1121" s="2"/>
      <c r="HT1121" s="2"/>
      <c r="HU1121" s="2"/>
      <c r="HV1121" s="2"/>
      <c r="HW1121" s="2"/>
      <c r="HX1121" s="2"/>
      <c r="HY1121" s="2"/>
      <c r="HZ1121" s="2"/>
      <c r="IA1121" s="2"/>
      <c r="IB1121" s="2"/>
      <c r="IC1121" s="2"/>
      <c r="ID1121" s="2"/>
      <c r="IE1121" s="2"/>
      <c r="IF1121" s="2"/>
      <c r="IG1121" s="2"/>
      <c r="IH1121" s="2"/>
      <c r="II1121" s="2"/>
      <c r="IJ1121" s="2"/>
      <c r="IK1121" s="2"/>
      <c r="IL1121" s="2"/>
      <c r="IM1121" s="2"/>
      <c r="IN1121" s="2"/>
      <c r="IO1121" s="2"/>
      <c r="IP1121" s="2"/>
      <c r="IQ1121" s="2"/>
    </row>
    <row r="1122" spans="1:251" s="16" customFormat="1" ht="18.75" customHeight="1">
      <c r="A1122" s="8"/>
      <c r="B1122" s="25"/>
      <c r="C1122" s="93" t="s">
        <v>154</v>
      </c>
      <c r="D1122" s="94"/>
      <c r="E1122" s="94"/>
      <c r="F1122" s="94"/>
      <c r="G1122" s="94"/>
      <c r="H1122" s="94"/>
      <c r="I1122" s="94"/>
      <c r="J1122" s="94"/>
      <c r="K1122" s="94"/>
      <c r="L1122" s="94"/>
      <c r="M1122" s="94"/>
      <c r="N1122" s="94"/>
      <c r="O1122" s="94"/>
      <c r="P1122" s="94"/>
      <c r="Q1122" s="94"/>
      <c r="R1122" s="94"/>
      <c r="S1122" s="94"/>
      <c r="T1122" s="94"/>
      <c r="U1122" s="94"/>
      <c r="V1122" s="94"/>
      <c r="W1122" s="94"/>
      <c r="X1122" s="94"/>
      <c r="Y1122" s="94"/>
      <c r="Z1122" s="95"/>
      <c r="AA1122" s="96">
        <v>3718</v>
      </c>
      <c r="AB1122" s="97"/>
      <c r="AC1122" s="97"/>
      <c r="AD1122" s="97"/>
      <c r="AE1122" s="97"/>
      <c r="AF1122" s="97"/>
      <c r="AG1122" s="97"/>
      <c r="AH1122" s="97"/>
      <c r="AI1122" s="98"/>
      <c r="AJ1122" s="96">
        <v>3928</v>
      </c>
      <c r="AK1122" s="97"/>
      <c r="AL1122" s="97"/>
      <c r="AM1122" s="97"/>
      <c r="AN1122" s="97"/>
      <c r="AO1122" s="97"/>
      <c r="AP1122" s="97"/>
      <c r="AQ1122" s="97"/>
      <c r="AR1122" s="98"/>
      <c r="AS1122" s="99"/>
      <c r="AT1122" s="100"/>
      <c r="AU1122" s="100"/>
      <c r="AV1122" s="100"/>
      <c r="AW1122" s="100"/>
      <c r="AX1122" s="101"/>
      <c r="AY1122" s="2"/>
      <c r="AZ1122" s="2"/>
      <c r="BA1122" s="2"/>
      <c r="BB1122" s="2"/>
      <c r="BC1122" s="2"/>
      <c r="BD1122" s="2"/>
      <c r="BE1122" s="2"/>
      <c r="BF1122" s="2"/>
      <c r="BG1122" s="2"/>
      <c r="BH1122" s="2"/>
      <c r="BI1122" s="2"/>
      <c r="BJ1122" s="2"/>
      <c r="BK1122" s="2"/>
      <c r="BL1122" s="2"/>
      <c r="BM1122" s="2"/>
      <c r="BN1122" s="2"/>
      <c r="BO1122" s="2"/>
      <c r="BP1122" s="2"/>
      <c r="BQ1122" s="2"/>
      <c r="BR1122" s="2"/>
      <c r="BS1122" s="2"/>
      <c r="BT1122" s="2"/>
      <c r="BU1122" s="2"/>
      <c r="BV1122" s="2"/>
      <c r="BW1122" s="2"/>
      <c r="BX1122" s="2"/>
      <c r="BY1122" s="2"/>
      <c r="BZ1122" s="2"/>
      <c r="CA1122" s="2"/>
      <c r="CB1122" s="2"/>
      <c r="CC1122" s="2"/>
      <c r="CD1122" s="2"/>
      <c r="CE1122" s="2"/>
      <c r="CF1122" s="2"/>
      <c r="CG1122" s="2"/>
      <c r="CH1122" s="2"/>
      <c r="CI1122" s="2"/>
      <c r="CJ1122" s="2"/>
      <c r="CK1122" s="2"/>
      <c r="CL1122" s="2"/>
      <c r="CM1122" s="2"/>
      <c r="CN1122" s="2"/>
      <c r="CO1122" s="2"/>
      <c r="CP1122" s="2"/>
      <c r="CQ1122" s="2"/>
      <c r="CR1122" s="2"/>
      <c r="CS1122" s="2"/>
      <c r="CT1122" s="2"/>
      <c r="CU1122" s="2"/>
      <c r="CV1122" s="2"/>
      <c r="CW1122" s="2"/>
      <c r="CX1122" s="2"/>
      <c r="CY1122" s="2"/>
      <c r="CZ1122" s="2"/>
      <c r="DA1122" s="2"/>
      <c r="DB1122" s="2"/>
      <c r="DC1122" s="2"/>
      <c r="DD1122" s="2"/>
      <c r="DE1122" s="2"/>
      <c r="DF1122" s="2"/>
      <c r="DG1122" s="2"/>
      <c r="DH1122" s="2"/>
      <c r="DI1122" s="2"/>
      <c r="DJ1122" s="2"/>
      <c r="DK1122" s="2"/>
      <c r="DL1122" s="2"/>
      <c r="DM1122" s="2"/>
      <c r="DN1122" s="2"/>
      <c r="DO1122" s="2"/>
      <c r="DP1122" s="2"/>
      <c r="DQ1122" s="2"/>
      <c r="DR1122" s="2"/>
      <c r="DS1122" s="2"/>
      <c r="DT1122" s="2"/>
      <c r="DU1122" s="2"/>
      <c r="DV1122" s="2"/>
      <c r="DW1122" s="2"/>
      <c r="DX1122" s="2"/>
      <c r="DY1122" s="2"/>
      <c r="DZ1122" s="2"/>
      <c r="EA1122" s="2"/>
      <c r="EB1122" s="2"/>
      <c r="EC1122" s="2"/>
      <c r="ED1122" s="2"/>
      <c r="EE1122" s="2"/>
      <c r="EF1122" s="2"/>
      <c r="EG1122" s="2"/>
      <c r="EH1122" s="2"/>
      <c r="EI1122" s="2"/>
      <c r="EJ1122" s="2"/>
      <c r="EK1122" s="2"/>
      <c r="EL1122" s="2"/>
      <c r="EM1122" s="2"/>
      <c r="EN1122" s="2"/>
      <c r="EO1122" s="2"/>
      <c r="EP1122" s="2"/>
      <c r="EQ1122" s="2"/>
      <c r="ER1122" s="2"/>
      <c r="ES1122" s="2"/>
      <c r="ET1122" s="2"/>
      <c r="EU1122" s="2"/>
      <c r="EV1122" s="2"/>
      <c r="EW1122" s="2"/>
      <c r="EX1122" s="2"/>
      <c r="EY1122" s="2"/>
      <c r="EZ1122" s="2"/>
      <c r="FA1122" s="2"/>
      <c r="FB1122" s="2"/>
      <c r="FC1122" s="2"/>
      <c r="FD1122" s="2"/>
      <c r="FE1122" s="2"/>
      <c r="FF1122" s="2"/>
      <c r="FG1122" s="2"/>
      <c r="FH1122" s="2"/>
      <c r="FI1122" s="2"/>
      <c r="FJ1122" s="2"/>
      <c r="FK1122" s="2"/>
      <c r="FL1122" s="2"/>
      <c r="FM1122" s="2"/>
      <c r="FN1122" s="2"/>
      <c r="FO1122" s="2"/>
      <c r="FP1122" s="2"/>
      <c r="FQ1122" s="2"/>
      <c r="FR1122" s="2"/>
      <c r="FS1122" s="2"/>
      <c r="FT1122" s="2"/>
      <c r="FU1122" s="2"/>
      <c r="FV1122" s="2"/>
      <c r="FW1122" s="2"/>
      <c r="FX1122" s="2"/>
      <c r="FY1122" s="2"/>
      <c r="FZ1122" s="2"/>
      <c r="GA1122" s="2"/>
      <c r="GB1122" s="2"/>
      <c r="GC1122" s="2"/>
      <c r="GD1122" s="2"/>
      <c r="GE1122" s="2"/>
      <c r="GF1122" s="2"/>
      <c r="GG1122" s="2"/>
      <c r="GH1122" s="2"/>
      <c r="GI1122" s="2"/>
      <c r="GJ1122" s="2"/>
      <c r="GK1122" s="2"/>
      <c r="GL1122" s="2"/>
      <c r="GM1122" s="2"/>
      <c r="GN1122" s="2"/>
      <c r="GO1122" s="2"/>
      <c r="GP1122" s="2"/>
      <c r="GQ1122" s="2"/>
      <c r="GR1122" s="2"/>
      <c r="GS1122" s="2"/>
      <c r="GT1122" s="2"/>
      <c r="GU1122" s="2"/>
      <c r="GV1122" s="2"/>
      <c r="GW1122" s="2"/>
      <c r="GX1122" s="2"/>
      <c r="GY1122" s="2"/>
      <c r="GZ1122" s="2"/>
      <c r="HA1122" s="2"/>
      <c r="HB1122" s="2"/>
      <c r="HC1122" s="2"/>
      <c r="HD1122" s="2"/>
      <c r="HE1122" s="2"/>
      <c r="HF1122" s="2"/>
      <c r="HG1122" s="2"/>
      <c r="HH1122" s="2"/>
      <c r="HI1122" s="2"/>
      <c r="HJ1122" s="2"/>
      <c r="HK1122" s="2"/>
      <c r="HL1122" s="2"/>
      <c r="HM1122" s="2"/>
      <c r="HN1122" s="2"/>
      <c r="HO1122" s="2"/>
      <c r="HP1122" s="2"/>
      <c r="HQ1122" s="2"/>
      <c r="HR1122" s="2"/>
      <c r="HS1122" s="2"/>
      <c r="HT1122" s="2"/>
      <c r="HU1122" s="2"/>
      <c r="HV1122" s="2"/>
      <c r="HW1122" s="2"/>
      <c r="HX1122" s="2"/>
      <c r="HY1122" s="2"/>
      <c r="HZ1122" s="2"/>
      <c r="IA1122" s="2"/>
      <c r="IB1122" s="2"/>
      <c r="IC1122" s="2"/>
      <c r="ID1122" s="2"/>
      <c r="IE1122" s="2"/>
      <c r="IF1122" s="2"/>
      <c r="IG1122" s="2"/>
      <c r="IH1122" s="2"/>
      <c r="II1122" s="2"/>
      <c r="IJ1122" s="2"/>
      <c r="IK1122" s="2"/>
      <c r="IL1122" s="2"/>
      <c r="IM1122" s="2"/>
      <c r="IN1122" s="2"/>
      <c r="IO1122" s="2"/>
      <c r="IP1122" s="2"/>
      <c r="IQ1122" s="2"/>
    </row>
    <row r="1123" spans="1:251" s="16" customFormat="1" ht="18.75" customHeight="1">
      <c r="A1123" s="8"/>
      <c r="B1123" s="25"/>
      <c r="C1123" s="93" t="s">
        <v>155</v>
      </c>
      <c r="D1123" s="94"/>
      <c r="E1123" s="94"/>
      <c r="F1123" s="94"/>
      <c r="G1123" s="94"/>
      <c r="H1123" s="94"/>
      <c r="I1123" s="94"/>
      <c r="J1123" s="94"/>
      <c r="K1123" s="94"/>
      <c r="L1123" s="94"/>
      <c r="M1123" s="94"/>
      <c r="N1123" s="94"/>
      <c r="O1123" s="94"/>
      <c r="P1123" s="94"/>
      <c r="Q1123" s="94"/>
      <c r="R1123" s="94"/>
      <c r="S1123" s="94"/>
      <c r="T1123" s="94"/>
      <c r="U1123" s="94"/>
      <c r="V1123" s="94"/>
      <c r="W1123" s="94"/>
      <c r="X1123" s="94"/>
      <c r="Y1123" s="94"/>
      <c r="Z1123" s="95"/>
      <c r="AA1123" s="96">
        <v>3263</v>
      </c>
      <c r="AB1123" s="97"/>
      <c r="AC1123" s="97"/>
      <c r="AD1123" s="97"/>
      <c r="AE1123" s="97"/>
      <c r="AF1123" s="97"/>
      <c r="AG1123" s="97"/>
      <c r="AH1123" s="97"/>
      <c r="AI1123" s="98"/>
      <c r="AJ1123" s="96">
        <v>3353</v>
      </c>
      <c r="AK1123" s="97"/>
      <c r="AL1123" s="97"/>
      <c r="AM1123" s="97"/>
      <c r="AN1123" s="97"/>
      <c r="AO1123" s="97"/>
      <c r="AP1123" s="97"/>
      <c r="AQ1123" s="97"/>
      <c r="AR1123" s="98"/>
      <c r="AS1123" s="99"/>
      <c r="AT1123" s="100"/>
      <c r="AU1123" s="100"/>
      <c r="AV1123" s="100"/>
      <c r="AW1123" s="100"/>
      <c r="AX1123" s="101"/>
      <c r="AY1123" s="2"/>
      <c r="AZ1123" s="2"/>
      <c r="BA1123" s="2"/>
      <c r="BB1123" s="2"/>
      <c r="BC1123" s="2"/>
      <c r="BD1123" s="2"/>
      <c r="BE1123" s="2"/>
      <c r="BF1123" s="2"/>
      <c r="BG1123" s="2"/>
      <c r="BH1123" s="2"/>
      <c r="BI1123" s="2"/>
      <c r="BJ1123" s="2"/>
      <c r="BK1123" s="2"/>
      <c r="BL1123" s="2"/>
      <c r="BM1123" s="2"/>
      <c r="BN1123" s="2"/>
      <c r="BO1123" s="2"/>
      <c r="BP1123" s="2"/>
      <c r="BQ1123" s="2"/>
      <c r="BR1123" s="2"/>
      <c r="BS1123" s="2"/>
      <c r="BT1123" s="2"/>
      <c r="BU1123" s="2"/>
      <c r="BV1123" s="2"/>
      <c r="BW1123" s="2"/>
      <c r="BX1123" s="2"/>
      <c r="BY1123" s="2"/>
      <c r="BZ1123" s="2"/>
      <c r="CA1123" s="2"/>
      <c r="CB1123" s="2"/>
      <c r="CC1123" s="2"/>
      <c r="CD1123" s="2"/>
      <c r="CE1123" s="2"/>
      <c r="CF1123" s="2"/>
      <c r="CG1123" s="2"/>
      <c r="CH1123" s="2"/>
      <c r="CI1123" s="2"/>
      <c r="CJ1123" s="2"/>
      <c r="CK1123" s="2"/>
      <c r="CL1123" s="2"/>
      <c r="CM1123" s="2"/>
      <c r="CN1123" s="2"/>
      <c r="CO1123" s="2"/>
      <c r="CP1123" s="2"/>
      <c r="CQ1123" s="2"/>
      <c r="CR1123" s="2"/>
      <c r="CS1123" s="2"/>
      <c r="CT1123" s="2"/>
      <c r="CU1123" s="2"/>
      <c r="CV1123" s="2"/>
      <c r="CW1123" s="2"/>
      <c r="CX1123" s="2"/>
      <c r="CY1123" s="2"/>
      <c r="CZ1123" s="2"/>
      <c r="DA1123" s="2"/>
      <c r="DB1123" s="2"/>
      <c r="DC1123" s="2"/>
      <c r="DD1123" s="2"/>
      <c r="DE1123" s="2"/>
      <c r="DF1123" s="2"/>
      <c r="DG1123" s="2"/>
      <c r="DH1123" s="2"/>
      <c r="DI1123" s="2"/>
      <c r="DJ1123" s="2"/>
      <c r="DK1123" s="2"/>
      <c r="DL1123" s="2"/>
      <c r="DM1123" s="2"/>
      <c r="DN1123" s="2"/>
      <c r="DO1123" s="2"/>
      <c r="DP1123" s="2"/>
      <c r="DQ1123" s="2"/>
      <c r="DR1123" s="2"/>
      <c r="DS1123" s="2"/>
      <c r="DT1123" s="2"/>
      <c r="DU1123" s="2"/>
      <c r="DV1123" s="2"/>
      <c r="DW1123" s="2"/>
      <c r="DX1123" s="2"/>
      <c r="DY1123" s="2"/>
      <c r="DZ1123" s="2"/>
      <c r="EA1123" s="2"/>
      <c r="EB1123" s="2"/>
      <c r="EC1123" s="2"/>
      <c r="ED1123" s="2"/>
      <c r="EE1123" s="2"/>
      <c r="EF1123" s="2"/>
      <c r="EG1123" s="2"/>
      <c r="EH1123" s="2"/>
      <c r="EI1123" s="2"/>
      <c r="EJ1123" s="2"/>
      <c r="EK1123" s="2"/>
      <c r="EL1123" s="2"/>
      <c r="EM1123" s="2"/>
      <c r="EN1123" s="2"/>
      <c r="EO1123" s="2"/>
      <c r="EP1123" s="2"/>
      <c r="EQ1123" s="2"/>
      <c r="ER1123" s="2"/>
      <c r="ES1123" s="2"/>
      <c r="ET1123" s="2"/>
      <c r="EU1123" s="2"/>
      <c r="EV1123" s="2"/>
      <c r="EW1123" s="2"/>
      <c r="EX1123" s="2"/>
      <c r="EY1123" s="2"/>
      <c r="EZ1123" s="2"/>
      <c r="FA1123" s="2"/>
      <c r="FB1123" s="2"/>
      <c r="FC1123" s="2"/>
      <c r="FD1123" s="2"/>
      <c r="FE1123" s="2"/>
      <c r="FF1123" s="2"/>
      <c r="FG1123" s="2"/>
      <c r="FH1123" s="2"/>
      <c r="FI1123" s="2"/>
      <c r="FJ1123" s="2"/>
      <c r="FK1123" s="2"/>
      <c r="FL1123" s="2"/>
      <c r="FM1123" s="2"/>
      <c r="FN1123" s="2"/>
      <c r="FO1123" s="2"/>
      <c r="FP1123" s="2"/>
      <c r="FQ1123" s="2"/>
      <c r="FR1123" s="2"/>
      <c r="FS1123" s="2"/>
      <c r="FT1123" s="2"/>
      <c r="FU1123" s="2"/>
      <c r="FV1123" s="2"/>
      <c r="FW1123" s="2"/>
      <c r="FX1123" s="2"/>
      <c r="FY1123" s="2"/>
      <c r="FZ1123" s="2"/>
      <c r="GA1123" s="2"/>
      <c r="GB1123" s="2"/>
      <c r="GC1123" s="2"/>
      <c r="GD1123" s="2"/>
      <c r="GE1123" s="2"/>
      <c r="GF1123" s="2"/>
      <c r="GG1123" s="2"/>
      <c r="GH1123" s="2"/>
      <c r="GI1123" s="2"/>
      <c r="GJ1123" s="2"/>
      <c r="GK1123" s="2"/>
      <c r="GL1123" s="2"/>
      <c r="GM1123" s="2"/>
      <c r="GN1123" s="2"/>
      <c r="GO1123" s="2"/>
      <c r="GP1123" s="2"/>
      <c r="GQ1123" s="2"/>
      <c r="GR1123" s="2"/>
      <c r="GS1123" s="2"/>
      <c r="GT1123" s="2"/>
      <c r="GU1123" s="2"/>
      <c r="GV1123" s="2"/>
      <c r="GW1123" s="2"/>
      <c r="GX1123" s="2"/>
      <c r="GY1123" s="2"/>
      <c r="GZ1123" s="2"/>
      <c r="HA1123" s="2"/>
      <c r="HB1123" s="2"/>
      <c r="HC1123" s="2"/>
      <c r="HD1123" s="2"/>
      <c r="HE1123" s="2"/>
      <c r="HF1123" s="2"/>
      <c r="HG1123" s="2"/>
      <c r="HH1123" s="2"/>
      <c r="HI1123" s="2"/>
      <c r="HJ1123" s="2"/>
      <c r="HK1123" s="2"/>
      <c r="HL1123" s="2"/>
      <c r="HM1123" s="2"/>
      <c r="HN1123" s="2"/>
      <c r="HO1123" s="2"/>
      <c r="HP1123" s="2"/>
      <c r="HQ1123" s="2"/>
      <c r="HR1123" s="2"/>
      <c r="HS1123" s="2"/>
      <c r="HT1123" s="2"/>
      <c r="HU1123" s="2"/>
      <c r="HV1123" s="2"/>
      <c r="HW1123" s="2"/>
      <c r="HX1123" s="2"/>
      <c r="HY1123" s="2"/>
      <c r="HZ1123" s="2"/>
      <c r="IA1123" s="2"/>
      <c r="IB1123" s="2"/>
      <c r="IC1123" s="2"/>
      <c r="ID1123" s="2"/>
      <c r="IE1123" s="2"/>
      <c r="IF1123" s="2"/>
      <c r="IG1123" s="2"/>
      <c r="IH1123" s="2"/>
      <c r="II1123" s="2"/>
      <c r="IJ1123" s="2"/>
      <c r="IK1123" s="2"/>
      <c r="IL1123" s="2"/>
      <c r="IM1123" s="2"/>
      <c r="IN1123" s="2"/>
      <c r="IO1123" s="2"/>
      <c r="IP1123" s="2"/>
      <c r="IQ1123" s="2"/>
    </row>
    <row r="1124" spans="1:251" s="16" customFormat="1" ht="18.75" customHeight="1">
      <c r="A1124" s="8"/>
      <c r="B1124" s="25"/>
      <c r="C1124" s="93" t="s">
        <v>156</v>
      </c>
      <c r="D1124" s="94"/>
      <c r="E1124" s="94"/>
      <c r="F1124" s="94"/>
      <c r="G1124" s="94"/>
      <c r="H1124" s="94"/>
      <c r="I1124" s="94"/>
      <c r="J1124" s="94"/>
      <c r="K1124" s="94"/>
      <c r="L1124" s="94"/>
      <c r="M1124" s="94"/>
      <c r="N1124" s="94"/>
      <c r="O1124" s="94"/>
      <c r="P1124" s="94"/>
      <c r="Q1124" s="94"/>
      <c r="R1124" s="94"/>
      <c r="S1124" s="94"/>
      <c r="T1124" s="94"/>
      <c r="U1124" s="94"/>
      <c r="V1124" s="94"/>
      <c r="W1124" s="94"/>
      <c r="X1124" s="94"/>
      <c r="Y1124" s="94"/>
      <c r="Z1124" s="95"/>
      <c r="AA1124" s="96">
        <v>1965</v>
      </c>
      <c r="AB1124" s="97"/>
      <c r="AC1124" s="97"/>
      <c r="AD1124" s="97"/>
      <c r="AE1124" s="97"/>
      <c r="AF1124" s="97"/>
      <c r="AG1124" s="97"/>
      <c r="AH1124" s="97"/>
      <c r="AI1124" s="98"/>
      <c r="AJ1124" s="96">
        <v>2486</v>
      </c>
      <c r="AK1124" s="97"/>
      <c r="AL1124" s="97"/>
      <c r="AM1124" s="97"/>
      <c r="AN1124" s="97"/>
      <c r="AO1124" s="97"/>
      <c r="AP1124" s="97"/>
      <c r="AQ1124" s="97"/>
      <c r="AR1124" s="98"/>
      <c r="AS1124" s="99"/>
      <c r="AT1124" s="100"/>
      <c r="AU1124" s="100"/>
      <c r="AV1124" s="100"/>
      <c r="AW1124" s="100"/>
      <c r="AX1124" s="101"/>
      <c r="AY1124" s="2"/>
      <c r="AZ1124" s="2"/>
      <c r="BA1124" s="2"/>
      <c r="BB1124" s="2"/>
      <c r="BC1124" s="2"/>
      <c r="BD1124" s="2"/>
      <c r="BE1124" s="2"/>
      <c r="BF1124" s="2"/>
      <c r="BG1124" s="2"/>
      <c r="BH1124" s="2"/>
      <c r="BI1124" s="2"/>
      <c r="BJ1124" s="2"/>
      <c r="BK1124" s="2"/>
      <c r="BL1124" s="2"/>
      <c r="BM1124" s="2"/>
      <c r="BN1124" s="2"/>
      <c r="BO1124" s="2"/>
      <c r="BP1124" s="2"/>
      <c r="BQ1124" s="2"/>
      <c r="BR1124" s="2"/>
      <c r="BS1124" s="2"/>
      <c r="BT1124" s="2"/>
      <c r="BU1124" s="2"/>
      <c r="BV1124" s="2"/>
      <c r="BW1124" s="2"/>
      <c r="BX1124" s="2"/>
      <c r="BY1124" s="2"/>
      <c r="BZ1124" s="2"/>
      <c r="CA1124" s="2"/>
      <c r="CB1124" s="2"/>
      <c r="CC1124" s="2"/>
      <c r="CD1124" s="2"/>
      <c r="CE1124" s="2"/>
      <c r="CF1124" s="2"/>
      <c r="CG1124" s="2"/>
      <c r="CH1124" s="2"/>
      <c r="CI1124" s="2"/>
      <c r="CJ1124" s="2"/>
      <c r="CK1124" s="2"/>
      <c r="CL1124" s="2"/>
      <c r="CM1124" s="2"/>
      <c r="CN1124" s="2"/>
      <c r="CO1124" s="2"/>
      <c r="CP1124" s="2"/>
      <c r="CQ1124" s="2"/>
      <c r="CR1124" s="2"/>
      <c r="CS1124" s="2"/>
      <c r="CT1124" s="2"/>
      <c r="CU1124" s="2"/>
      <c r="CV1124" s="2"/>
      <c r="CW1124" s="2"/>
      <c r="CX1124" s="2"/>
      <c r="CY1124" s="2"/>
      <c r="CZ1124" s="2"/>
      <c r="DA1124" s="2"/>
      <c r="DB1124" s="2"/>
      <c r="DC1124" s="2"/>
      <c r="DD1124" s="2"/>
      <c r="DE1124" s="2"/>
      <c r="DF1124" s="2"/>
      <c r="DG1124" s="2"/>
      <c r="DH1124" s="2"/>
      <c r="DI1124" s="2"/>
      <c r="DJ1124" s="2"/>
      <c r="DK1124" s="2"/>
      <c r="DL1124" s="2"/>
      <c r="DM1124" s="2"/>
      <c r="DN1124" s="2"/>
      <c r="DO1124" s="2"/>
      <c r="DP1124" s="2"/>
      <c r="DQ1124" s="2"/>
      <c r="DR1124" s="2"/>
      <c r="DS1124" s="2"/>
      <c r="DT1124" s="2"/>
      <c r="DU1124" s="2"/>
      <c r="DV1124" s="2"/>
      <c r="DW1124" s="2"/>
      <c r="DX1124" s="2"/>
      <c r="DY1124" s="2"/>
      <c r="DZ1124" s="2"/>
      <c r="EA1124" s="2"/>
      <c r="EB1124" s="2"/>
      <c r="EC1124" s="2"/>
      <c r="ED1124" s="2"/>
      <c r="EE1124" s="2"/>
      <c r="EF1124" s="2"/>
      <c r="EG1124" s="2"/>
      <c r="EH1124" s="2"/>
      <c r="EI1124" s="2"/>
      <c r="EJ1124" s="2"/>
      <c r="EK1124" s="2"/>
      <c r="EL1124" s="2"/>
      <c r="EM1124" s="2"/>
      <c r="EN1124" s="2"/>
      <c r="EO1124" s="2"/>
      <c r="EP1124" s="2"/>
      <c r="EQ1124" s="2"/>
      <c r="ER1124" s="2"/>
      <c r="ES1124" s="2"/>
      <c r="ET1124" s="2"/>
      <c r="EU1124" s="2"/>
      <c r="EV1124" s="2"/>
      <c r="EW1124" s="2"/>
      <c r="EX1124" s="2"/>
      <c r="EY1124" s="2"/>
      <c r="EZ1124" s="2"/>
      <c r="FA1124" s="2"/>
      <c r="FB1124" s="2"/>
      <c r="FC1124" s="2"/>
      <c r="FD1124" s="2"/>
      <c r="FE1124" s="2"/>
      <c r="FF1124" s="2"/>
      <c r="FG1124" s="2"/>
      <c r="FH1124" s="2"/>
      <c r="FI1124" s="2"/>
      <c r="FJ1124" s="2"/>
      <c r="FK1124" s="2"/>
      <c r="FL1124" s="2"/>
      <c r="FM1124" s="2"/>
      <c r="FN1124" s="2"/>
      <c r="FO1124" s="2"/>
      <c r="FP1124" s="2"/>
      <c r="FQ1124" s="2"/>
      <c r="FR1124" s="2"/>
      <c r="FS1124" s="2"/>
      <c r="FT1124" s="2"/>
      <c r="FU1124" s="2"/>
      <c r="FV1124" s="2"/>
      <c r="FW1124" s="2"/>
      <c r="FX1124" s="2"/>
      <c r="FY1124" s="2"/>
      <c r="FZ1124" s="2"/>
      <c r="GA1124" s="2"/>
      <c r="GB1124" s="2"/>
      <c r="GC1124" s="2"/>
      <c r="GD1124" s="2"/>
      <c r="GE1124" s="2"/>
      <c r="GF1124" s="2"/>
      <c r="GG1124" s="2"/>
      <c r="GH1124" s="2"/>
      <c r="GI1124" s="2"/>
      <c r="GJ1124" s="2"/>
      <c r="GK1124" s="2"/>
      <c r="GL1124" s="2"/>
      <c r="GM1124" s="2"/>
      <c r="GN1124" s="2"/>
      <c r="GO1124" s="2"/>
      <c r="GP1124" s="2"/>
      <c r="GQ1124" s="2"/>
      <c r="GR1124" s="2"/>
      <c r="GS1124" s="2"/>
      <c r="GT1124" s="2"/>
      <c r="GU1124" s="2"/>
      <c r="GV1124" s="2"/>
      <c r="GW1124" s="2"/>
      <c r="GX1124" s="2"/>
      <c r="GY1124" s="2"/>
      <c r="GZ1124" s="2"/>
      <c r="HA1124" s="2"/>
      <c r="HB1124" s="2"/>
      <c r="HC1124" s="2"/>
      <c r="HD1124" s="2"/>
      <c r="HE1124" s="2"/>
      <c r="HF1124" s="2"/>
      <c r="HG1124" s="2"/>
      <c r="HH1124" s="2"/>
      <c r="HI1124" s="2"/>
      <c r="HJ1124" s="2"/>
      <c r="HK1124" s="2"/>
      <c r="HL1124" s="2"/>
      <c r="HM1124" s="2"/>
      <c r="HN1124" s="2"/>
      <c r="HO1124" s="2"/>
      <c r="HP1124" s="2"/>
      <c r="HQ1124" s="2"/>
      <c r="HR1124" s="2"/>
      <c r="HS1124" s="2"/>
      <c r="HT1124" s="2"/>
      <c r="HU1124" s="2"/>
      <c r="HV1124" s="2"/>
      <c r="HW1124" s="2"/>
      <c r="HX1124" s="2"/>
      <c r="HY1124" s="2"/>
      <c r="HZ1124" s="2"/>
      <c r="IA1124" s="2"/>
      <c r="IB1124" s="2"/>
      <c r="IC1124" s="2"/>
      <c r="ID1124" s="2"/>
      <c r="IE1124" s="2"/>
      <c r="IF1124" s="2"/>
      <c r="IG1124" s="2"/>
      <c r="IH1124" s="2"/>
      <c r="II1124" s="2"/>
      <c r="IJ1124" s="2"/>
      <c r="IK1124" s="2"/>
      <c r="IL1124" s="2"/>
      <c r="IM1124" s="2"/>
      <c r="IN1124" s="2"/>
      <c r="IO1124" s="2"/>
      <c r="IP1124" s="2"/>
      <c r="IQ1124" s="2"/>
    </row>
    <row r="1125" spans="1:251" s="16" customFormat="1" ht="18.75" customHeight="1">
      <c r="A1125" s="8"/>
      <c r="B1125" s="25"/>
      <c r="C1125" s="93" t="s">
        <v>157</v>
      </c>
      <c r="D1125" s="94"/>
      <c r="E1125" s="94"/>
      <c r="F1125" s="94"/>
      <c r="G1125" s="94"/>
      <c r="H1125" s="94"/>
      <c r="I1125" s="94"/>
      <c r="J1125" s="94"/>
      <c r="K1125" s="94"/>
      <c r="L1125" s="94"/>
      <c r="M1125" s="94"/>
      <c r="N1125" s="94"/>
      <c r="O1125" s="94"/>
      <c r="P1125" s="94"/>
      <c r="Q1125" s="94"/>
      <c r="R1125" s="94"/>
      <c r="S1125" s="94"/>
      <c r="T1125" s="94"/>
      <c r="U1125" s="94"/>
      <c r="V1125" s="94"/>
      <c r="W1125" s="94"/>
      <c r="X1125" s="94"/>
      <c r="Y1125" s="94"/>
      <c r="Z1125" s="95"/>
      <c r="AA1125" s="96">
        <v>52</v>
      </c>
      <c r="AB1125" s="97"/>
      <c r="AC1125" s="97"/>
      <c r="AD1125" s="97"/>
      <c r="AE1125" s="97"/>
      <c r="AF1125" s="97"/>
      <c r="AG1125" s="97"/>
      <c r="AH1125" s="97"/>
      <c r="AI1125" s="98"/>
      <c r="AJ1125" s="96">
        <v>59</v>
      </c>
      <c r="AK1125" s="97"/>
      <c r="AL1125" s="97"/>
      <c r="AM1125" s="97"/>
      <c r="AN1125" s="97"/>
      <c r="AO1125" s="97"/>
      <c r="AP1125" s="97"/>
      <c r="AQ1125" s="97"/>
      <c r="AR1125" s="98"/>
      <c r="AS1125" s="99"/>
      <c r="AT1125" s="100"/>
      <c r="AU1125" s="100"/>
      <c r="AV1125" s="100"/>
      <c r="AW1125" s="100"/>
      <c r="AX1125" s="101"/>
      <c r="AY1125" s="2"/>
      <c r="AZ1125" s="2"/>
      <c r="BA1125" s="2"/>
      <c r="BB1125" s="2"/>
      <c r="BC1125" s="2"/>
      <c r="BD1125" s="2"/>
      <c r="BE1125" s="2"/>
      <c r="BF1125" s="2"/>
      <c r="BG1125" s="2"/>
      <c r="BH1125" s="2"/>
      <c r="BI1125" s="2"/>
      <c r="BJ1125" s="2"/>
      <c r="BK1125" s="2"/>
      <c r="BL1125" s="2"/>
      <c r="BM1125" s="2"/>
      <c r="BN1125" s="2"/>
      <c r="BO1125" s="2"/>
      <c r="BP1125" s="2"/>
      <c r="BQ1125" s="2"/>
      <c r="BR1125" s="2"/>
      <c r="BS1125" s="2"/>
      <c r="BT1125" s="2"/>
      <c r="BU1125" s="2"/>
      <c r="BV1125" s="2"/>
      <c r="BW1125" s="2"/>
      <c r="BX1125" s="2"/>
      <c r="BY1125" s="2"/>
      <c r="BZ1125" s="2"/>
      <c r="CA1125" s="2"/>
      <c r="CB1125" s="2"/>
      <c r="CC1125" s="2"/>
      <c r="CD1125" s="2"/>
      <c r="CE1125" s="2"/>
      <c r="CF1125" s="2"/>
      <c r="CG1125" s="2"/>
      <c r="CH1125" s="2"/>
      <c r="CI1125" s="2"/>
      <c r="CJ1125" s="2"/>
      <c r="CK1125" s="2"/>
      <c r="CL1125" s="2"/>
      <c r="CM1125" s="2"/>
      <c r="CN1125" s="2"/>
      <c r="CO1125" s="2"/>
      <c r="CP1125" s="2"/>
      <c r="CQ1125" s="2"/>
      <c r="CR1125" s="2"/>
      <c r="CS1125" s="2"/>
      <c r="CT1125" s="2"/>
      <c r="CU1125" s="2"/>
      <c r="CV1125" s="2"/>
      <c r="CW1125" s="2"/>
      <c r="CX1125" s="2"/>
      <c r="CY1125" s="2"/>
      <c r="CZ1125" s="2"/>
      <c r="DA1125" s="2"/>
      <c r="DB1125" s="2"/>
      <c r="DC1125" s="2"/>
      <c r="DD1125" s="2"/>
      <c r="DE1125" s="2"/>
      <c r="DF1125" s="2"/>
      <c r="DG1125" s="2"/>
      <c r="DH1125" s="2"/>
      <c r="DI1125" s="2"/>
      <c r="DJ1125" s="2"/>
      <c r="DK1125" s="2"/>
      <c r="DL1125" s="2"/>
      <c r="DM1125" s="2"/>
      <c r="DN1125" s="2"/>
      <c r="DO1125" s="2"/>
      <c r="DP1125" s="2"/>
      <c r="DQ1125" s="2"/>
      <c r="DR1125" s="2"/>
      <c r="DS1125" s="2"/>
      <c r="DT1125" s="2"/>
      <c r="DU1125" s="2"/>
      <c r="DV1125" s="2"/>
      <c r="DW1125" s="2"/>
      <c r="DX1125" s="2"/>
      <c r="DY1125" s="2"/>
      <c r="DZ1125" s="2"/>
      <c r="EA1125" s="2"/>
      <c r="EB1125" s="2"/>
      <c r="EC1125" s="2"/>
      <c r="ED1125" s="2"/>
      <c r="EE1125" s="2"/>
      <c r="EF1125" s="2"/>
      <c r="EG1125" s="2"/>
      <c r="EH1125" s="2"/>
      <c r="EI1125" s="2"/>
      <c r="EJ1125" s="2"/>
      <c r="EK1125" s="2"/>
      <c r="EL1125" s="2"/>
      <c r="EM1125" s="2"/>
      <c r="EN1125" s="2"/>
      <c r="EO1125" s="2"/>
      <c r="EP1125" s="2"/>
      <c r="EQ1125" s="2"/>
      <c r="ER1125" s="2"/>
      <c r="ES1125" s="2"/>
      <c r="ET1125" s="2"/>
      <c r="EU1125" s="2"/>
      <c r="EV1125" s="2"/>
      <c r="EW1125" s="2"/>
      <c r="EX1125" s="2"/>
      <c r="EY1125" s="2"/>
      <c r="EZ1125" s="2"/>
      <c r="FA1125" s="2"/>
      <c r="FB1125" s="2"/>
      <c r="FC1125" s="2"/>
      <c r="FD1125" s="2"/>
      <c r="FE1125" s="2"/>
      <c r="FF1125" s="2"/>
      <c r="FG1125" s="2"/>
      <c r="FH1125" s="2"/>
      <c r="FI1125" s="2"/>
      <c r="FJ1125" s="2"/>
      <c r="FK1125" s="2"/>
      <c r="FL1125" s="2"/>
      <c r="FM1125" s="2"/>
      <c r="FN1125" s="2"/>
      <c r="FO1125" s="2"/>
      <c r="FP1125" s="2"/>
      <c r="FQ1125" s="2"/>
      <c r="FR1125" s="2"/>
      <c r="FS1125" s="2"/>
      <c r="FT1125" s="2"/>
      <c r="FU1125" s="2"/>
      <c r="FV1125" s="2"/>
      <c r="FW1125" s="2"/>
      <c r="FX1125" s="2"/>
      <c r="FY1125" s="2"/>
      <c r="FZ1125" s="2"/>
      <c r="GA1125" s="2"/>
      <c r="GB1125" s="2"/>
      <c r="GC1125" s="2"/>
      <c r="GD1125" s="2"/>
      <c r="GE1125" s="2"/>
      <c r="GF1125" s="2"/>
      <c r="GG1125" s="2"/>
      <c r="GH1125" s="2"/>
      <c r="GI1125" s="2"/>
      <c r="GJ1125" s="2"/>
      <c r="GK1125" s="2"/>
      <c r="GL1125" s="2"/>
      <c r="GM1125" s="2"/>
      <c r="GN1125" s="2"/>
      <c r="GO1125" s="2"/>
      <c r="GP1125" s="2"/>
      <c r="GQ1125" s="2"/>
      <c r="GR1125" s="2"/>
      <c r="GS1125" s="2"/>
      <c r="GT1125" s="2"/>
      <c r="GU1125" s="2"/>
      <c r="GV1125" s="2"/>
      <c r="GW1125" s="2"/>
      <c r="GX1125" s="2"/>
      <c r="GY1125" s="2"/>
      <c r="GZ1125" s="2"/>
      <c r="HA1125" s="2"/>
      <c r="HB1125" s="2"/>
      <c r="HC1125" s="2"/>
      <c r="HD1125" s="2"/>
      <c r="HE1125" s="2"/>
      <c r="HF1125" s="2"/>
      <c r="HG1125" s="2"/>
      <c r="HH1125" s="2"/>
      <c r="HI1125" s="2"/>
      <c r="HJ1125" s="2"/>
      <c r="HK1125" s="2"/>
      <c r="HL1125" s="2"/>
      <c r="HM1125" s="2"/>
      <c r="HN1125" s="2"/>
      <c r="HO1125" s="2"/>
      <c r="HP1125" s="2"/>
      <c r="HQ1125" s="2"/>
      <c r="HR1125" s="2"/>
      <c r="HS1125" s="2"/>
      <c r="HT1125" s="2"/>
      <c r="HU1125" s="2"/>
      <c r="HV1125" s="2"/>
      <c r="HW1125" s="2"/>
      <c r="HX1125" s="2"/>
      <c r="HY1125" s="2"/>
      <c r="HZ1125" s="2"/>
      <c r="IA1125" s="2"/>
      <c r="IB1125" s="2"/>
      <c r="IC1125" s="2"/>
      <c r="ID1125" s="2"/>
      <c r="IE1125" s="2"/>
      <c r="IF1125" s="2"/>
      <c r="IG1125" s="2"/>
      <c r="IH1125" s="2"/>
      <c r="II1125" s="2"/>
      <c r="IJ1125" s="2"/>
      <c r="IK1125" s="2"/>
      <c r="IL1125" s="2"/>
      <c r="IM1125" s="2"/>
      <c r="IN1125" s="2"/>
      <c r="IO1125" s="2"/>
      <c r="IP1125" s="2"/>
      <c r="IQ1125" s="2"/>
    </row>
    <row r="1126" spans="1:251" s="16" customFormat="1" ht="18.75" customHeight="1" thickBot="1">
      <c r="A1126" s="17"/>
      <c r="B1126" s="102" t="s">
        <v>14</v>
      </c>
      <c r="C1126" s="103"/>
      <c r="D1126" s="103"/>
      <c r="E1126" s="103"/>
      <c r="F1126" s="103"/>
      <c r="G1126" s="103"/>
      <c r="H1126" s="103"/>
      <c r="I1126" s="103"/>
      <c r="J1126" s="103"/>
      <c r="K1126" s="103"/>
      <c r="L1126" s="103"/>
      <c r="M1126" s="103"/>
      <c r="N1126" s="103"/>
      <c r="O1126" s="103"/>
      <c r="P1126" s="103"/>
      <c r="Q1126" s="103"/>
      <c r="R1126" s="103"/>
      <c r="S1126" s="103"/>
      <c r="T1126" s="103"/>
      <c r="U1126" s="103"/>
      <c r="V1126" s="103"/>
      <c r="W1126" s="103"/>
      <c r="X1126" s="103"/>
      <c r="Y1126" s="103"/>
      <c r="Z1126" s="104"/>
      <c r="AA1126" s="105">
        <f>SUM($AA$1122:$AA$1125)</f>
        <v>8998</v>
      </c>
      <c r="AB1126" s="106"/>
      <c r="AC1126" s="106"/>
      <c r="AD1126" s="106"/>
      <c r="AE1126" s="106"/>
      <c r="AF1126" s="106"/>
      <c r="AG1126" s="106"/>
      <c r="AH1126" s="106"/>
      <c r="AI1126" s="107"/>
      <c r="AJ1126" s="105">
        <f>SUM($AJ$1122:$AJ$1125)</f>
        <v>9826</v>
      </c>
      <c r="AK1126" s="106"/>
      <c r="AL1126" s="106"/>
      <c r="AM1126" s="106"/>
      <c r="AN1126" s="106"/>
      <c r="AO1126" s="106"/>
      <c r="AP1126" s="106"/>
      <c r="AQ1126" s="106"/>
      <c r="AR1126" s="107"/>
      <c r="AS1126" s="108"/>
      <c r="AT1126" s="109"/>
      <c r="AU1126" s="109"/>
      <c r="AV1126" s="109"/>
      <c r="AW1126" s="109"/>
      <c r="AX1126" s="110"/>
      <c r="AY1126" s="2"/>
      <c r="AZ1126" s="2"/>
      <c r="BA1126" s="2"/>
      <c r="BB1126" s="2"/>
      <c r="BC1126" s="2"/>
      <c r="BD1126" s="2"/>
      <c r="BE1126" s="2"/>
      <c r="BF1126" s="2"/>
      <c r="BG1126" s="2"/>
      <c r="BH1126" s="2"/>
      <c r="BI1126" s="2"/>
      <c r="BJ1126" s="2"/>
      <c r="BK1126" s="2"/>
      <c r="BL1126" s="2"/>
      <c r="BM1126" s="2"/>
      <c r="BN1126" s="2"/>
      <c r="BO1126" s="2"/>
      <c r="BP1126" s="2"/>
      <c r="BQ1126" s="2"/>
      <c r="BR1126" s="2"/>
      <c r="BS1126" s="2"/>
      <c r="BT1126" s="2"/>
      <c r="BU1126" s="2"/>
      <c r="BV1126" s="2"/>
      <c r="BW1126" s="2"/>
      <c r="BX1126" s="2"/>
      <c r="BY1126" s="2"/>
      <c r="BZ1126" s="2"/>
      <c r="CA1126" s="2"/>
      <c r="CB1126" s="2"/>
      <c r="CC1126" s="2"/>
      <c r="CD1126" s="2"/>
      <c r="CE1126" s="2"/>
      <c r="CF1126" s="2"/>
      <c r="CG1126" s="2"/>
      <c r="CH1126" s="2"/>
      <c r="CI1126" s="2"/>
      <c r="CJ1126" s="2"/>
      <c r="CK1126" s="2"/>
      <c r="CL1126" s="2"/>
      <c r="CM1126" s="2"/>
      <c r="CN1126" s="2"/>
      <c r="CO1126" s="2"/>
      <c r="CP1126" s="2"/>
      <c r="CQ1126" s="2"/>
      <c r="CR1126" s="2"/>
      <c r="CS1126" s="2"/>
      <c r="CT1126" s="2"/>
      <c r="CU1126" s="2"/>
      <c r="CV1126" s="2"/>
      <c r="CW1126" s="2"/>
      <c r="CX1126" s="2"/>
      <c r="CY1126" s="2"/>
      <c r="CZ1126" s="2"/>
      <c r="DA1126" s="2"/>
      <c r="DB1126" s="2"/>
      <c r="DC1126" s="2"/>
      <c r="DD1126" s="2"/>
      <c r="DE1126" s="2"/>
      <c r="DF1126" s="2"/>
      <c r="DG1126" s="2"/>
      <c r="DH1126" s="2"/>
      <c r="DI1126" s="2"/>
      <c r="DJ1126" s="2"/>
      <c r="DK1126" s="2"/>
      <c r="DL1126" s="2"/>
      <c r="DM1126" s="2"/>
      <c r="DN1126" s="2"/>
      <c r="DO1126" s="2"/>
      <c r="DP1126" s="2"/>
      <c r="DQ1126" s="2"/>
      <c r="DR1126" s="2"/>
      <c r="DS1126" s="2"/>
      <c r="DT1126" s="2"/>
      <c r="DU1126" s="2"/>
      <c r="DV1126" s="2"/>
      <c r="DW1126" s="2"/>
      <c r="DX1126" s="2"/>
      <c r="DY1126" s="2"/>
      <c r="DZ1126" s="2"/>
      <c r="EA1126" s="2"/>
      <c r="EB1126" s="2"/>
      <c r="EC1126" s="2"/>
      <c r="ED1126" s="2"/>
      <c r="EE1126" s="2"/>
      <c r="EF1126" s="2"/>
      <c r="EG1126" s="2"/>
      <c r="EH1126" s="2"/>
      <c r="EI1126" s="2"/>
      <c r="EJ1126" s="2"/>
      <c r="EK1126" s="2"/>
      <c r="EL1126" s="2"/>
      <c r="EM1126" s="2"/>
      <c r="EN1126" s="2"/>
      <c r="EO1126" s="2"/>
      <c r="EP1126" s="2"/>
      <c r="EQ1126" s="2"/>
      <c r="ER1126" s="2"/>
      <c r="ES1126" s="2"/>
      <c r="ET1126" s="2"/>
      <c r="EU1126" s="2"/>
      <c r="EV1126" s="2"/>
      <c r="EW1126" s="2"/>
      <c r="EX1126" s="2"/>
      <c r="EY1126" s="2"/>
      <c r="EZ1126" s="2"/>
      <c r="FA1126" s="2"/>
      <c r="FB1126" s="2"/>
      <c r="FC1126" s="2"/>
      <c r="FD1126" s="2"/>
      <c r="FE1126" s="2"/>
      <c r="FF1126" s="2"/>
      <c r="FG1126" s="2"/>
      <c r="FH1126" s="2"/>
      <c r="FI1126" s="2"/>
      <c r="FJ1126" s="2"/>
      <c r="FK1126" s="2"/>
      <c r="FL1126" s="2"/>
      <c r="FM1126" s="2"/>
      <c r="FN1126" s="2"/>
      <c r="FO1126" s="2"/>
      <c r="FP1126" s="2"/>
      <c r="FQ1126" s="2"/>
      <c r="FR1126" s="2"/>
      <c r="FS1126" s="2"/>
      <c r="FT1126" s="2"/>
      <c r="FU1126" s="2"/>
      <c r="FV1126" s="2"/>
      <c r="FW1126" s="2"/>
      <c r="FX1126" s="2"/>
      <c r="FY1126" s="2"/>
      <c r="FZ1126" s="2"/>
      <c r="GA1126" s="2"/>
      <c r="GB1126" s="2"/>
      <c r="GC1126" s="2"/>
      <c r="GD1126" s="2"/>
      <c r="GE1126" s="2"/>
      <c r="GF1126" s="2"/>
      <c r="GG1126" s="2"/>
      <c r="GH1126" s="2"/>
      <c r="GI1126" s="2"/>
      <c r="GJ1126" s="2"/>
      <c r="GK1126" s="2"/>
      <c r="GL1126" s="2"/>
      <c r="GM1126" s="2"/>
      <c r="GN1126" s="2"/>
      <c r="GO1126" s="2"/>
      <c r="GP1126" s="2"/>
      <c r="GQ1126" s="2"/>
      <c r="GR1126" s="2"/>
      <c r="GS1126" s="2"/>
      <c r="GT1126" s="2"/>
      <c r="GU1126" s="2"/>
      <c r="GV1126" s="2"/>
      <c r="GW1126" s="2"/>
      <c r="GX1126" s="2"/>
      <c r="GY1126" s="2"/>
      <c r="GZ1126" s="2"/>
      <c r="HA1126" s="2"/>
      <c r="HB1126" s="2"/>
      <c r="HC1126" s="2"/>
      <c r="HD1126" s="2"/>
      <c r="HE1126" s="2"/>
      <c r="HF1126" s="2"/>
      <c r="HG1126" s="2"/>
      <c r="HH1126" s="2"/>
      <c r="HI1126" s="2"/>
      <c r="HJ1126" s="2"/>
      <c r="HK1126" s="2"/>
      <c r="HL1126" s="2"/>
      <c r="HM1126" s="2"/>
      <c r="HN1126" s="2"/>
      <c r="HO1126" s="2"/>
      <c r="HP1126" s="2"/>
      <c r="HQ1126" s="2"/>
      <c r="HR1126" s="2"/>
      <c r="HS1126" s="2"/>
      <c r="HT1126" s="2"/>
      <c r="HU1126" s="2"/>
      <c r="HV1126" s="2"/>
      <c r="HW1126" s="2"/>
      <c r="HX1126" s="2"/>
      <c r="HY1126" s="2"/>
      <c r="HZ1126" s="2"/>
      <c r="IA1126" s="2"/>
      <c r="IB1126" s="2"/>
      <c r="IC1126" s="2"/>
      <c r="ID1126" s="2"/>
      <c r="IE1126" s="2"/>
      <c r="IF1126" s="2"/>
      <c r="IG1126" s="2"/>
      <c r="IH1126" s="2"/>
      <c r="II1126" s="2"/>
      <c r="IJ1126" s="2"/>
      <c r="IK1126" s="2"/>
      <c r="IL1126" s="2"/>
      <c r="IM1126" s="2"/>
      <c r="IN1126" s="2"/>
      <c r="IO1126" s="2"/>
      <c r="IP1126" s="2"/>
      <c r="IQ1126" s="2"/>
    </row>
    <row r="1128" spans="1:251" ht="19.2">
      <c r="A1128" s="1" t="s">
        <v>0</v>
      </c>
      <c r="AW1128" s="3"/>
      <c r="AX1128" s="4"/>
      <c r="AY1128" s="3"/>
    </row>
    <row r="1130" spans="1:251" ht="18">
      <c r="B1130" s="111" t="s">
        <v>8</v>
      </c>
      <c r="C1130" s="131"/>
      <c r="D1130" s="131"/>
      <c r="E1130" s="131"/>
      <c r="F1130" s="131"/>
      <c r="G1130" s="131"/>
      <c r="H1130" s="131"/>
      <c r="I1130" s="131"/>
      <c r="J1130" s="131"/>
      <c r="K1130" s="131"/>
      <c r="L1130" s="131"/>
      <c r="M1130" s="131"/>
      <c r="N1130" s="131"/>
      <c r="O1130" s="131"/>
      <c r="P1130" s="131"/>
      <c r="Q1130" s="131"/>
      <c r="R1130" s="131"/>
      <c r="S1130" s="131"/>
      <c r="T1130" s="131"/>
      <c r="U1130" s="131"/>
      <c r="V1130" s="131"/>
      <c r="W1130" s="131"/>
      <c r="X1130" s="131"/>
      <c r="Y1130" s="131"/>
      <c r="Z1130" s="131"/>
      <c r="AA1130" s="131"/>
      <c r="AB1130" s="131"/>
      <c r="AC1130" s="131"/>
      <c r="AD1130" s="131"/>
      <c r="AE1130" s="131"/>
      <c r="AF1130" s="131"/>
      <c r="AG1130" s="131"/>
      <c r="AH1130" s="131"/>
      <c r="AI1130" s="131"/>
      <c r="AJ1130" s="131"/>
      <c r="AK1130" s="131"/>
      <c r="AL1130" s="131"/>
      <c r="AM1130" s="131"/>
      <c r="AN1130" s="131"/>
      <c r="AO1130" s="131"/>
      <c r="AP1130" s="131"/>
      <c r="AQ1130" s="131"/>
      <c r="AR1130" s="131"/>
      <c r="AS1130" s="131"/>
      <c r="AT1130" s="131"/>
      <c r="AU1130" s="131"/>
      <c r="AV1130" s="131"/>
      <c r="AW1130" s="131"/>
      <c r="AX1130" s="131"/>
    </row>
    <row r="1131" spans="1:251">
      <c r="Z1131" s="5"/>
      <c r="AD1131" s="5"/>
      <c r="AE1131" s="5"/>
      <c r="AF1131" s="5"/>
      <c r="AG1131" s="5"/>
      <c r="AH1131" s="5"/>
      <c r="AI1131" s="5"/>
      <c r="AO1131" s="5"/>
    </row>
    <row r="1132" spans="1:251" ht="13.8" thickBot="1">
      <c r="Z1132" s="5"/>
      <c r="AD1132" s="5"/>
      <c r="AE1132" s="5"/>
      <c r="AF1132" s="5"/>
      <c r="AG1132" s="5"/>
      <c r="AH1132" s="5"/>
      <c r="AI1132" s="5"/>
      <c r="AO1132" s="5"/>
      <c r="DI1132" s="6"/>
    </row>
    <row r="1133" spans="1:251" ht="24.75" customHeight="1" thickBot="1">
      <c r="B1133" s="113" t="s">
        <v>1</v>
      </c>
      <c r="C1133" s="114"/>
      <c r="D1133" s="114"/>
      <c r="E1133" s="114"/>
      <c r="F1133" s="114"/>
      <c r="G1133" s="114"/>
      <c r="H1133" s="115" t="s">
        <v>158</v>
      </c>
      <c r="I1133" s="116"/>
      <c r="J1133" s="116"/>
      <c r="K1133" s="116"/>
      <c r="L1133" s="116"/>
      <c r="M1133" s="116"/>
      <c r="N1133" s="116"/>
      <c r="O1133" s="116"/>
      <c r="P1133" s="116"/>
      <c r="Q1133" s="116"/>
      <c r="R1133" s="116"/>
      <c r="S1133" s="116"/>
      <c r="T1133" s="116"/>
      <c r="U1133" s="116"/>
      <c r="V1133" s="116"/>
      <c r="W1133" s="116"/>
      <c r="X1133" s="116"/>
      <c r="Y1133" s="116"/>
      <c r="Z1133" s="116"/>
      <c r="AA1133" s="116"/>
      <c r="AB1133" s="116"/>
      <c r="AC1133" s="116"/>
      <c r="AD1133" s="116"/>
      <c r="AE1133" s="116"/>
      <c r="AF1133" s="116"/>
      <c r="AG1133" s="116"/>
      <c r="AH1133" s="116"/>
      <c r="AI1133" s="116"/>
      <c r="AJ1133" s="116"/>
      <c r="AK1133" s="116"/>
      <c r="AL1133" s="116"/>
      <c r="AM1133" s="116"/>
      <c r="AN1133" s="116"/>
      <c r="AO1133" s="116"/>
      <c r="AP1133" s="116"/>
      <c r="AQ1133" s="116"/>
      <c r="AR1133" s="116"/>
      <c r="AS1133" s="116"/>
      <c r="AT1133" s="116"/>
      <c r="AU1133" s="116"/>
      <c r="AV1133" s="116"/>
      <c r="AW1133" s="116"/>
      <c r="AX1133" s="117"/>
      <c r="DI1133" s="6"/>
    </row>
    <row r="1134" spans="1:251" ht="14.4">
      <c r="B1134" s="7"/>
      <c r="C1134" s="7"/>
      <c r="D1134" s="7"/>
      <c r="E1134" s="7"/>
      <c r="F1134" s="7"/>
      <c r="G1134" s="7"/>
      <c r="H1134" s="8"/>
      <c r="I1134" s="8"/>
      <c r="J1134" s="8"/>
      <c r="K1134" s="8"/>
      <c r="L1134" s="9"/>
      <c r="M1134" s="9"/>
      <c r="N1134" s="9"/>
      <c r="O1134" s="9"/>
      <c r="P1134" s="8"/>
      <c r="Q1134" s="8"/>
      <c r="R1134" s="8"/>
      <c r="S1134" s="8"/>
      <c r="T1134" s="8"/>
      <c r="U1134" s="8"/>
      <c r="V1134" s="10"/>
      <c r="W1134" s="10"/>
      <c r="X1134" s="10"/>
      <c r="Y1134" s="10"/>
      <c r="Z1134" s="10"/>
      <c r="AA1134" s="10"/>
      <c r="AB1134" s="10"/>
      <c r="AC1134" s="10"/>
      <c r="AD1134" s="10"/>
      <c r="AE1134" s="10"/>
      <c r="AF1134" s="10"/>
      <c r="AG1134" s="10"/>
      <c r="AH1134" s="10"/>
      <c r="AI1134" s="10"/>
      <c r="AJ1134" s="10"/>
      <c r="AK1134" s="10"/>
      <c r="AL1134" s="10"/>
      <c r="AM1134" s="10"/>
      <c r="AN1134" s="10"/>
      <c r="AO1134" s="10"/>
      <c r="AP1134" s="10"/>
      <c r="AQ1134" s="10"/>
      <c r="AR1134" s="10"/>
      <c r="AS1134" s="10"/>
      <c r="AT1134" s="10"/>
      <c r="AU1134" s="10"/>
      <c r="AV1134" s="10"/>
      <c r="AW1134" s="10"/>
      <c r="AX1134" s="10"/>
      <c r="DI1134" s="6"/>
    </row>
    <row r="1135" spans="1:251" ht="15" thickBot="1">
      <c r="A1135" s="11"/>
      <c r="B1135" s="10" t="s">
        <v>2</v>
      </c>
      <c r="C1135" s="8"/>
      <c r="D1135" s="8"/>
      <c r="E1135" s="8"/>
      <c r="F1135" s="8"/>
      <c r="G1135" s="8"/>
      <c r="H1135" s="8"/>
      <c r="I1135" s="8"/>
      <c r="J1135" s="8"/>
      <c r="K1135" s="8"/>
      <c r="L1135" s="9"/>
      <c r="M1135" s="9"/>
      <c r="N1135" s="9"/>
      <c r="O1135" s="9"/>
      <c r="P1135" s="8"/>
      <c r="Q1135" s="8"/>
      <c r="R1135" s="8"/>
      <c r="S1135" s="8"/>
      <c r="T1135" s="8"/>
      <c r="U1135" s="8"/>
      <c r="V1135" s="10"/>
      <c r="W1135" s="10"/>
      <c r="X1135" s="10"/>
      <c r="Y1135" s="10"/>
      <c r="Z1135" s="10"/>
      <c r="AA1135" s="10"/>
      <c r="AB1135" s="10"/>
      <c r="AC1135" s="10"/>
      <c r="AD1135" s="10"/>
      <c r="AE1135" s="10"/>
      <c r="AF1135" s="10"/>
      <c r="AG1135" s="10"/>
      <c r="AH1135" s="10"/>
      <c r="AI1135" s="10"/>
      <c r="AJ1135" s="10"/>
      <c r="AK1135" s="10"/>
      <c r="AL1135" s="10"/>
      <c r="AM1135" s="10"/>
      <c r="AN1135" s="10"/>
      <c r="AO1135" s="10"/>
      <c r="AP1135" s="10"/>
      <c r="AQ1135" s="10"/>
      <c r="AR1135" s="10"/>
      <c r="AS1135" s="10"/>
      <c r="AT1135" s="10"/>
      <c r="AU1135" s="10"/>
      <c r="AV1135" s="10"/>
      <c r="AW1135" s="10"/>
      <c r="AX1135" s="10"/>
      <c r="DI1135" s="6"/>
    </row>
    <row r="1136" spans="1:251" ht="14.4">
      <c r="A1136" s="8"/>
      <c r="B1136" s="12"/>
      <c r="C1136" s="7"/>
      <c r="D1136" s="7"/>
      <c r="E1136" s="7"/>
      <c r="F1136" s="7"/>
      <c r="G1136" s="7"/>
      <c r="H1136" s="7"/>
      <c r="I1136" s="7"/>
      <c r="J1136" s="7"/>
      <c r="K1136" s="7"/>
      <c r="L1136" s="13"/>
      <c r="M1136" s="13"/>
      <c r="N1136" s="13"/>
      <c r="O1136" s="13"/>
      <c r="P1136" s="7"/>
      <c r="Q1136" s="7"/>
      <c r="R1136" s="7"/>
      <c r="S1136" s="7"/>
      <c r="T1136" s="7"/>
      <c r="U1136" s="7"/>
      <c r="V1136" s="14"/>
      <c r="W1136" s="14"/>
      <c r="X1136" s="14"/>
      <c r="Y1136" s="14"/>
      <c r="Z1136" s="14"/>
      <c r="AA1136" s="14"/>
      <c r="AB1136" s="14"/>
      <c r="AC1136" s="14"/>
      <c r="AD1136" s="14"/>
      <c r="AE1136" s="14"/>
      <c r="AF1136" s="14"/>
      <c r="AG1136" s="14"/>
      <c r="AH1136" s="14"/>
      <c r="AI1136" s="14"/>
      <c r="AJ1136" s="14"/>
      <c r="AK1136" s="14"/>
      <c r="AL1136" s="14"/>
      <c r="AM1136" s="14"/>
      <c r="AN1136" s="14"/>
      <c r="AO1136" s="14"/>
      <c r="AP1136" s="14"/>
      <c r="AQ1136" s="14"/>
      <c r="AR1136" s="14"/>
      <c r="AS1136" s="14"/>
      <c r="AT1136" s="14"/>
      <c r="AU1136" s="14"/>
      <c r="AV1136" s="14"/>
      <c r="AW1136" s="14"/>
      <c r="AX1136" s="15"/>
    </row>
    <row r="1137" spans="1:113" ht="12" customHeight="1">
      <c r="A1137" s="8"/>
      <c r="B1137" s="118" t="s">
        <v>159</v>
      </c>
      <c r="C1137" s="119"/>
      <c r="D1137" s="119"/>
      <c r="E1137" s="119"/>
      <c r="F1137" s="119"/>
      <c r="G1137" s="119"/>
      <c r="H1137" s="119"/>
      <c r="I1137" s="119"/>
      <c r="J1137" s="119"/>
      <c r="K1137" s="119"/>
      <c r="L1137" s="119"/>
      <c r="M1137" s="119"/>
      <c r="N1137" s="119"/>
      <c r="O1137" s="119"/>
      <c r="P1137" s="119"/>
      <c r="Q1137" s="119"/>
      <c r="R1137" s="119"/>
      <c r="S1137" s="119"/>
      <c r="T1137" s="119"/>
      <c r="U1137" s="119"/>
      <c r="V1137" s="119"/>
      <c r="W1137" s="119"/>
      <c r="X1137" s="119"/>
      <c r="Y1137" s="119"/>
      <c r="Z1137" s="119"/>
      <c r="AA1137" s="119"/>
      <c r="AB1137" s="119"/>
      <c r="AC1137" s="119"/>
      <c r="AD1137" s="119"/>
      <c r="AE1137" s="119"/>
      <c r="AF1137" s="119"/>
      <c r="AG1137" s="119"/>
      <c r="AH1137" s="119"/>
      <c r="AI1137" s="119"/>
      <c r="AJ1137" s="119"/>
      <c r="AK1137" s="119"/>
      <c r="AL1137" s="119"/>
      <c r="AM1137" s="119"/>
      <c r="AN1137" s="119"/>
      <c r="AO1137" s="119"/>
      <c r="AP1137" s="119"/>
      <c r="AQ1137" s="119"/>
      <c r="AR1137" s="119"/>
      <c r="AS1137" s="119"/>
      <c r="AT1137" s="119"/>
      <c r="AU1137" s="119"/>
      <c r="AV1137" s="119"/>
      <c r="AW1137" s="119"/>
      <c r="AX1137" s="120"/>
    </row>
    <row r="1138" spans="1:113" ht="12" customHeight="1">
      <c r="A1138" s="8"/>
      <c r="B1138" s="118"/>
      <c r="C1138" s="119"/>
      <c r="D1138" s="119"/>
      <c r="E1138" s="119"/>
      <c r="F1138" s="119"/>
      <c r="G1138" s="119"/>
      <c r="H1138" s="119"/>
      <c r="I1138" s="119"/>
      <c r="J1138" s="119"/>
      <c r="K1138" s="119"/>
      <c r="L1138" s="119"/>
      <c r="M1138" s="119"/>
      <c r="N1138" s="119"/>
      <c r="O1138" s="119"/>
      <c r="P1138" s="119"/>
      <c r="Q1138" s="119"/>
      <c r="R1138" s="119"/>
      <c r="S1138" s="119"/>
      <c r="T1138" s="119"/>
      <c r="U1138" s="119"/>
      <c r="V1138" s="119"/>
      <c r="W1138" s="119"/>
      <c r="X1138" s="119"/>
      <c r="Y1138" s="119"/>
      <c r="Z1138" s="119"/>
      <c r="AA1138" s="119"/>
      <c r="AB1138" s="119"/>
      <c r="AC1138" s="119"/>
      <c r="AD1138" s="119"/>
      <c r="AE1138" s="119"/>
      <c r="AF1138" s="119"/>
      <c r="AG1138" s="119"/>
      <c r="AH1138" s="119"/>
      <c r="AI1138" s="119"/>
      <c r="AJ1138" s="119"/>
      <c r="AK1138" s="119"/>
      <c r="AL1138" s="119"/>
      <c r="AM1138" s="119"/>
      <c r="AN1138" s="119"/>
      <c r="AO1138" s="119"/>
      <c r="AP1138" s="119"/>
      <c r="AQ1138" s="119"/>
      <c r="AR1138" s="119"/>
      <c r="AS1138" s="119"/>
      <c r="AT1138" s="119"/>
      <c r="AU1138" s="119"/>
      <c r="AV1138" s="119"/>
      <c r="AW1138" s="119"/>
      <c r="AX1138" s="120"/>
      <c r="BC1138" s="16"/>
    </row>
    <row r="1139" spans="1:113" ht="12" customHeight="1">
      <c r="A1139" s="8"/>
      <c r="B1139" s="118"/>
      <c r="C1139" s="119"/>
      <c r="D1139" s="119"/>
      <c r="E1139" s="119"/>
      <c r="F1139" s="119"/>
      <c r="G1139" s="119"/>
      <c r="H1139" s="119"/>
      <c r="I1139" s="119"/>
      <c r="J1139" s="119"/>
      <c r="K1139" s="119"/>
      <c r="L1139" s="119"/>
      <c r="M1139" s="119"/>
      <c r="N1139" s="119"/>
      <c r="O1139" s="119"/>
      <c r="P1139" s="119"/>
      <c r="Q1139" s="119"/>
      <c r="R1139" s="119"/>
      <c r="S1139" s="119"/>
      <c r="T1139" s="119"/>
      <c r="U1139" s="119"/>
      <c r="V1139" s="119"/>
      <c r="W1139" s="119"/>
      <c r="X1139" s="119"/>
      <c r="Y1139" s="119"/>
      <c r="Z1139" s="119"/>
      <c r="AA1139" s="119"/>
      <c r="AB1139" s="119"/>
      <c r="AC1139" s="119"/>
      <c r="AD1139" s="119"/>
      <c r="AE1139" s="119"/>
      <c r="AF1139" s="119"/>
      <c r="AG1139" s="119"/>
      <c r="AH1139" s="119"/>
      <c r="AI1139" s="119"/>
      <c r="AJ1139" s="119"/>
      <c r="AK1139" s="119"/>
      <c r="AL1139" s="119"/>
      <c r="AM1139" s="119"/>
      <c r="AN1139" s="119"/>
      <c r="AO1139" s="119"/>
      <c r="AP1139" s="119"/>
      <c r="AQ1139" s="119"/>
      <c r="AR1139" s="119"/>
      <c r="AS1139" s="119"/>
      <c r="AT1139" s="119"/>
      <c r="AU1139" s="119"/>
      <c r="AV1139" s="119"/>
      <c r="AW1139" s="119"/>
      <c r="AX1139" s="120"/>
    </row>
    <row r="1140" spans="1:113" ht="12" customHeight="1">
      <c r="A1140" s="8"/>
      <c r="B1140" s="118"/>
      <c r="C1140" s="119"/>
      <c r="D1140" s="119"/>
      <c r="E1140" s="119"/>
      <c r="F1140" s="119"/>
      <c r="G1140" s="119"/>
      <c r="H1140" s="119"/>
      <c r="I1140" s="119"/>
      <c r="J1140" s="119"/>
      <c r="K1140" s="119"/>
      <c r="L1140" s="119"/>
      <c r="M1140" s="119"/>
      <c r="N1140" s="119"/>
      <c r="O1140" s="119"/>
      <c r="P1140" s="119"/>
      <c r="Q1140" s="119"/>
      <c r="R1140" s="119"/>
      <c r="S1140" s="119"/>
      <c r="T1140" s="119"/>
      <c r="U1140" s="119"/>
      <c r="V1140" s="119"/>
      <c r="W1140" s="119"/>
      <c r="X1140" s="119"/>
      <c r="Y1140" s="119"/>
      <c r="Z1140" s="119"/>
      <c r="AA1140" s="119"/>
      <c r="AB1140" s="119"/>
      <c r="AC1140" s="119"/>
      <c r="AD1140" s="119"/>
      <c r="AE1140" s="119"/>
      <c r="AF1140" s="119"/>
      <c r="AG1140" s="119"/>
      <c r="AH1140" s="119"/>
      <c r="AI1140" s="119"/>
      <c r="AJ1140" s="119"/>
      <c r="AK1140" s="119"/>
      <c r="AL1140" s="119"/>
      <c r="AM1140" s="119"/>
      <c r="AN1140" s="119"/>
      <c r="AO1140" s="119"/>
      <c r="AP1140" s="119"/>
      <c r="AQ1140" s="119"/>
      <c r="AR1140" s="119"/>
      <c r="AS1140" s="119"/>
      <c r="AT1140" s="119"/>
      <c r="AU1140" s="119"/>
      <c r="AV1140" s="119"/>
      <c r="AW1140" s="119"/>
      <c r="AX1140" s="120"/>
    </row>
    <row r="1141" spans="1:113" ht="12" customHeight="1">
      <c r="A1141" s="8"/>
      <c r="B1141" s="118"/>
      <c r="C1141" s="119"/>
      <c r="D1141" s="119"/>
      <c r="E1141" s="119"/>
      <c r="F1141" s="119"/>
      <c r="G1141" s="119"/>
      <c r="H1141" s="119"/>
      <c r="I1141" s="119"/>
      <c r="J1141" s="119"/>
      <c r="K1141" s="119"/>
      <c r="L1141" s="119"/>
      <c r="M1141" s="119"/>
      <c r="N1141" s="119"/>
      <c r="O1141" s="119"/>
      <c r="P1141" s="119"/>
      <c r="Q1141" s="119"/>
      <c r="R1141" s="119"/>
      <c r="S1141" s="119"/>
      <c r="T1141" s="119"/>
      <c r="U1141" s="119"/>
      <c r="V1141" s="119"/>
      <c r="W1141" s="119"/>
      <c r="X1141" s="119"/>
      <c r="Y1141" s="119"/>
      <c r="Z1141" s="119"/>
      <c r="AA1141" s="119"/>
      <c r="AB1141" s="119"/>
      <c r="AC1141" s="119"/>
      <c r="AD1141" s="119"/>
      <c r="AE1141" s="119"/>
      <c r="AF1141" s="119"/>
      <c r="AG1141" s="119"/>
      <c r="AH1141" s="119"/>
      <c r="AI1141" s="119"/>
      <c r="AJ1141" s="119"/>
      <c r="AK1141" s="119"/>
      <c r="AL1141" s="119"/>
      <c r="AM1141" s="119"/>
      <c r="AN1141" s="119"/>
      <c r="AO1141" s="119"/>
      <c r="AP1141" s="119"/>
      <c r="AQ1141" s="119"/>
      <c r="AR1141" s="119"/>
      <c r="AS1141" s="119"/>
      <c r="AT1141" s="119"/>
      <c r="AU1141" s="119"/>
      <c r="AV1141" s="119"/>
      <c r="AW1141" s="119"/>
      <c r="AX1141" s="120"/>
    </row>
    <row r="1142" spans="1:113" ht="15" thickBot="1">
      <c r="A1142" s="17"/>
      <c r="B1142" s="18"/>
      <c r="C1142" s="19"/>
      <c r="D1142" s="19"/>
      <c r="E1142" s="19"/>
      <c r="F1142" s="19"/>
      <c r="G1142" s="19"/>
      <c r="H1142" s="19"/>
      <c r="I1142" s="19"/>
      <c r="J1142" s="19"/>
      <c r="K1142" s="19"/>
      <c r="L1142" s="19"/>
      <c r="M1142" s="19"/>
      <c r="N1142" s="19"/>
      <c r="O1142" s="19"/>
      <c r="P1142" s="19"/>
      <c r="Q1142" s="19"/>
      <c r="R1142" s="19"/>
      <c r="S1142" s="19"/>
      <c r="T1142" s="19"/>
      <c r="U1142" s="19"/>
      <c r="V1142" s="19"/>
      <c r="W1142" s="19"/>
      <c r="X1142" s="19"/>
      <c r="Y1142" s="19"/>
      <c r="Z1142" s="19"/>
      <c r="AA1142" s="19"/>
      <c r="AB1142" s="19"/>
      <c r="AC1142" s="19"/>
      <c r="AD1142" s="19"/>
      <c r="AE1142" s="19"/>
      <c r="AF1142" s="19"/>
      <c r="AG1142" s="19"/>
      <c r="AH1142" s="19"/>
      <c r="AI1142" s="19"/>
      <c r="AJ1142" s="19"/>
      <c r="AK1142" s="19"/>
      <c r="AL1142" s="19"/>
      <c r="AM1142" s="19"/>
      <c r="AN1142" s="19"/>
      <c r="AO1142" s="19"/>
      <c r="AP1142" s="19"/>
      <c r="AQ1142" s="19"/>
      <c r="AR1142" s="19"/>
      <c r="AS1142" s="19"/>
      <c r="AT1142" s="19"/>
      <c r="AU1142" s="19"/>
      <c r="AV1142" s="19"/>
      <c r="AW1142" s="19"/>
      <c r="AX1142" s="20"/>
    </row>
    <row r="1143" spans="1:113">
      <c r="B1143" s="21"/>
    </row>
    <row r="1144" spans="1:113" ht="15" thickBot="1">
      <c r="A1144" s="11"/>
      <c r="B1144" s="10" t="s">
        <v>3</v>
      </c>
      <c r="C1144" s="8"/>
      <c r="D1144" s="8"/>
      <c r="E1144" s="8"/>
      <c r="F1144" s="8"/>
      <c r="G1144" s="8"/>
      <c r="H1144" s="8"/>
      <c r="I1144" s="8"/>
      <c r="J1144" s="8"/>
      <c r="K1144" s="8"/>
      <c r="L1144" s="9"/>
      <c r="M1144" s="9"/>
      <c r="N1144" s="9"/>
      <c r="O1144" s="9"/>
      <c r="P1144" s="8"/>
      <c r="Q1144" s="8"/>
      <c r="R1144" s="8"/>
      <c r="S1144" s="8"/>
      <c r="T1144" s="8"/>
      <c r="U1144" s="8"/>
      <c r="V1144" s="10"/>
      <c r="W1144" s="10"/>
      <c r="X1144" s="10"/>
      <c r="Y1144" s="10"/>
      <c r="Z1144" s="10"/>
      <c r="AA1144" s="10"/>
      <c r="AB1144" s="10"/>
      <c r="AC1144" s="10"/>
      <c r="AD1144" s="10"/>
      <c r="AE1144" s="10"/>
      <c r="AF1144" s="10"/>
      <c r="AG1144" s="10"/>
      <c r="AH1144" s="10"/>
      <c r="AI1144" s="10"/>
      <c r="AJ1144" s="10"/>
      <c r="AK1144" s="10"/>
      <c r="AL1144" s="10"/>
      <c r="AM1144" s="10"/>
      <c r="AN1144" s="10"/>
      <c r="AO1144" s="10"/>
      <c r="AP1144" s="10"/>
      <c r="AQ1144" s="10"/>
      <c r="AR1144" s="10"/>
      <c r="AS1144" s="10"/>
      <c r="AT1144" s="10"/>
      <c r="AU1144" s="10"/>
      <c r="AV1144" s="10"/>
      <c r="AW1144" s="10"/>
      <c r="AX1144" s="10"/>
      <c r="DI1144" s="6"/>
    </row>
    <row r="1145" spans="1:113" ht="14.4">
      <c r="A1145" s="8"/>
      <c r="B1145" s="12"/>
      <c r="C1145" s="7"/>
      <c r="D1145" s="7"/>
      <c r="E1145" s="7"/>
      <c r="F1145" s="7"/>
      <c r="G1145" s="7"/>
      <c r="H1145" s="7"/>
      <c r="I1145" s="7"/>
      <c r="J1145" s="7"/>
      <c r="K1145" s="7"/>
      <c r="L1145" s="13"/>
      <c r="M1145" s="13"/>
      <c r="N1145" s="13"/>
      <c r="O1145" s="13"/>
      <c r="P1145" s="7"/>
      <c r="Q1145" s="7"/>
      <c r="R1145" s="7"/>
      <c r="S1145" s="7"/>
      <c r="T1145" s="7"/>
      <c r="U1145" s="7"/>
      <c r="V1145" s="14"/>
      <c r="W1145" s="14"/>
      <c r="X1145" s="14"/>
      <c r="Y1145" s="14"/>
      <c r="Z1145" s="14"/>
      <c r="AA1145" s="14"/>
      <c r="AB1145" s="14"/>
      <c r="AC1145" s="14"/>
      <c r="AD1145" s="14"/>
      <c r="AE1145" s="14"/>
      <c r="AF1145" s="14"/>
      <c r="AG1145" s="14"/>
      <c r="AH1145" s="14"/>
      <c r="AI1145" s="14"/>
      <c r="AJ1145" s="14"/>
      <c r="AK1145" s="14"/>
      <c r="AL1145" s="14"/>
      <c r="AM1145" s="14"/>
      <c r="AN1145" s="14"/>
      <c r="AO1145" s="14"/>
      <c r="AP1145" s="14"/>
      <c r="AQ1145" s="14"/>
      <c r="AR1145" s="14"/>
      <c r="AS1145" s="14"/>
      <c r="AT1145" s="14"/>
      <c r="AU1145" s="14"/>
      <c r="AV1145" s="14"/>
      <c r="AW1145" s="14"/>
      <c r="AX1145" s="15"/>
    </row>
    <row r="1146" spans="1:113" ht="12" customHeight="1">
      <c r="A1146" s="8"/>
      <c r="B1146" s="118" t="s">
        <v>160</v>
      </c>
      <c r="C1146" s="119"/>
      <c r="D1146" s="119"/>
      <c r="E1146" s="119"/>
      <c r="F1146" s="119"/>
      <c r="G1146" s="119"/>
      <c r="H1146" s="119"/>
      <c r="I1146" s="119"/>
      <c r="J1146" s="119"/>
      <c r="K1146" s="119"/>
      <c r="L1146" s="119"/>
      <c r="M1146" s="119"/>
      <c r="N1146" s="119"/>
      <c r="O1146" s="119"/>
      <c r="P1146" s="119"/>
      <c r="Q1146" s="119"/>
      <c r="R1146" s="119"/>
      <c r="S1146" s="119"/>
      <c r="T1146" s="119"/>
      <c r="U1146" s="119"/>
      <c r="V1146" s="119"/>
      <c r="W1146" s="119"/>
      <c r="X1146" s="119"/>
      <c r="Y1146" s="119"/>
      <c r="Z1146" s="119"/>
      <c r="AA1146" s="119"/>
      <c r="AB1146" s="119"/>
      <c r="AC1146" s="119"/>
      <c r="AD1146" s="119"/>
      <c r="AE1146" s="119"/>
      <c r="AF1146" s="119"/>
      <c r="AG1146" s="119"/>
      <c r="AH1146" s="119"/>
      <c r="AI1146" s="119"/>
      <c r="AJ1146" s="119"/>
      <c r="AK1146" s="119"/>
      <c r="AL1146" s="119"/>
      <c r="AM1146" s="119"/>
      <c r="AN1146" s="119"/>
      <c r="AO1146" s="119"/>
      <c r="AP1146" s="119"/>
      <c r="AQ1146" s="119"/>
      <c r="AR1146" s="119"/>
      <c r="AS1146" s="119"/>
      <c r="AT1146" s="119"/>
      <c r="AU1146" s="119"/>
      <c r="AV1146" s="119"/>
      <c r="AW1146" s="119"/>
      <c r="AX1146" s="120"/>
    </row>
    <row r="1147" spans="1:113" ht="12" customHeight="1">
      <c r="A1147" s="8"/>
      <c r="B1147" s="118"/>
      <c r="C1147" s="119"/>
      <c r="D1147" s="119"/>
      <c r="E1147" s="119"/>
      <c r="F1147" s="119"/>
      <c r="G1147" s="119"/>
      <c r="H1147" s="119"/>
      <c r="I1147" s="119"/>
      <c r="J1147" s="119"/>
      <c r="K1147" s="119"/>
      <c r="L1147" s="119"/>
      <c r="M1147" s="119"/>
      <c r="N1147" s="119"/>
      <c r="O1147" s="119"/>
      <c r="P1147" s="119"/>
      <c r="Q1147" s="119"/>
      <c r="R1147" s="119"/>
      <c r="S1147" s="119"/>
      <c r="T1147" s="119"/>
      <c r="U1147" s="119"/>
      <c r="V1147" s="119"/>
      <c r="W1147" s="119"/>
      <c r="X1147" s="119"/>
      <c r="Y1147" s="119"/>
      <c r="Z1147" s="119"/>
      <c r="AA1147" s="119"/>
      <c r="AB1147" s="119"/>
      <c r="AC1147" s="119"/>
      <c r="AD1147" s="119"/>
      <c r="AE1147" s="119"/>
      <c r="AF1147" s="119"/>
      <c r="AG1147" s="119"/>
      <c r="AH1147" s="119"/>
      <c r="AI1147" s="119"/>
      <c r="AJ1147" s="119"/>
      <c r="AK1147" s="119"/>
      <c r="AL1147" s="119"/>
      <c r="AM1147" s="119"/>
      <c r="AN1147" s="119"/>
      <c r="AO1147" s="119"/>
      <c r="AP1147" s="119"/>
      <c r="AQ1147" s="119"/>
      <c r="AR1147" s="119"/>
      <c r="AS1147" s="119"/>
      <c r="AT1147" s="119"/>
      <c r="AU1147" s="119"/>
      <c r="AV1147" s="119"/>
      <c r="AW1147" s="119"/>
      <c r="AX1147" s="120"/>
    </row>
    <row r="1148" spans="1:113" ht="12" customHeight="1">
      <c r="A1148" s="8"/>
      <c r="B1148" s="118"/>
      <c r="C1148" s="119"/>
      <c r="D1148" s="119"/>
      <c r="E1148" s="119"/>
      <c r="F1148" s="119"/>
      <c r="G1148" s="119"/>
      <c r="H1148" s="119"/>
      <c r="I1148" s="119"/>
      <c r="J1148" s="119"/>
      <c r="K1148" s="119"/>
      <c r="L1148" s="119"/>
      <c r="M1148" s="119"/>
      <c r="N1148" s="119"/>
      <c r="O1148" s="119"/>
      <c r="P1148" s="119"/>
      <c r="Q1148" s="119"/>
      <c r="R1148" s="119"/>
      <c r="S1148" s="119"/>
      <c r="T1148" s="119"/>
      <c r="U1148" s="119"/>
      <c r="V1148" s="119"/>
      <c r="W1148" s="119"/>
      <c r="X1148" s="119"/>
      <c r="Y1148" s="119"/>
      <c r="Z1148" s="119"/>
      <c r="AA1148" s="119"/>
      <c r="AB1148" s="119"/>
      <c r="AC1148" s="119"/>
      <c r="AD1148" s="119"/>
      <c r="AE1148" s="119"/>
      <c r="AF1148" s="119"/>
      <c r="AG1148" s="119"/>
      <c r="AH1148" s="119"/>
      <c r="AI1148" s="119"/>
      <c r="AJ1148" s="119"/>
      <c r="AK1148" s="119"/>
      <c r="AL1148" s="119"/>
      <c r="AM1148" s="119"/>
      <c r="AN1148" s="119"/>
      <c r="AO1148" s="119"/>
      <c r="AP1148" s="119"/>
      <c r="AQ1148" s="119"/>
      <c r="AR1148" s="119"/>
      <c r="AS1148" s="119"/>
      <c r="AT1148" s="119"/>
      <c r="AU1148" s="119"/>
      <c r="AV1148" s="119"/>
      <c r="AW1148" s="119"/>
      <c r="AX1148" s="120"/>
    </row>
    <row r="1149" spans="1:113" ht="12" customHeight="1">
      <c r="A1149" s="8"/>
      <c r="B1149" s="118"/>
      <c r="C1149" s="119"/>
      <c r="D1149" s="119"/>
      <c r="E1149" s="119"/>
      <c r="F1149" s="119"/>
      <c r="G1149" s="119"/>
      <c r="H1149" s="119"/>
      <c r="I1149" s="119"/>
      <c r="J1149" s="119"/>
      <c r="K1149" s="119"/>
      <c r="L1149" s="119"/>
      <c r="M1149" s="119"/>
      <c r="N1149" s="119"/>
      <c r="O1149" s="119"/>
      <c r="P1149" s="119"/>
      <c r="Q1149" s="119"/>
      <c r="R1149" s="119"/>
      <c r="S1149" s="119"/>
      <c r="T1149" s="119"/>
      <c r="U1149" s="119"/>
      <c r="V1149" s="119"/>
      <c r="W1149" s="119"/>
      <c r="X1149" s="119"/>
      <c r="Y1149" s="119"/>
      <c r="Z1149" s="119"/>
      <c r="AA1149" s="119"/>
      <c r="AB1149" s="119"/>
      <c r="AC1149" s="119"/>
      <c r="AD1149" s="119"/>
      <c r="AE1149" s="119"/>
      <c r="AF1149" s="119"/>
      <c r="AG1149" s="119"/>
      <c r="AH1149" s="119"/>
      <c r="AI1149" s="119"/>
      <c r="AJ1149" s="119"/>
      <c r="AK1149" s="119"/>
      <c r="AL1149" s="119"/>
      <c r="AM1149" s="119"/>
      <c r="AN1149" s="119"/>
      <c r="AO1149" s="119"/>
      <c r="AP1149" s="119"/>
      <c r="AQ1149" s="119"/>
      <c r="AR1149" s="119"/>
      <c r="AS1149" s="119"/>
      <c r="AT1149" s="119"/>
      <c r="AU1149" s="119"/>
      <c r="AV1149" s="119"/>
      <c r="AW1149" s="119"/>
      <c r="AX1149" s="120"/>
    </row>
    <row r="1150" spans="1:113" ht="12" customHeight="1">
      <c r="A1150" s="8"/>
      <c r="B1150" s="118"/>
      <c r="C1150" s="119"/>
      <c r="D1150" s="119"/>
      <c r="E1150" s="119"/>
      <c r="F1150" s="119"/>
      <c r="G1150" s="119"/>
      <c r="H1150" s="119"/>
      <c r="I1150" s="119"/>
      <c r="J1150" s="119"/>
      <c r="K1150" s="119"/>
      <c r="L1150" s="119"/>
      <c r="M1150" s="119"/>
      <c r="N1150" s="119"/>
      <c r="O1150" s="119"/>
      <c r="P1150" s="119"/>
      <c r="Q1150" s="119"/>
      <c r="R1150" s="119"/>
      <c r="S1150" s="119"/>
      <c r="T1150" s="119"/>
      <c r="U1150" s="119"/>
      <c r="V1150" s="119"/>
      <c r="W1150" s="119"/>
      <c r="X1150" s="119"/>
      <c r="Y1150" s="119"/>
      <c r="Z1150" s="119"/>
      <c r="AA1150" s="119"/>
      <c r="AB1150" s="119"/>
      <c r="AC1150" s="119"/>
      <c r="AD1150" s="119"/>
      <c r="AE1150" s="119"/>
      <c r="AF1150" s="119"/>
      <c r="AG1150" s="119"/>
      <c r="AH1150" s="119"/>
      <c r="AI1150" s="119"/>
      <c r="AJ1150" s="119"/>
      <c r="AK1150" s="119"/>
      <c r="AL1150" s="119"/>
      <c r="AM1150" s="119"/>
      <c r="AN1150" s="119"/>
      <c r="AO1150" s="119"/>
      <c r="AP1150" s="119"/>
      <c r="AQ1150" s="119"/>
      <c r="AR1150" s="119"/>
      <c r="AS1150" s="119"/>
      <c r="AT1150" s="119"/>
      <c r="AU1150" s="119"/>
      <c r="AV1150" s="119"/>
      <c r="AW1150" s="119"/>
      <c r="AX1150" s="120"/>
      <c r="BC1150" s="16"/>
    </row>
    <row r="1151" spans="1:113" ht="12" customHeight="1">
      <c r="A1151" s="8"/>
      <c r="B1151" s="118"/>
      <c r="C1151" s="119"/>
      <c r="D1151" s="119"/>
      <c r="E1151" s="119"/>
      <c r="F1151" s="119"/>
      <c r="G1151" s="119"/>
      <c r="H1151" s="119"/>
      <c r="I1151" s="119"/>
      <c r="J1151" s="119"/>
      <c r="K1151" s="119"/>
      <c r="L1151" s="119"/>
      <c r="M1151" s="119"/>
      <c r="N1151" s="119"/>
      <c r="O1151" s="119"/>
      <c r="P1151" s="119"/>
      <c r="Q1151" s="119"/>
      <c r="R1151" s="119"/>
      <c r="S1151" s="119"/>
      <c r="T1151" s="119"/>
      <c r="U1151" s="119"/>
      <c r="V1151" s="119"/>
      <c r="W1151" s="119"/>
      <c r="X1151" s="119"/>
      <c r="Y1151" s="119"/>
      <c r="Z1151" s="119"/>
      <c r="AA1151" s="119"/>
      <c r="AB1151" s="119"/>
      <c r="AC1151" s="119"/>
      <c r="AD1151" s="119"/>
      <c r="AE1151" s="119"/>
      <c r="AF1151" s="119"/>
      <c r="AG1151" s="119"/>
      <c r="AH1151" s="119"/>
      <c r="AI1151" s="119"/>
      <c r="AJ1151" s="119"/>
      <c r="AK1151" s="119"/>
      <c r="AL1151" s="119"/>
      <c r="AM1151" s="119"/>
      <c r="AN1151" s="119"/>
      <c r="AO1151" s="119"/>
      <c r="AP1151" s="119"/>
      <c r="AQ1151" s="119"/>
      <c r="AR1151" s="119"/>
      <c r="AS1151" s="119"/>
      <c r="AT1151" s="119"/>
      <c r="AU1151" s="119"/>
      <c r="AV1151" s="119"/>
      <c r="AW1151" s="119"/>
      <c r="AX1151" s="120"/>
    </row>
    <row r="1152" spans="1:113" ht="12" customHeight="1">
      <c r="A1152" s="8"/>
      <c r="B1152" s="118"/>
      <c r="C1152" s="119"/>
      <c r="D1152" s="119"/>
      <c r="E1152" s="119"/>
      <c r="F1152" s="119"/>
      <c r="G1152" s="119"/>
      <c r="H1152" s="119"/>
      <c r="I1152" s="119"/>
      <c r="J1152" s="119"/>
      <c r="K1152" s="119"/>
      <c r="L1152" s="119"/>
      <c r="M1152" s="119"/>
      <c r="N1152" s="119"/>
      <c r="O1152" s="119"/>
      <c r="P1152" s="119"/>
      <c r="Q1152" s="119"/>
      <c r="R1152" s="119"/>
      <c r="S1152" s="119"/>
      <c r="T1152" s="119"/>
      <c r="U1152" s="119"/>
      <c r="V1152" s="119"/>
      <c r="W1152" s="119"/>
      <c r="X1152" s="119"/>
      <c r="Y1152" s="119"/>
      <c r="Z1152" s="119"/>
      <c r="AA1152" s="119"/>
      <c r="AB1152" s="119"/>
      <c r="AC1152" s="119"/>
      <c r="AD1152" s="119"/>
      <c r="AE1152" s="119"/>
      <c r="AF1152" s="119"/>
      <c r="AG1152" s="119"/>
      <c r="AH1152" s="119"/>
      <c r="AI1152" s="119"/>
      <c r="AJ1152" s="119"/>
      <c r="AK1152" s="119"/>
      <c r="AL1152" s="119"/>
      <c r="AM1152" s="119"/>
      <c r="AN1152" s="119"/>
      <c r="AO1152" s="119"/>
      <c r="AP1152" s="119"/>
      <c r="AQ1152" s="119"/>
      <c r="AR1152" s="119"/>
      <c r="AS1152" s="119"/>
      <c r="AT1152" s="119"/>
      <c r="AU1152" s="119"/>
      <c r="AV1152" s="119"/>
      <c r="AW1152" s="119"/>
      <c r="AX1152" s="120"/>
    </row>
    <row r="1153" spans="1:251" ht="12" customHeight="1">
      <c r="A1153" s="8"/>
      <c r="B1153" s="118"/>
      <c r="C1153" s="119"/>
      <c r="D1153" s="119"/>
      <c r="E1153" s="119"/>
      <c r="F1153" s="119"/>
      <c r="G1153" s="119"/>
      <c r="H1153" s="119"/>
      <c r="I1153" s="119"/>
      <c r="J1153" s="119"/>
      <c r="K1153" s="119"/>
      <c r="L1153" s="119"/>
      <c r="M1153" s="119"/>
      <c r="N1153" s="119"/>
      <c r="O1153" s="119"/>
      <c r="P1153" s="119"/>
      <c r="Q1153" s="119"/>
      <c r="R1153" s="119"/>
      <c r="S1153" s="119"/>
      <c r="T1153" s="119"/>
      <c r="U1153" s="119"/>
      <c r="V1153" s="119"/>
      <c r="W1153" s="119"/>
      <c r="X1153" s="119"/>
      <c r="Y1153" s="119"/>
      <c r="Z1153" s="119"/>
      <c r="AA1153" s="119"/>
      <c r="AB1153" s="119"/>
      <c r="AC1153" s="119"/>
      <c r="AD1153" s="119"/>
      <c r="AE1153" s="119"/>
      <c r="AF1153" s="119"/>
      <c r="AG1153" s="119"/>
      <c r="AH1153" s="119"/>
      <c r="AI1153" s="119"/>
      <c r="AJ1153" s="119"/>
      <c r="AK1153" s="119"/>
      <c r="AL1153" s="119"/>
      <c r="AM1153" s="119"/>
      <c r="AN1153" s="119"/>
      <c r="AO1153" s="119"/>
      <c r="AP1153" s="119"/>
      <c r="AQ1153" s="119"/>
      <c r="AR1153" s="119"/>
      <c r="AS1153" s="119"/>
      <c r="AT1153" s="119"/>
      <c r="AU1153" s="119"/>
      <c r="AV1153" s="119"/>
      <c r="AW1153" s="119"/>
      <c r="AX1153" s="120"/>
    </row>
    <row r="1154" spans="1:251" ht="15" thickBot="1">
      <c r="A1154" s="17"/>
      <c r="B1154" s="18"/>
      <c r="C1154" s="19"/>
      <c r="D1154" s="19"/>
      <c r="E1154" s="19"/>
      <c r="F1154" s="19"/>
      <c r="G1154" s="19"/>
      <c r="H1154" s="19"/>
      <c r="I1154" s="19"/>
      <c r="J1154" s="19"/>
      <c r="K1154" s="19"/>
      <c r="L1154" s="19"/>
      <c r="M1154" s="19"/>
      <c r="N1154" s="19"/>
      <c r="O1154" s="19"/>
      <c r="P1154" s="19"/>
      <c r="Q1154" s="19"/>
      <c r="R1154" s="19"/>
      <c r="S1154" s="19"/>
      <c r="T1154" s="19"/>
      <c r="U1154" s="19"/>
      <c r="V1154" s="19"/>
      <c r="W1154" s="19"/>
      <c r="X1154" s="19"/>
      <c r="Y1154" s="19"/>
      <c r="Z1154" s="19"/>
      <c r="AA1154" s="19"/>
      <c r="AB1154" s="19"/>
      <c r="AC1154" s="19"/>
      <c r="AD1154" s="19"/>
      <c r="AE1154" s="19"/>
      <c r="AF1154" s="19"/>
      <c r="AG1154" s="19"/>
      <c r="AH1154" s="19"/>
      <c r="AI1154" s="19"/>
      <c r="AJ1154" s="19"/>
      <c r="AK1154" s="19"/>
      <c r="AL1154" s="19"/>
      <c r="AM1154" s="19"/>
      <c r="AN1154" s="19"/>
      <c r="AO1154" s="19"/>
      <c r="AP1154" s="19"/>
      <c r="AQ1154" s="19"/>
      <c r="AR1154" s="19"/>
      <c r="AS1154" s="19"/>
      <c r="AT1154" s="19"/>
      <c r="AU1154" s="19"/>
      <c r="AV1154" s="19"/>
      <c r="AW1154" s="19"/>
      <c r="AX1154" s="20"/>
    </row>
    <row r="1155" spans="1:251">
      <c r="B1155" s="21"/>
    </row>
    <row r="1156" spans="1:251" ht="14.4">
      <c r="B1156" s="10" t="s">
        <v>4</v>
      </c>
      <c r="C1156" s="8"/>
      <c r="D1156" s="8"/>
      <c r="E1156" s="8"/>
      <c r="F1156" s="8"/>
      <c r="G1156" s="8"/>
      <c r="H1156" s="8"/>
      <c r="I1156" s="8"/>
      <c r="J1156" s="8"/>
      <c r="K1156" s="8"/>
      <c r="L1156" s="9"/>
      <c r="M1156" s="9"/>
      <c r="N1156" s="9"/>
      <c r="O1156" s="9"/>
      <c r="P1156" s="8"/>
      <c r="Q1156" s="8"/>
      <c r="R1156" s="8"/>
      <c r="S1156" s="8"/>
      <c r="T1156" s="8"/>
      <c r="U1156" s="8"/>
      <c r="V1156" s="10"/>
      <c r="W1156" s="10"/>
      <c r="X1156" s="10"/>
      <c r="Y1156" s="10"/>
      <c r="Z1156" s="10"/>
      <c r="AA1156" s="10"/>
      <c r="AB1156" s="10"/>
      <c r="AC1156" s="10"/>
      <c r="AD1156" s="10"/>
      <c r="AE1156" s="10"/>
      <c r="AF1156" s="10"/>
      <c r="AG1156" s="10"/>
      <c r="AH1156" s="10"/>
      <c r="AI1156" s="10"/>
      <c r="AJ1156" s="10"/>
      <c r="AK1156" s="10"/>
      <c r="AL1156" s="10"/>
      <c r="AM1156" s="10"/>
      <c r="AN1156" s="10"/>
      <c r="AO1156" s="10"/>
      <c r="AP1156" s="10"/>
      <c r="AQ1156" s="10"/>
      <c r="AR1156" s="10"/>
      <c r="AS1156" s="10"/>
      <c r="AT1156" s="10"/>
      <c r="AU1156" s="10"/>
      <c r="AV1156" s="10"/>
      <c r="AW1156" s="10"/>
      <c r="AX1156" s="10"/>
    </row>
    <row r="1157" spans="1:251" ht="15" thickBot="1">
      <c r="B1157" s="8"/>
      <c r="C1157" s="8"/>
      <c r="D1157" s="8"/>
      <c r="E1157" s="8"/>
      <c r="F1157" s="8"/>
      <c r="G1157" s="8"/>
      <c r="H1157" s="8"/>
      <c r="I1157" s="8"/>
      <c r="J1157" s="8"/>
      <c r="K1157" s="8"/>
      <c r="L1157" s="9"/>
      <c r="M1157" s="9"/>
      <c r="N1157" s="9"/>
      <c r="O1157" s="9"/>
      <c r="P1157" s="8"/>
      <c r="Q1157" s="8"/>
      <c r="R1157" s="8"/>
      <c r="S1157" s="8"/>
      <c r="T1157" s="8"/>
      <c r="U1157" s="8"/>
      <c r="V1157" s="10"/>
      <c r="W1157" s="10"/>
      <c r="X1157" s="10"/>
      <c r="Y1157" s="10"/>
      <c r="Z1157" s="10"/>
      <c r="AA1157" s="10"/>
      <c r="AB1157" s="10"/>
      <c r="AC1157" s="10"/>
      <c r="AD1157" s="10"/>
      <c r="AE1157" s="10"/>
      <c r="AF1157" s="10"/>
      <c r="AG1157" s="10"/>
      <c r="AH1157" s="10"/>
      <c r="AI1157" s="10"/>
      <c r="AJ1157" s="10"/>
      <c r="AK1157" s="10"/>
      <c r="AL1157" s="10"/>
      <c r="AM1157" s="10"/>
      <c r="AN1157" s="10"/>
      <c r="AO1157" s="10"/>
      <c r="AP1157" s="10"/>
      <c r="AQ1157" s="10"/>
      <c r="AR1157" s="10"/>
      <c r="AS1157" s="10"/>
      <c r="AT1157" s="10"/>
      <c r="AU1157" s="10"/>
      <c r="AV1157" s="10"/>
      <c r="AW1157" s="10"/>
      <c r="AX1157" s="22" t="s">
        <v>5</v>
      </c>
    </row>
    <row r="1158" spans="1:251" s="16" customFormat="1" ht="13.5" customHeight="1">
      <c r="A1158" s="8"/>
      <c r="B1158" s="121" t="s">
        <v>6</v>
      </c>
      <c r="C1158" s="122"/>
      <c r="D1158" s="122"/>
      <c r="E1158" s="122"/>
      <c r="F1158" s="122"/>
      <c r="G1158" s="122"/>
      <c r="H1158" s="122"/>
      <c r="I1158" s="122"/>
      <c r="J1158" s="122"/>
      <c r="K1158" s="122"/>
      <c r="L1158" s="122"/>
      <c r="M1158" s="122"/>
      <c r="N1158" s="122"/>
      <c r="O1158" s="122"/>
      <c r="P1158" s="122"/>
      <c r="Q1158" s="122"/>
      <c r="R1158" s="122"/>
      <c r="S1158" s="122"/>
      <c r="T1158" s="122"/>
      <c r="U1158" s="122"/>
      <c r="V1158" s="122"/>
      <c r="W1158" s="122"/>
      <c r="X1158" s="122"/>
      <c r="Y1158" s="122"/>
      <c r="Z1158" s="123"/>
      <c r="AA1158" s="127" t="s">
        <v>12</v>
      </c>
      <c r="AB1158" s="122"/>
      <c r="AC1158" s="122"/>
      <c r="AD1158" s="122"/>
      <c r="AE1158" s="122"/>
      <c r="AF1158" s="122"/>
      <c r="AG1158" s="122"/>
      <c r="AH1158" s="122"/>
      <c r="AI1158" s="123"/>
      <c r="AJ1158" s="127" t="s">
        <v>13</v>
      </c>
      <c r="AK1158" s="122"/>
      <c r="AL1158" s="122"/>
      <c r="AM1158" s="122"/>
      <c r="AN1158" s="122"/>
      <c r="AO1158" s="122"/>
      <c r="AP1158" s="122"/>
      <c r="AQ1158" s="122"/>
      <c r="AR1158" s="123"/>
      <c r="AS1158" s="127" t="s">
        <v>7</v>
      </c>
      <c r="AT1158" s="122"/>
      <c r="AU1158" s="122"/>
      <c r="AV1158" s="122"/>
      <c r="AW1158" s="122"/>
      <c r="AX1158" s="129"/>
      <c r="AY1158" s="2"/>
      <c r="AZ1158" s="2"/>
      <c r="BA1158" s="2"/>
      <c r="BB1158" s="2"/>
      <c r="BC1158" s="2"/>
      <c r="BD1158" s="2"/>
      <c r="BE1158" s="2"/>
      <c r="BF1158" s="2"/>
      <c r="BG1158" s="2"/>
      <c r="BH1158" s="2"/>
      <c r="BI1158" s="2"/>
      <c r="BJ1158" s="2"/>
      <c r="BK1158" s="2"/>
      <c r="BL1158" s="2"/>
      <c r="BM1158" s="2"/>
      <c r="BN1158" s="2"/>
      <c r="BO1158" s="2"/>
      <c r="BP1158" s="2"/>
      <c r="BQ1158" s="2"/>
      <c r="BR1158" s="2"/>
      <c r="BS1158" s="2"/>
      <c r="BT1158" s="2"/>
      <c r="BU1158" s="2"/>
      <c r="BV1158" s="2"/>
      <c r="BW1158" s="2"/>
      <c r="BX1158" s="2"/>
      <c r="BY1158" s="2"/>
      <c r="BZ1158" s="2"/>
      <c r="CA1158" s="2"/>
      <c r="CB1158" s="2"/>
      <c r="CC1158" s="2"/>
      <c r="CD1158" s="2"/>
      <c r="CE1158" s="2"/>
      <c r="CF1158" s="2"/>
      <c r="CG1158" s="2"/>
      <c r="CH1158" s="2"/>
      <c r="CI1158" s="2"/>
      <c r="CJ1158" s="2"/>
      <c r="CK1158" s="2"/>
      <c r="CL1158" s="2"/>
      <c r="CM1158" s="2"/>
      <c r="CN1158" s="2"/>
      <c r="CO1158" s="2"/>
      <c r="CP1158" s="2"/>
      <c r="CQ1158" s="2"/>
      <c r="CR1158" s="2"/>
      <c r="CS1158" s="2"/>
      <c r="CT1158" s="2"/>
      <c r="CU1158" s="2"/>
      <c r="CV1158" s="2"/>
      <c r="CW1158" s="2"/>
      <c r="CX1158" s="2"/>
      <c r="CY1158" s="2"/>
      <c r="CZ1158" s="2"/>
      <c r="DA1158" s="2"/>
      <c r="DB1158" s="2"/>
      <c r="DC1158" s="2"/>
      <c r="DD1158" s="2"/>
      <c r="DE1158" s="2"/>
      <c r="DF1158" s="2"/>
      <c r="DG1158" s="2"/>
      <c r="DH1158" s="2"/>
      <c r="DI1158" s="2"/>
      <c r="DJ1158" s="2"/>
      <c r="DK1158" s="2"/>
      <c r="DL1158" s="2"/>
      <c r="DM1158" s="2"/>
      <c r="DN1158" s="2"/>
      <c r="DO1158" s="2"/>
      <c r="DP1158" s="2"/>
      <c r="DQ1158" s="2"/>
      <c r="DR1158" s="2"/>
      <c r="DS1158" s="2"/>
      <c r="DT1158" s="2"/>
      <c r="DU1158" s="2"/>
      <c r="DV1158" s="2"/>
      <c r="DW1158" s="2"/>
      <c r="DX1158" s="2"/>
      <c r="DY1158" s="2"/>
      <c r="DZ1158" s="2"/>
      <c r="EA1158" s="2"/>
      <c r="EB1158" s="2"/>
      <c r="EC1158" s="2"/>
      <c r="ED1158" s="2"/>
      <c r="EE1158" s="2"/>
      <c r="EF1158" s="2"/>
      <c r="EG1158" s="2"/>
      <c r="EH1158" s="2"/>
      <c r="EI1158" s="2"/>
      <c r="EJ1158" s="2"/>
      <c r="EK1158" s="2"/>
      <c r="EL1158" s="2"/>
      <c r="EM1158" s="2"/>
      <c r="EN1158" s="2"/>
      <c r="EO1158" s="2"/>
      <c r="EP1158" s="2"/>
      <c r="EQ1158" s="2"/>
      <c r="ER1158" s="2"/>
      <c r="ES1158" s="2"/>
      <c r="ET1158" s="2"/>
      <c r="EU1158" s="2"/>
      <c r="EV1158" s="2"/>
      <c r="EW1158" s="2"/>
      <c r="EX1158" s="2"/>
      <c r="EY1158" s="2"/>
      <c r="EZ1158" s="2"/>
      <c r="FA1158" s="2"/>
      <c r="FB1158" s="2"/>
      <c r="FC1158" s="2"/>
      <c r="FD1158" s="2"/>
      <c r="FE1158" s="2"/>
      <c r="FF1158" s="2"/>
      <c r="FG1158" s="2"/>
      <c r="FH1158" s="2"/>
      <c r="FI1158" s="2"/>
      <c r="FJ1158" s="2"/>
      <c r="FK1158" s="2"/>
      <c r="FL1158" s="2"/>
      <c r="FM1158" s="2"/>
      <c r="FN1158" s="2"/>
      <c r="FO1158" s="2"/>
      <c r="FP1158" s="2"/>
      <c r="FQ1158" s="2"/>
      <c r="FR1158" s="2"/>
      <c r="FS1158" s="2"/>
      <c r="FT1158" s="2"/>
      <c r="FU1158" s="2"/>
      <c r="FV1158" s="2"/>
      <c r="FW1158" s="2"/>
      <c r="FX1158" s="2"/>
      <c r="FY1158" s="2"/>
      <c r="FZ1158" s="2"/>
      <c r="GA1158" s="2"/>
      <c r="GB1158" s="2"/>
      <c r="GC1158" s="2"/>
      <c r="GD1158" s="2"/>
      <c r="GE1158" s="2"/>
      <c r="GF1158" s="2"/>
      <c r="GG1158" s="2"/>
      <c r="GH1158" s="2"/>
      <c r="GI1158" s="2"/>
      <c r="GJ1158" s="2"/>
      <c r="GK1158" s="2"/>
      <c r="GL1158" s="2"/>
      <c r="GM1158" s="2"/>
      <c r="GN1158" s="2"/>
      <c r="GO1158" s="2"/>
      <c r="GP1158" s="2"/>
      <c r="GQ1158" s="2"/>
      <c r="GR1158" s="2"/>
      <c r="GS1158" s="2"/>
      <c r="GT1158" s="2"/>
      <c r="GU1158" s="2"/>
      <c r="GV1158" s="2"/>
      <c r="GW1158" s="2"/>
      <c r="GX1158" s="2"/>
      <c r="GY1158" s="2"/>
      <c r="GZ1158" s="2"/>
      <c r="HA1158" s="2"/>
      <c r="HB1158" s="2"/>
      <c r="HC1158" s="2"/>
      <c r="HD1158" s="2"/>
      <c r="HE1158" s="2"/>
      <c r="HF1158" s="2"/>
      <c r="HG1158" s="2"/>
      <c r="HH1158" s="2"/>
      <c r="HI1158" s="2"/>
      <c r="HJ1158" s="2"/>
      <c r="HK1158" s="2"/>
      <c r="HL1158" s="2"/>
      <c r="HM1158" s="2"/>
      <c r="HN1158" s="2"/>
      <c r="HO1158" s="2"/>
      <c r="HP1158" s="2"/>
      <c r="HQ1158" s="2"/>
      <c r="HR1158" s="2"/>
      <c r="HS1158" s="2"/>
      <c r="HT1158" s="2"/>
      <c r="HU1158" s="2"/>
      <c r="HV1158" s="2"/>
      <c r="HW1158" s="2"/>
      <c r="HX1158" s="2"/>
      <c r="HY1158" s="2"/>
      <c r="HZ1158" s="2"/>
      <c r="IA1158" s="2"/>
      <c r="IB1158" s="2"/>
      <c r="IC1158" s="2"/>
      <c r="ID1158" s="2"/>
      <c r="IE1158" s="2"/>
      <c r="IF1158" s="2"/>
      <c r="IG1158" s="2"/>
      <c r="IH1158" s="2"/>
      <c r="II1158" s="2"/>
      <c r="IJ1158" s="2"/>
      <c r="IK1158" s="2"/>
      <c r="IL1158" s="2"/>
      <c r="IM1158" s="2"/>
      <c r="IN1158" s="2"/>
      <c r="IO1158" s="2"/>
      <c r="IP1158" s="2"/>
      <c r="IQ1158" s="2"/>
    </row>
    <row r="1159" spans="1:251" s="16" customFormat="1">
      <c r="A1159" s="8"/>
      <c r="B1159" s="124"/>
      <c r="C1159" s="125"/>
      <c r="D1159" s="125"/>
      <c r="E1159" s="125"/>
      <c r="F1159" s="125"/>
      <c r="G1159" s="125"/>
      <c r="H1159" s="125"/>
      <c r="I1159" s="125"/>
      <c r="J1159" s="125"/>
      <c r="K1159" s="125"/>
      <c r="L1159" s="125"/>
      <c r="M1159" s="125"/>
      <c r="N1159" s="125"/>
      <c r="O1159" s="125"/>
      <c r="P1159" s="125"/>
      <c r="Q1159" s="125"/>
      <c r="R1159" s="125"/>
      <c r="S1159" s="125"/>
      <c r="T1159" s="125"/>
      <c r="U1159" s="125"/>
      <c r="V1159" s="125"/>
      <c r="W1159" s="125"/>
      <c r="X1159" s="125"/>
      <c r="Y1159" s="125"/>
      <c r="Z1159" s="126"/>
      <c r="AA1159" s="128"/>
      <c r="AB1159" s="125"/>
      <c r="AC1159" s="125"/>
      <c r="AD1159" s="125"/>
      <c r="AE1159" s="125"/>
      <c r="AF1159" s="125"/>
      <c r="AG1159" s="125"/>
      <c r="AH1159" s="125"/>
      <c r="AI1159" s="126"/>
      <c r="AJ1159" s="128"/>
      <c r="AK1159" s="125"/>
      <c r="AL1159" s="125"/>
      <c r="AM1159" s="125"/>
      <c r="AN1159" s="125"/>
      <c r="AO1159" s="125"/>
      <c r="AP1159" s="125"/>
      <c r="AQ1159" s="125"/>
      <c r="AR1159" s="126"/>
      <c r="AS1159" s="128"/>
      <c r="AT1159" s="125"/>
      <c r="AU1159" s="125"/>
      <c r="AV1159" s="125"/>
      <c r="AW1159" s="125"/>
      <c r="AX1159" s="130"/>
      <c r="AY1159" s="2"/>
      <c r="AZ1159" s="2"/>
      <c r="BA1159" s="2"/>
      <c r="BB1159" s="23"/>
      <c r="BC1159" s="24"/>
      <c r="BE1159" s="2"/>
      <c r="BF1159" s="2"/>
      <c r="BG1159" s="2"/>
      <c r="BH1159" s="2"/>
      <c r="BI1159" s="2"/>
      <c r="BJ1159" s="2"/>
      <c r="BK1159" s="2"/>
      <c r="BL1159" s="2"/>
      <c r="BM1159" s="2"/>
      <c r="BN1159" s="2"/>
      <c r="BO1159" s="2"/>
      <c r="BP1159" s="2"/>
      <c r="BQ1159" s="2"/>
      <c r="BR1159" s="2"/>
      <c r="BS1159" s="2"/>
      <c r="BT1159" s="2"/>
      <c r="BU1159" s="2"/>
      <c r="BV1159" s="2"/>
      <c r="BW1159" s="2"/>
      <c r="BX1159" s="2"/>
      <c r="BY1159" s="2"/>
      <c r="BZ1159" s="2"/>
      <c r="CA1159" s="2"/>
      <c r="CB1159" s="2"/>
      <c r="CC1159" s="2"/>
      <c r="CD1159" s="2"/>
      <c r="CE1159" s="2"/>
      <c r="CF1159" s="2"/>
      <c r="CG1159" s="2"/>
      <c r="CH1159" s="2"/>
      <c r="CI1159" s="2"/>
      <c r="CJ1159" s="2"/>
      <c r="CK1159" s="2"/>
      <c r="CL1159" s="2"/>
      <c r="CM1159" s="2"/>
      <c r="CN1159" s="2"/>
      <c r="CO1159" s="2"/>
      <c r="CP1159" s="2"/>
      <c r="CQ1159" s="2"/>
      <c r="CR1159" s="2"/>
      <c r="CS1159" s="2"/>
      <c r="CT1159" s="2"/>
      <c r="CU1159" s="2"/>
      <c r="CV1159" s="2"/>
      <c r="CW1159" s="2"/>
      <c r="CX1159" s="2"/>
      <c r="CY1159" s="2"/>
      <c r="CZ1159" s="2"/>
      <c r="DA1159" s="2"/>
      <c r="DB1159" s="2"/>
      <c r="DC1159" s="2"/>
      <c r="DD1159" s="2"/>
      <c r="DE1159" s="2"/>
      <c r="DF1159" s="2"/>
      <c r="DG1159" s="2"/>
      <c r="DH1159" s="2"/>
      <c r="DI1159" s="2"/>
      <c r="DJ1159" s="2"/>
      <c r="DK1159" s="2"/>
      <c r="DL1159" s="2"/>
      <c r="DM1159" s="2"/>
      <c r="DN1159" s="2"/>
      <c r="DO1159" s="2"/>
      <c r="DP1159" s="2"/>
      <c r="DQ1159" s="2"/>
      <c r="DR1159" s="2"/>
      <c r="DS1159" s="2"/>
      <c r="DT1159" s="2"/>
      <c r="DU1159" s="2"/>
      <c r="DV1159" s="2"/>
      <c r="DW1159" s="2"/>
      <c r="DX1159" s="2"/>
      <c r="DY1159" s="2"/>
      <c r="DZ1159" s="2"/>
      <c r="EA1159" s="2"/>
      <c r="EB1159" s="2"/>
      <c r="EC1159" s="2"/>
      <c r="ED1159" s="2"/>
      <c r="EE1159" s="2"/>
      <c r="EF1159" s="2"/>
      <c r="EG1159" s="2"/>
      <c r="EH1159" s="2"/>
      <c r="EI1159" s="2"/>
      <c r="EJ1159" s="2"/>
      <c r="EK1159" s="2"/>
      <c r="EL1159" s="2"/>
      <c r="EM1159" s="2"/>
      <c r="EN1159" s="2"/>
      <c r="EO1159" s="2"/>
      <c r="EP1159" s="2"/>
      <c r="EQ1159" s="2"/>
      <c r="ER1159" s="2"/>
      <c r="ES1159" s="2"/>
      <c r="ET1159" s="2"/>
      <c r="EU1159" s="2"/>
      <c r="EV1159" s="2"/>
      <c r="EW1159" s="2"/>
      <c r="EX1159" s="2"/>
      <c r="EY1159" s="2"/>
      <c r="EZ1159" s="2"/>
      <c r="FA1159" s="2"/>
      <c r="FB1159" s="2"/>
      <c r="FC1159" s="2"/>
      <c r="FD1159" s="2"/>
      <c r="FE1159" s="2"/>
      <c r="FF1159" s="2"/>
      <c r="FG1159" s="2"/>
      <c r="FH1159" s="2"/>
      <c r="FI1159" s="2"/>
      <c r="FJ1159" s="2"/>
      <c r="FK1159" s="2"/>
      <c r="FL1159" s="2"/>
      <c r="FM1159" s="2"/>
      <c r="FN1159" s="2"/>
      <c r="FO1159" s="2"/>
      <c r="FP1159" s="2"/>
      <c r="FQ1159" s="2"/>
      <c r="FR1159" s="2"/>
      <c r="FS1159" s="2"/>
      <c r="FT1159" s="2"/>
      <c r="FU1159" s="2"/>
      <c r="FV1159" s="2"/>
      <c r="FW1159" s="2"/>
      <c r="FX1159" s="2"/>
      <c r="FY1159" s="2"/>
      <c r="FZ1159" s="2"/>
      <c r="GA1159" s="2"/>
      <c r="GB1159" s="2"/>
      <c r="GC1159" s="2"/>
      <c r="GD1159" s="2"/>
      <c r="GE1159" s="2"/>
      <c r="GF1159" s="2"/>
      <c r="GG1159" s="2"/>
      <c r="GH1159" s="2"/>
      <c r="GI1159" s="2"/>
      <c r="GJ1159" s="2"/>
      <c r="GK1159" s="2"/>
      <c r="GL1159" s="2"/>
      <c r="GM1159" s="2"/>
      <c r="GN1159" s="2"/>
      <c r="GO1159" s="2"/>
      <c r="GP1159" s="2"/>
      <c r="GQ1159" s="2"/>
      <c r="GR1159" s="2"/>
      <c r="GS1159" s="2"/>
      <c r="GT1159" s="2"/>
      <c r="GU1159" s="2"/>
      <c r="GV1159" s="2"/>
      <c r="GW1159" s="2"/>
      <c r="GX1159" s="2"/>
      <c r="GY1159" s="2"/>
      <c r="GZ1159" s="2"/>
      <c r="HA1159" s="2"/>
      <c r="HB1159" s="2"/>
      <c r="HC1159" s="2"/>
      <c r="HD1159" s="2"/>
      <c r="HE1159" s="2"/>
      <c r="HF1159" s="2"/>
      <c r="HG1159" s="2"/>
      <c r="HH1159" s="2"/>
      <c r="HI1159" s="2"/>
      <c r="HJ1159" s="2"/>
      <c r="HK1159" s="2"/>
      <c r="HL1159" s="2"/>
      <c r="HM1159" s="2"/>
      <c r="HN1159" s="2"/>
      <c r="HO1159" s="2"/>
      <c r="HP1159" s="2"/>
      <c r="HQ1159" s="2"/>
      <c r="HR1159" s="2"/>
      <c r="HS1159" s="2"/>
      <c r="HT1159" s="2"/>
      <c r="HU1159" s="2"/>
      <c r="HV1159" s="2"/>
      <c r="HW1159" s="2"/>
      <c r="HX1159" s="2"/>
      <c r="HY1159" s="2"/>
      <c r="HZ1159" s="2"/>
      <c r="IA1159" s="2"/>
      <c r="IB1159" s="2"/>
      <c r="IC1159" s="2"/>
      <c r="ID1159" s="2"/>
      <c r="IE1159" s="2"/>
      <c r="IF1159" s="2"/>
      <c r="IG1159" s="2"/>
      <c r="IH1159" s="2"/>
      <c r="II1159" s="2"/>
      <c r="IJ1159" s="2"/>
      <c r="IK1159" s="2"/>
      <c r="IL1159" s="2"/>
      <c r="IM1159" s="2"/>
      <c r="IN1159" s="2"/>
      <c r="IO1159" s="2"/>
      <c r="IP1159" s="2"/>
      <c r="IQ1159" s="2"/>
    </row>
    <row r="1160" spans="1:251" s="16" customFormat="1" ht="18.75" customHeight="1">
      <c r="A1160" s="8"/>
      <c r="B1160" s="25"/>
      <c r="C1160" s="93" t="s">
        <v>161</v>
      </c>
      <c r="D1160" s="94"/>
      <c r="E1160" s="94"/>
      <c r="F1160" s="94"/>
      <c r="G1160" s="94"/>
      <c r="H1160" s="94"/>
      <c r="I1160" s="94"/>
      <c r="J1160" s="94"/>
      <c r="K1160" s="94"/>
      <c r="L1160" s="94"/>
      <c r="M1160" s="94"/>
      <c r="N1160" s="94"/>
      <c r="O1160" s="94"/>
      <c r="P1160" s="94"/>
      <c r="Q1160" s="94"/>
      <c r="R1160" s="94"/>
      <c r="S1160" s="94"/>
      <c r="T1160" s="94"/>
      <c r="U1160" s="94"/>
      <c r="V1160" s="94"/>
      <c r="W1160" s="94"/>
      <c r="X1160" s="94"/>
      <c r="Y1160" s="94"/>
      <c r="Z1160" s="95"/>
      <c r="AA1160" s="96">
        <v>8215</v>
      </c>
      <c r="AB1160" s="97"/>
      <c r="AC1160" s="97"/>
      <c r="AD1160" s="97"/>
      <c r="AE1160" s="97"/>
      <c r="AF1160" s="97"/>
      <c r="AG1160" s="97"/>
      <c r="AH1160" s="97"/>
      <c r="AI1160" s="98"/>
      <c r="AJ1160" s="96">
        <v>8098</v>
      </c>
      <c r="AK1160" s="97"/>
      <c r="AL1160" s="97"/>
      <c r="AM1160" s="97"/>
      <c r="AN1160" s="97"/>
      <c r="AO1160" s="97"/>
      <c r="AP1160" s="97"/>
      <c r="AQ1160" s="97"/>
      <c r="AR1160" s="98"/>
      <c r="AS1160" s="99"/>
      <c r="AT1160" s="100"/>
      <c r="AU1160" s="100"/>
      <c r="AV1160" s="100"/>
      <c r="AW1160" s="100"/>
      <c r="AX1160" s="101"/>
      <c r="AY1160" s="2"/>
      <c r="AZ1160" s="2"/>
      <c r="BA1160" s="2"/>
      <c r="BB1160" s="2"/>
      <c r="BC1160" s="2"/>
      <c r="BD1160" s="2"/>
      <c r="BE1160" s="2"/>
      <c r="BF1160" s="2"/>
      <c r="BG1160" s="2"/>
      <c r="BH1160" s="2"/>
      <c r="BI1160" s="2"/>
      <c r="BJ1160" s="2"/>
      <c r="BK1160" s="2"/>
      <c r="BL1160" s="2"/>
      <c r="BM1160" s="2"/>
      <c r="BN1160" s="2"/>
      <c r="BO1160" s="2"/>
      <c r="BP1160" s="2"/>
      <c r="BQ1160" s="2"/>
      <c r="BR1160" s="2"/>
      <c r="BS1160" s="2"/>
      <c r="BT1160" s="2"/>
      <c r="BU1160" s="2"/>
      <c r="BV1160" s="2"/>
      <c r="BW1160" s="2"/>
      <c r="BX1160" s="2"/>
      <c r="BY1160" s="2"/>
      <c r="BZ1160" s="2"/>
      <c r="CA1160" s="2"/>
      <c r="CB1160" s="2"/>
      <c r="CC1160" s="2"/>
      <c r="CD1160" s="2"/>
      <c r="CE1160" s="2"/>
      <c r="CF1160" s="2"/>
      <c r="CG1160" s="2"/>
      <c r="CH1160" s="2"/>
      <c r="CI1160" s="2"/>
      <c r="CJ1160" s="2"/>
      <c r="CK1160" s="2"/>
      <c r="CL1160" s="2"/>
      <c r="CM1160" s="2"/>
      <c r="CN1160" s="2"/>
      <c r="CO1160" s="2"/>
      <c r="CP1160" s="2"/>
      <c r="CQ1160" s="2"/>
      <c r="CR1160" s="2"/>
      <c r="CS1160" s="2"/>
      <c r="CT1160" s="2"/>
      <c r="CU1160" s="2"/>
      <c r="CV1160" s="2"/>
      <c r="CW1160" s="2"/>
      <c r="CX1160" s="2"/>
      <c r="CY1160" s="2"/>
      <c r="CZ1160" s="2"/>
      <c r="DA1160" s="2"/>
      <c r="DB1160" s="2"/>
      <c r="DC1160" s="2"/>
      <c r="DD1160" s="2"/>
      <c r="DE1160" s="2"/>
      <c r="DF1160" s="2"/>
      <c r="DG1160" s="2"/>
      <c r="DH1160" s="2"/>
      <c r="DI1160" s="2"/>
      <c r="DJ1160" s="2"/>
      <c r="DK1160" s="2"/>
      <c r="DL1160" s="2"/>
      <c r="DM1160" s="2"/>
      <c r="DN1160" s="2"/>
      <c r="DO1160" s="2"/>
      <c r="DP1160" s="2"/>
      <c r="DQ1160" s="2"/>
      <c r="DR1160" s="2"/>
      <c r="DS1160" s="2"/>
      <c r="DT1160" s="2"/>
      <c r="DU1160" s="2"/>
      <c r="DV1160" s="2"/>
      <c r="DW1160" s="2"/>
      <c r="DX1160" s="2"/>
      <c r="DY1160" s="2"/>
      <c r="DZ1160" s="2"/>
      <c r="EA1160" s="2"/>
      <c r="EB1160" s="2"/>
      <c r="EC1160" s="2"/>
      <c r="ED1160" s="2"/>
      <c r="EE1160" s="2"/>
      <c r="EF1160" s="2"/>
      <c r="EG1160" s="2"/>
      <c r="EH1160" s="2"/>
      <c r="EI1160" s="2"/>
      <c r="EJ1160" s="2"/>
      <c r="EK1160" s="2"/>
      <c r="EL1160" s="2"/>
      <c r="EM1160" s="2"/>
      <c r="EN1160" s="2"/>
      <c r="EO1160" s="2"/>
      <c r="EP1160" s="2"/>
      <c r="EQ1160" s="2"/>
      <c r="ER1160" s="2"/>
      <c r="ES1160" s="2"/>
      <c r="ET1160" s="2"/>
      <c r="EU1160" s="2"/>
      <c r="EV1160" s="2"/>
      <c r="EW1160" s="2"/>
      <c r="EX1160" s="2"/>
      <c r="EY1160" s="2"/>
      <c r="EZ1160" s="2"/>
      <c r="FA1160" s="2"/>
      <c r="FB1160" s="2"/>
      <c r="FC1160" s="2"/>
      <c r="FD1160" s="2"/>
      <c r="FE1160" s="2"/>
      <c r="FF1160" s="2"/>
      <c r="FG1160" s="2"/>
      <c r="FH1160" s="2"/>
      <c r="FI1160" s="2"/>
      <c r="FJ1160" s="2"/>
      <c r="FK1160" s="2"/>
      <c r="FL1160" s="2"/>
      <c r="FM1160" s="2"/>
      <c r="FN1160" s="2"/>
      <c r="FO1160" s="2"/>
      <c r="FP1160" s="2"/>
      <c r="FQ1160" s="2"/>
      <c r="FR1160" s="2"/>
      <c r="FS1160" s="2"/>
      <c r="FT1160" s="2"/>
      <c r="FU1160" s="2"/>
      <c r="FV1160" s="2"/>
      <c r="FW1160" s="2"/>
      <c r="FX1160" s="2"/>
      <c r="FY1160" s="2"/>
      <c r="FZ1160" s="2"/>
      <c r="GA1160" s="2"/>
      <c r="GB1160" s="2"/>
      <c r="GC1160" s="2"/>
      <c r="GD1160" s="2"/>
      <c r="GE1160" s="2"/>
      <c r="GF1160" s="2"/>
      <c r="GG1160" s="2"/>
      <c r="GH1160" s="2"/>
      <c r="GI1160" s="2"/>
      <c r="GJ1160" s="2"/>
      <c r="GK1160" s="2"/>
      <c r="GL1160" s="2"/>
      <c r="GM1160" s="2"/>
      <c r="GN1160" s="2"/>
      <c r="GO1160" s="2"/>
      <c r="GP1160" s="2"/>
      <c r="GQ1160" s="2"/>
      <c r="GR1160" s="2"/>
      <c r="GS1160" s="2"/>
      <c r="GT1160" s="2"/>
      <c r="GU1160" s="2"/>
      <c r="GV1160" s="2"/>
      <c r="GW1160" s="2"/>
      <c r="GX1160" s="2"/>
      <c r="GY1160" s="2"/>
      <c r="GZ1160" s="2"/>
      <c r="HA1160" s="2"/>
      <c r="HB1160" s="2"/>
      <c r="HC1160" s="2"/>
      <c r="HD1160" s="2"/>
      <c r="HE1160" s="2"/>
      <c r="HF1160" s="2"/>
      <c r="HG1160" s="2"/>
      <c r="HH1160" s="2"/>
      <c r="HI1160" s="2"/>
      <c r="HJ1160" s="2"/>
      <c r="HK1160" s="2"/>
      <c r="HL1160" s="2"/>
      <c r="HM1160" s="2"/>
      <c r="HN1160" s="2"/>
      <c r="HO1160" s="2"/>
      <c r="HP1160" s="2"/>
      <c r="HQ1160" s="2"/>
      <c r="HR1160" s="2"/>
      <c r="HS1160" s="2"/>
      <c r="HT1160" s="2"/>
      <c r="HU1160" s="2"/>
      <c r="HV1160" s="2"/>
      <c r="HW1160" s="2"/>
      <c r="HX1160" s="2"/>
      <c r="HY1160" s="2"/>
      <c r="HZ1160" s="2"/>
      <c r="IA1160" s="2"/>
      <c r="IB1160" s="2"/>
      <c r="IC1160" s="2"/>
      <c r="ID1160" s="2"/>
      <c r="IE1160" s="2"/>
      <c r="IF1160" s="2"/>
      <c r="IG1160" s="2"/>
      <c r="IH1160" s="2"/>
      <c r="II1160" s="2"/>
      <c r="IJ1160" s="2"/>
      <c r="IK1160" s="2"/>
      <c r="IL1160" s="2"/>
      <c r="IM1160" s="2"/>
      <c r="IN1160" s="2"/>
      <c r="IO1160" s="2"/>
      <c r="IP1160" s="2"/>
      <c r="IQ1160" s="2"/>
    </row>
    <row r="1161" spans="1:251" s="16" customFormat="1" ht="18.75" customHeight="1">
      <c r="A1161" s="8"/>
      <c r="B1161" s="25"/>
      <c r="C1161" s="93" t="s">
        <v>162</v>
      </c>
      <c r="D1161" s="94"/>
      <c r="E1161" s="94"/>
      <c r="F1161" s="94"/>
      <c r="G1161" s="94"/>
      <c r="H1161" s="94"/>
      <c r="I1161" s="94"/>
      <c r="J1161" s="94"/>
      <c r="K1161" s="94"/>
      <c r="L1161" s="94"/>
      <c r="M1161" s="94"/>
      <c r="N1161" s="94"/>
      <c r="O1161" s="94"/>
      <c r="P1161" s="94"/>
      <c r="Q1161" s="94"/>
      <c r="R1161" s="94"/>
      <c r="S1161" s="94"/>
      <c r="T1161" s="94"/>
      <c r="U1161" s="94"/>
      <c r="V1161" s="94"/>
      <c r="W1161" s="94"/>
      <c r="X1161" s="94"/>
      <c r="Y1161" s="94"/>
      <c r="Z1161" s="95"/>
      <c r="AA1161" s="96">
        <v>1076</v>
      </c>
      <c r="AB1161" s="97"/>
      <c r="AC1161" s="97"/>
      <c r="AD1161" s="97"/>
      <c r="AE1161" s="97"/>
      <c r="AF1161" s="97"/>
      <c r="AG1161" s="97"/>
      <c r="AH1161" s="97"/>
      <c r="AI1161" s="98"/>
      <c r="AJ1161" s="96">
        <v>1230</v>
      </c>
      <c r="AK1161" s="97"/>
      <c r="AL1161" s="97"/>
      <c r="AM1161" s="97"/>
      <c r="AN1161" s="97"/>
      <c r="AO1161" s="97"/>
      <c r="AP1161" s="97"/>
      <c r="AQ1161" s="97"/>
      <c r="AR1161" s="98"/>
      <c r="AS1161" s="99"/>
      <c r="AT1161" s="100"/>
      <c r="AU1161" s="100"/>
      <c r="AV1161" s="100"/>
      <c r="AW1161" s="100"/>
      <c r="AX1161" s="101"/>
      <c r="AY1161" s="2"/>
      <c r="AZ1161" s="2"/>
      <c r="BA1161" s="2"/>
      <c r="BB1161" s="2"/>
      <c r="BC1161" s="2"/>
      <c r="BD1161" s="2"/>
      <c r="BE1161" s="2"/>
      <c r="BF1161" s="2"/>
      <c r="BG1161" s="2"/>
      <c r="BH1161" s="2"/>
      <c r="BI1161" s="2"/>
      <c r="BJ1161" s="2"/>
      <c r="BK1161" s="2"/>
      <c r="BL1161" s="2"/>
      <c r="BM1161" s="2"/>
      <c r="BN1161" s="2"/>
      <c r="BO1161" s="2"/>
      <c r="BP1161" s="2"/>
      <c r="BQ1161" s="2"/>
      <c r="BR1161" s="2"/>
      <c r="BS1161" s="2"/>
      <c r="BT1161" s="2"/>
      <c r="BU1161" s="2"/>
      <c r="BV1161" s="2"/>
      <c r="BW1161" s="2"/>
      <c r="BX1161" s="2"/>
      <c r="BY1161" s="2"/>
      <c r="BZ1161" s="2"/>
      <c r="CA1161" s="2"/>
      <c r="CB1161" s="2"/>
      <c r="CC1161" s="2"/>
      <c r="CD1161" s="2"/>
      <c r="CE1161" s="2"/>
      <c r="CF1161" s="2"/>
      <c r="CG1161" s="2"/>
      <c r="CH1161" s="2"/>
      <c r="CI1161" s="2"/>
      <c r="CJ1161" s="2"/>
      <c r="CK1161" s="2"/>
      <c r="CL1161" s="2"/>
      <c r="CM1161" s="2"/>
      <c r="CN1161" s="2"/>
      <c r="CO1161" s="2"/>
      <c r="CP1161" s="2"/>
      <c r="CQ1161" s="2"/>
      <c r="CR1161" s="2"/>
      <c r="CS1161" s="2"/>
      <c r="CT1161" s="2"/>
      <c r="CU1161" s="2"/>
      <c r="CV1161" s="2"/>
      <c r="CW1161" s="2"/>
      <c r="CX1161" s="2"/>
      <c r="CY1161" s="2"/>
      <c r="CZ1161" s="2"/>
      <c r="DA1161" s="2"/>
      <c r="DB1161" s="2"/>
      <c r="DC1161" s="2"/>
      <c r="DD1161" s="2"/>
      <c r="DE1161" s="2"/>
      <c r="DF1161" s="2"/>
      <c r="DG1161" s="2"/>
      <c r="DH1161" s="2"/>
      <c r="DI1161" s="2"/>
      <c r="DJ1161" s="2"/>
      <c r="DK1161" s="2"/>
      <c r="DL1161" s="2"/>
      <c r="DM1161" s="2"/>
      <c r="DN1161" s="2"/>
      <c r="DO1161" s="2"/>
      <c r="DP1161" s="2"/>
      <c r="DQ1161" s="2"/>
      <c r="DR1161" s="2"/>
      <c r="DS1161" s="2"/>
      <c r="DT1161" s="2"/>
      <c r="DU1161" s="2"/>
      <c r="DV1161" s="2"/>
      <c r="DW1161" s="2"/>
      <c r="DX1161" s="2"/>
      <c r="DY1161" s="2"/>
      <c r="DZ1161" s="2"/>
      <c r="EA1161" s="2"/>
      <c r="EB1161" s="2"/>
      <c r="EC1161" s="2"/>
      <c r="ED1161" s="2"/>
      <c r="EE1161" s="2"/>
      <c r="EF1161" s="2"/>
      <c r="EG1161" s="2"/>
      <c r="EH1161" s="2"/>
      <c r="EI1161" s="2"/>
      <c r="EJ1161" s="2"/>
      <c r="EK1161" s="2"/>
      <c r="EL1161" s="2"/>
      <c r="EM1161" s="2"/>
      <c r="EN1161" s="2"/>
      <c r="EO1161" s="2"/>
      <c r="EP1161" s="2"/>
      <c r="EQ1161" s="2"/>
      <c r="ER1161" s="2"/>
      <c r="ES1161" s="2"/>
      <c r="ET1161" s="2"/>
      <c r="EU1161" s="2"/>
      <c r="EV1161" s="2"/>
      <c r="EW1161" s="2"/>
      <c r="EX1161" s="2"/>
      <c r="EY1161" s="2"/>
      <c r="EZ1161" s="2"/>
      <c r="FA1161" s="2"/>
      <c r="FB1161" s="2"/>
      <c r="FC1161" s="2"/>
      <c r="FD1161" s="2"/>
      <c r="FE1161" s="2"/>
      <c r="FF1161" s="2"/>
      <c r="FG1161" s="2"/>
      <c r="FH1161" s="2"/>
      <c r="FI1161" s="2"/>
      <c r="FJ1161" s="2"/>
      <c r="FK1161" s="2"/>
      <c r="FL1161" s="2"/>
      <c r="FM1161" s="2"/>
      <c r="FN1161" s="2"/>
      <c r="FO1161" s="2"/>
      <c r="FP1161" s="2"/>
      <c r="FQ1161" s="2"/>
      <c r="FR1161" s="2"/>
      <c r="FS1161" s="2"/>
      <c r="FT1161" s="2"/>
      <c r="FU1161" s="2"/>
      <c r="FV1161" s="2"/>
      <c r="FW1161" s="2"/>
      <c r="FX1161" s="2"/>
      <c r="FY1161" s="2"/>
      <c r="FZ1161" s="2"/>
      <c r="GA1161" s="2"/>
      <c r="GB1161" s="2"/>
      <c r="GC1161" s="2"/>
      <c r="GD1161" s="2"/>
      <c r="GE1161" s="2"/>
      <c r="GF1161" s="2"/>
      <c r="GG1161" s="2"/>
      <c r="GH1161" s="2"/>
      <c r="GI1161" s="2"/>
      <c r="GJ1161" s="2"/>
      <c r="GK1161" s="2"/>
      <c r="GL1161" s="2"/>
      <c r="GM1161" s="2"/>
      <c r="GN1161" s="2"/>
      <c r="GO1161" s="2"/>
      <c r="GP1161" s="2"/>
      <c r="GQ1161" s="2"/>
      <c r="GR1161" s="2"/>
      <c r="GS1161" s="2"/>
      <c r="GT1161" s="2"/>
      <c r="GU1161" s="2"/>
      <c r="GV1161" s="2"/>
      <c r="GW1161" s="2"/>
      <c r="GX1161" s="2"/>
      <c r="GY1161" s="2"/>
      <c r="GZ1161" s="2"/>
      <c r="HA1161" s="2"/>
      <c r="HB1161" s="2"/>
      <c r="HC1161" s="2"/>
      <c r="HD1161" s="2"/>
      <c r="HE1161" s="2"/>
      <c r="HF1161" s="2"/>
      <c r="HG1161" s="2"/>
      <c r="HH1161" s="2"/>
      <c r="HI1161" s="2"/>
      <c r="HJ1161" s="2"/>
      <c r="HK1161" s="2"/>
      <c r="HL1161" s="2"/>
      <c r="HM1161" s="2"/>
      <c r="HN1161" s="2"/>
      <c r="HO1161" s="2"/>
      <c r="HP1161" s="2"/>
      <c r="HQ1161" s="2"/>
      <c r="HR1161" s="2"/>
      <c r="HS1161" s="2"/>
      <c r="HT1161" s="2"/>
      <c r="HU1161" s="2"/>
      <c r="HV1161" s="2"/>
      <c r="HW1161" s="2"/>
      <c r="HX1161" s="2"/>
      <c r="HY1161" s="2"/>
      <c r="HZ1161" s="2"/>
      <c r="IA1161" s="2"/>
      <c r="IB1161" s="2"/>
      <c r="IC1161" s="2"/>
      <c r="ID1161" s="2"/>
      <c r="IE1161" s="2"/>
      <c r="IF1161" s="2"/>
      <c r="IG1161" s="2"/>
      <c r="IH1161" s="2"/>
      <c r="II1161" s="2"/>
      <c r="IJ1161" s="2"/>
      <c r="IK1161" s="2"/>
      <c r="IL1161" s="2"/>
      <c r="IM1161" s="2"/>
      <c r="IN1161" s="2"/>
      <c r="IO1161" s="2"/>
      <c r="IP1161" s="2"/>
      <c r="IQ1161" s="2"/>
    </row>
    <row r="1162" spans="1:251" s="16" customFormat="1" ht="18.75" customHeight="1">
      <c r="A1162" s="8"/>
      <c r="B1162" s="25"/>
      <c r="C1162" s="93" t="s">
        <v>163</v>
      </c>
      <c r="D1162" s="94"/>
      <c r="E1162" s="94"/>
      <c r="F1162" s="94"/>
      <c r="G1162" s="94"/>
      <c r="H1162" s="94"/>
      <c r="I1162" s="94"/>
      <c r="J1162" s="94"/>
      <c r="K1162" s="94"/>
      <c r="L1162" s="94"/>
      <c r="M1162" s="94"/>
      <c r="N1162" s="94"/>
      <c r="O1162" s="94"/>
      <c r="P1162" s="94"/>
      <c r="Q1162" s="94"/>
      <c r="R1162" s="94"/>
      <c r="S1162" s="94"/>
      <c r="T1162" s="94"/>
      <c r="U1162" s="94"/>
      <c r="V1162" s="94"/>
      <c r="W1162" s="94"/>
      <c r="X1162" s="94"/>
      <c r="Y1162" s="94"/>
      <c r="Z1162" s="95"/>
      <c r="AA1162" s="96">
        <v>81</v>
      </c>
      <c r="AB1162" s="97"/>
      <c r="AC1162" s="97"/>
      <c r="AD1162" s="97"/>
      <c r="AE1162" s="97"/>
      <c r="AF1162" s="97"/>
      <c r="AG1162" s="97"/>
      <c r="AH1162" s="97"/>
      <c r="AI1162" s="98"/>
      <c r="AJ1162" s="96">
        <v>182</v>
      </c>
      <c r="AK1162" s="97"/>
      <c r="AL1162" s="97"/>
      <c r="AM1162" s="97"/>
      <c r="AN1162" s="97"/>
      <c r="AO1162" s="97"/>
      <c r="AP1162" s="97"/>
      <c r="AQ1162" s="97"/>
      <c r="AR1162" s="98"/>
      <c r="AS1162" s="99"/>
      <c r="AT1162" s="100"/>
      <c r="AU1162" s="100"/>
      <c r="AV1162" s="100"/>
      <c r="AW1162" s="100"/>
      <c r="AX1162" s="101"/>
      <c r="AY1162" s="2"/>
      <c r="AZ1162" s="2"/>
      <c r="BA1162" s="2"/>
      <c r="BB1162" s="2"/>
      <c r="BC1162" s="2"/>
      <c r="BD1162" s="2"/>
      <c r="BE1162" s="2"/>
      <c r="BF1162" s="2"/>
      <c r="BG1162" s="2"/>
      <c r="BH1162" s="2"/>
      <c r="BI1162" s="2"/>
      <c r="BJ1162" s="2"/>
      <c r="BK1162" s="2"/>
      <c r="BL1162" s="2"/>
      <c r="BM1162" s="2"/>
      <c r="BN1162" s="2"/>
      <c r="BO1162" s="2"/>
      <c r="BP1162" s="2"/>
      <c r="BQ1162" s="2"/>
      <c r="BR1162" s="2"/>
      <c r="BS1162" s="2"/>
      <c r="BT1162" s="2"/>
      <c r="BU1162" s="2"/>
      <c r="BV1162" s="2"/>
      <c r="BW1162" s="2"/>
      <c r="BX1162" s="2"/>
      <c r="BY1162" s="2"/>
      <c r="BZ1162" s="2"/>
      <c r="CA1162" s="2"/>
      <c r="CB1162" s="2"/>
      <c r="CC1162" s="2"/>
      <c r="CD1162" s="2"/>
      <c r="CE1162" s="2"/>
      <c r="CF1162" s="2"/>
      <c r="CG1162" s="2"/>
      <c r="CH1162" s="2"/>
      <c r="CI1162" s="2"/>
      <c r="CJ1162" s="2"/>
      <c r="CK1162" s="2"/>
      <c r="CL1162" s="2"/>
      <c r="CM1162" s="2"/>
      <c r="CN1162" s="2"/>
      <c r="CO1162" s="2"/>
      <c r="CP1162" s="2"/>
      <c r="CQ1162" s="2"/>
      <c r="CR1162" s="2"/>
      <c r="CS1162" s="2"/>
      <c r="CT1162" s="2"/>
      <c r="CU1162" s="2"/>
      <c r="CV1162" s="2"/>
      <c r="CW1162" s="2"/>
      <c r="CX1162" s="2"/>
      <c r="CY1162" s="2"/>
      <c r="CZ1162" s="2"/>
      <c r="DA1162" s="2"/>
      <c r="DB1162" s="2"/>
      <c r="DC1162" s="2"/>
      <c r="DD1162" s="2"/>
      <c r="DE1162" s="2"/>
      <c r="DF1162" s="2"/>
      <c r="DG1162" s="2"/>
      <c r="DH1162" s="2"/>
      <c r="DI1162" s="2"/>
      <c r="DJ1162" s="2"/>
      <c r="DK1162" s="2"/>
      <c r="DL1162" s="2"/>
      <c r="DM1162" s="2"/>
      <c r="DN1162" s="2"/>
      <c r="DO1162" s="2"/>
      <c r="DP1162" s="2"/>
      <c r="DQ1162" s="2"/>
      <c r="DR1162" s="2"/>
      <c r="DS1162" s="2"/>
      <c r="DT1162" s="2"/>
      <c r="DU1162" s="2"/>
      <c r="DV1162" s="2"/>
      <c r="DW1162" s="2"/>
      <c r="DX1162" s="2"/>
      <c r="DY1162" s="2"/>
      <c r="DZ1162" s="2"/>
      <c r="EA1162" s="2"/>
      <c r="EB1162" s="2"/>
      <c r="EC1162" s="2"/>
      <c r="ED1162" s="2"/>
      <c r="EE1162" s="2"/>
      <c r="EF1162" s="2"/>
      <c r="EG1162" s="2"/>
      <c r="EH1162" s="2"/>
      <c r="EI1162" s="2"/>
      <c r="EJ1162" s="2"/>
      <c r="EK1162" s="2"/>
      <c r="EL1162" s="2"/>
      <c r="EM1162" s="2"/>
      <c r="EN1162" s="2"/>
      <c r="EO1162" s="2"/>
      <c r="EP1162" s="2"/>
      <c r="EQ1162" s="2"/>
      <c r="ER1162" s="2"/>
      <c r="ES1162" s="2"/>
      <c r="ET1162" s="2"/>
      <c r="EU1162" s="2"/>
      <c r="EV1162" s="2"/>
      <c r="EW1162" s="2"/>
      <c r="EX1162" s="2"/>
      <c r="EY1162" s="2"/>
      <c r="EZ1162" s="2"/>
      <c r="FA1162" s="2"/>
      <c r="FB1162" s="2"/>
      <c r="FC1162" s="2"/>
      <c r="FD1162" s="2"/>
      <c r="FE1162" s="2"/>
      <c r="FF1162" s="2"/>
      <c r="FG1162" s="2"/>
      <c r="FH1162" s="2"/>
      <c r="FI1162" s="2"/>
      <c r="FJ1162" s="2"/>
      <c r="FK1162" s="2"/>
      <c r="FL1162" s="2"/>
      <c r="FM1162" s="2"/>
      <c r="FN1162" s="2"/>
      <c r="FO1162" s="2"/>
      <c r="FP1162" s="2"/>
      <c r="FQ1162" s="2"/>
      <c r="FR1162" s="2"/>
      <c r="FS1162" s="2"/>
      <c r="FT1162" s="2"/>
      <c r="FU1162" s="2"/>
      <c r="FV1162" s="2"/>
      <c r="FW1162" s="2"/>
      <c r="FX1162" s="2"/>
      <c r="FY1162" s="2"/>
      <c r="FZ1162" s="2"/>
      <c r="GA1162" s="2"/>
      <c r="GB1162" s="2"/>
      <c r="GC1162" s="2"/>
      <c r="GD1162" s="2"/>
      <c r="GE1162" s="2"/>
      <c r="GF1162" s="2"/>
      <c r="GG1162" s="2"/>
      <c r="GH1162" s="2"/>
      <c r="GI1162" s="2"/>
      <c r="GJ1162" s="2"/>
      <c r="GK1162" s="2"/>
      <c r="GL1162" s="2"/>
      <c r="GM1162" s="2"/>
      <c r="GN1162" s="2"/>
      <c r="GO1162" s="2"/>
      <c r="GP1162" s="2"/>
      <c r="GQ1162" s="2"/>
      <c r="GR1162" s="2"/>
      <c r="GS1162" s="2"/>
      <c r="GT1162" s="2"/>
      <c r="GU1162" s="2"/>
      <c r="GV1162" s="2"/>
      <c r="GW1162" s="2"/>
      <c r="GX1162" s="2"/>
      <c r="GY1162" s="2"/>
      <c r="GZ1162" s="2"/>
      <c r="HA1162" s="2"/>
      <c r="HB1162" s="2"/>
      <c r="HC1162" s="2"/>
      <c r="HD1162" s="2"/>
      <c r="HE1162" s="2"/>
      <c r="HF1162" s="2"/>
      <c r="HG1162" s="2"/>
      <c r="HH1162" s="2"/>
      <c r="HI1162" s="2"/>
      <c r="HJ1162" s="2"/>
      <c r="HK1162" s="2"/>
      <c r="HL1162" s="2"/>
      <c r="HM1162" s="2"/>
      <c r="HN1162" s="2"/>
      <c r="HO1162" s="2"/>
      <c r="HP1162" s="2"/>
      <c r="HQ1162" s="2"/>
      <c r="HR1162" s="2"/>
      <c r="HS1162" s="2"/>
      <c r="HT1162" s="2"/>
      <c r="HU1162" s="2"/>
      <c r="HV1162" s="2"/>
      <c r="HW1162" s="2"/>
      <c r="HX1162" s="2"/>
      <c r="HY1162" s="2"/>
      <c r="HZ1162" s="2"/>
      <c r="IA1162" s="2"/>
      <c r="IB1162" s="2"/>
      <c r="IC1162" s="2"/>
      <c r="ID1162" s="2"/>
      <c r="IE1162" s="2"/>
      <c r="IF1162" s="2"/>
      <c r="IG1162" s="2"/>
      <c r="IH1162" s="2"/>
      <c r="II1162" s="2"/>
      <c r="IJ1162" s="2"/>
      <c r="IK1162" s="2"/>
      <c r="IL1162" s="2"/>
      <c r="IM1162" s="2"/>
      <c r="IN1162" s="2"/>
      <c r="IO1162" s="2"/>
      <c r="IP1162" s="2"/>
      <c r="IQ1162" s="2"/>
    </row>
    <row r="1163" spans="1:251" s="16" customFormat="1" ht="18.75" customHeight="1" thickBot="1">
      <c r="A1163" s="17"/>
      <c r="B1163" s="102" t="s">
        <v>14</v>
      </c>
      <c r="C1163" s="103"/>
      <c r="D1163" s="103"/>
      <c r="E1163" s="103"/>
      <c r="F1163" s="103"/>
      <c r="G1163" s="103"/>
      <c r="H1163" s="103"/>
      <c r="I1163" s="103"/>
      <c r="J1163" s="103"/>
      <c r="K1163" s="103"/>
      <c r="L1163" s="103"/>
      <c r="M1163" s="103"/>
      <c r="N1163" s="103"/>
      <c r="O1163" s="103"/>
      <c r="P1163" s="103"/>
      <c r="Q1163" s="103"/>
      <c r="R1163" s="103"/>
      <c r="S1163" s="103"/>
      <c r="T1163" s="103"/>
      <c r="U1163" s="103"/>
      <c r="V1163" s="103"/>
      <c r="W1163" s="103"/>
      <c r="X1163" s="103"/>
      <c r="Y1163" s="103"/>
      <c r="Z1163" s="104"/>
      <c r="AA1163" s="105">
        <f>SUM($AA$1160:$AA$1162)</f>
        <v>9372</v>
      </c>
      <c r="AB1163" s="106"/>
      <c r="AC1163" s="106"/>
      <c r="AD1163" s="106"/>
      <c r="AE1163" s="106"/>
      <c r="AF1163" s="106"/>
      <c r="AG1163" s="106"/>
      <c r="AH1163" s="106"/>
      <c r="AI1163" s="107"/>
      <c r="AJ1163" s="105">
        <f>SUM($AJ$1160:$AJ$1162)</f>
        <v>9510</v>
      </c>
      <c r="AK1163" s="106"/>
      <c r="AL1163" s="106"/>
      <c r="AM1163" s="106"/>
      <c r="AN1163" s="106"/>
      <c r="AO1163" s="106"/>
      <c r="AP1163" s="106"/>
      <c r="AQ1163" s="106"/>
      <c r="AR1163" s="107"/>
      <c r="AS1163" s="108"/>
      <c r="AT1163" s="109"/>
      <c r="AU1163" s="109"/>
      <c r="AV1163" s="109"/>
      <c r="AW1163" s="109"/>
      <c r="AX1163" s="110"/>
      <c r="AY1163" s="2"/>
      <c r="AZ1163" s="2"/>
      <c r="BA1163" s="2"/>
      <c r="BB1163" s="2"/>
      <c r="BC1163" s="2"/>
      <c r="BD1163" s="2"/>
      <c r="BE1163" s="2"/>
      <c r="BF1163" s="2"/>
      <c r="BG1163" s="2"/>
      <c r="BH1163" s="2"/>
      <c r="BI1163" s="2"/>
      <c r="BJ1163" s="2"/>
      <c r="BK1163" s="2"/>
      <c r="BL1163" s="2"/>
      <c r="BM1163" s="2"/>
      <c r="BN1163" s="2"/>
      <c r="BO1163" s="2"/>
      <c r="BP1163" s="2"/>
      <c r="BQ1163" s="2"/>
      <c r="BR1163" s="2"/>
      <c r="BS1163" s="2"/>
      <c r="BT1163" s="2"/>
      <c r="BU1163" s="2"/>
      <c r="BV1163" s="2"/>
      <c r="BW1163" s="2"/>
      <c r="BX1163" s="2"/>
      <c r="BY1163" s="2"/>
      <c r="BZ1163" s="2"/>
      <c r="CA1163" s="2"/>
      <c r="CB1163" s="2"/>
      <c r="CC1163" s="2"/>
      <c r="CD1163" s="2"/>
      <c r="CE1163" s="2"/>
      <c r="CF1163" s="2"/>
      <c r="CG1163" s="2"/>
      <c r="CH1163" s="2"/>
      <c r="CI1163" s="2"/>
      <c r="CJ1163" s="2"/>
      <c r="CK1163" s="2"/>
      <c r="CL1163" s="2"/>
      <c r="CM1163" s="2"/>
      <c r="CN1163" s="2"/>
      <c r="CO1163" s="2"/>
      <c r="CP1163" s="2"/>
      <c r="CQ1163" s="2"/>
      <c r="CR1163" s="2"/>
      <c r="CS1163" s="2"/>
      <c r="CT1163" s="2"/>
      <c r="CU1163" s="2"/>
      <c r="CV1163" s="2"/>
      <c r="CW1163" s="2"/>
      <c r="CX1163" s="2"/>
      <c r="CY1163" s="2"/>
      <c r="CZ1163" s="2"/>
      <c r="DA1163" s="2"/>
      <c r="DB1163" s="2"/>
      <c r="DC1163" s="2"/>
      <c r="DD1163" s="2"/>
      <c r="DE1163" s="2"/>
      <c r="DF1163" s="2"/>
      <c r="DG1163" s="2"/>
      <c r="DH1163" s="2"/>
      <c r="DI1163" s="2"/>
      <c r="DJ1163" s="2"/>
      <c r="DK1163" s="2"/>
      <c r="DL1163" s="2"/>
      <c r="DM1163" s="2"/>
      <c r="DN1163" s="2"/>
      <c r="DO1163" s="2"/>
      <c r="DP1163" s="2"/>
      <c r="DQ1163" s="2"/>
      <c r="DR1163" s="2"/>
      <c r="DS1163" s="2"/>
      <c r="DT1163" s="2"/>
      <c r="DU1163" s="2"/>
      <c r="DV1163" s="2"/>
      <c r="DW1163" s="2"/>
      <c r="DX1163" s="2"/>
      <c r="DY1163" s="2"/>
      <c r="DZ1163" s="2"/>
      <c r="EA1163" s="2"/>
      <c r="EB1163" s="2"/>
      <c r="EC1163" s="2"/>
      <c r="ED1163" s="2"/>
      <c r="EE1163" s="2"/>
      <c r="EF1163" s="2"/>
      <c r="EG1163" s="2"/>
      <c r="EH1163" s="2"/>
      <c r="EI1163" s="2"/>
      <c r="EJ1163" s="2"/>
      <c r="EK1163" s="2"/>
      <c r="EL1163" s="2"/>
      <c r="EM1163" s="2"/>
      <c r="EN1163" s="2"/>
      <c r="EO1163" s="2"/>
      <c r="EP1163" s="2"/>
      <c r="EQ1163" s="2"/>
      <c r="ER1163" s="2"/>
      <c r="ES1163" s="2"/>
      <c r="ET1163" s="2"/>
      <c r="EU1163" s="2"/>
      <c r="EV1163" s="2"/>
      <c r="EW1163" s="2"/>
      <c r="EX1163" s="2"/>
      <c r="EY1163" s="2"/>
      <c r="EZ1163" s="2"/>
      <c r="FA1163" s="2"/>
      <c r="FB1163" s="2"/>
      <c r="FC1163" s="2"/>
      <c r="FD1163" s="2"/>
      <c r="FE1163" s="2"/>
      <c r="FF1163" s="2"/>
      <c r="FG1163" s="2"/>
      <c r="FH1163" s="2"/>
      <c r="FI1163" s="2"/>
      <c r="FJ1163" s="2"/>
      <c r="FK1163" s="2"/>
      <c r="FL1163" s="2"/>
      <c r="FM1163" s="2"/>
      <c r="FN1163" s="2"/>
      <c r="FO1163" s="2"/>
      <c r="FP1163" s="2"/>
      <c r="FQ1163" s="2"/>
      <c r="FR1163" s="2"/>
      <c r="FS1163" s="2"/>
      <c r="FT1163" s="2"/>
      <c r="FU1163" s="2"/>
      <c r="FV1163" s="2"/>
      <c r="FW1163" s="2"/>
      <c r="FX1163" s="2"/>
      <c r="FY1163" s="2"/>
      <c r="FZ1163" s="2"/>
      <c r="GA1163" s="2"/>
      <c r="GB1163" s="2"/>
      <c r="GC1163" s="2"/>
      <c r="GD1163" s="2"/>
      <c r="GE1163" s="2"/>
      <c r="GF1163" s="2"/>
      <c r="GG1163" s="2"/>
      <c r="GH1163" s="2"/>
      <c r="GI1163" s="2"/>
      <c r="GJ1163" s="2"/>
      <c r="GK1163" s="2"/>
      <c r="GL1163" s="2"/>
      <c r="GM1163" s="2"/>
      <c r="GN1163" s="2"/>
      <c r="GO1163" s="2"/>
      <c r="GP1163" s="2"/>
      <c r="GQ1163" s="2"/>
      <c r="GR1163" s="2"/>
      <c r="GS1163" s="2"/>
      <c r="GT1163" s="2"/>
      <c r="GU1163" s="2"/>
      <c r="GV1163" s="2"/>
      <c r="GW1163" s="2"/>
      <c r="GX1163" s="2"/>
      <c r="GY1163" s="2"/>
      <c r="GZ1163" s="2"/>
      <c r="HA1163" s="2"/>
      <c r="HB1163" s="2"/>
      <c r="HC1163" s="2"/>
      <c r="HD1163" s="2"/>
      <c r="HE1163" s="2"/>
      <c r="HF1163" s="2"/>
      <c r="HG1163" s="2"/>
      <c r="HH1163" s="2"/>
      <c r="HI1163" s="2"/>
      <c r="HJ1163" s="2"/>
      <c r="HK1163" s="2"/>
      <c r="HL1163" s="2"/>
      <c r="HM1163" s="2"/>
      <c r="HN1163" s="2"/>
      <c r="HO1163" s="2"/>
      <c r="HP1163" s="2"/>
      <c r="HQ1163" s="2"/>
      <c r="HR1163" s="2"/>
      <c r="HS1163" s="2"/>
      <c r="HT1163" s="2"/>
      <c r="HU1163" s="2"/>
      <c r="HV1163" s="2"/>
      <c r="HW1163" s="2"/>
      <c r="HX1163" s="2"/>
      <c r="HY1163" s="2"/>
      <c r="HZ1163" s="2"/>
      <c r="IA1163" s="2"/>
      <c r="IB1163" s="2"/>
      <c r="IC1163" s="2"/>
      <c r="ID1163" s="2"/>
      <c r="IE1163" s="2"/>
      <c r="IF1163" s="2"/>
      <c r="IG1163" s="2"/>
      <c r="IH1163" s="2"/>
      <c r="II1163" s="2"/>
      <c r="IJ1163" s="2"/>
      <c r="IK1163" s="2"/>
      <c r="IL1163" s="2"/>
      <c r="IM1163" s="2"/>
      <c r="IN1163" s="2"/>
      <c r="IO1163" s="2"/>
      <c r="IP1163" s="2"/>
      <c r="IQ1163" s="2"/>
    </row>
    <row r="1165" spans="1:251" ht="19.2">
      <c r="A1165" s="1" t="s">
        <v>0</v>
      </c>
      <c r="AW1165" s="3"/>
      <c r="AX1165" s="4"/>
      <c r="AY1165" s="3"/>
    </row>
    <row r="1167" spans="1:251" ht="18">
      <c r="B1167" s="111" t="s">
        <v>8</v>
      </c>
      <c r="C1167" s="131"/>
      <c r="D1167" s="131"/>
      <c r="E1167" s="131"/>
      <c r="F1167" s="131"/>
      <c r="G1167" s="131"/>
      <c r="H1167" s="131"/>
      <c r="I1167" s="131"/>
      <c r="J1167" s="131"/>
      <c r="K1167" s="131"/>
      <c r="L1167" s="131"/>
      <c r="M1167" s="131"/>
      <c r="N1167" s="131"/>
      <c r="O1167" s="131"/>
      <c r="P1167" s="131"/>
      <c r="Q1167" s="131"/>
      <c r="R1167" s="131"/>
      <c r="S1167" s="131"/>
      <c r="T1167" s="131"/>
      <c r="U1167" s="131"/>
      <c r="V1167" s="131"/>
      <c r="W1167" s="131"/>
      <c r="X1167" s="131"/>
      <c r="Y1167" s="131"/>
      <c r="Z1167" s="131"/>
      <c r="AA1167" s="131"/>
      <c r="AB1167" s="131"/>
      <c r="AC1167" s="131"/>
      <c r="AD1167" s="131"/>
      <c r="AE1167" s="131"/>
      <c r="AF1167" s="131"/>
      <c r="AG1167" s="131"/>
      <c r="AH1167" s="131"/>
      <c r="AI1167" s="131"/>
      <c r="AJ1167" s="131"/>
      <c r="AK1167" s="131"/>
      <c r="AL1167" s="131"/>
      <c r="AM1167" s="131"/>
      <c r="AN1167" s="131"/>
      <c r="AO1167" s="131"/>
      <c r="AP1167" s="131"/>
      <c r="AQ1167" s="131"/>
      <c r="AR1167" s="131"/>
      <c r="AS1167" s="131"/>
      <c r="AT1167" s="131"/>
      <c r="AU1167" s="131"/>
      <c r="AV1167" s="131"/>
      <c r="AW1167" s="131"/>
      <c r="AX1167" s="131"/>
    </row>
    <row r="1168" spans="1:251">
      <c r="Z1168" s="5"/>
      <c r="AD1168" s="5"/>
      <c r="AE1168" s="5"/>
      <c r="AF1168" s="5"/>
      <c r="AG1168" s="5"/>
      <c r="AH1168" s="5"/>
      <c r="AI1168" s="5"/>
      <c r="AO1168" s="5"/>
    </row>
    <row r="1169" spans="1:113" ht="13.8" thickBot="1">
      <c r="Z1169" s="5"/>
      <c r="AD1169" s="5"/>
      <c r="AE1169" s="5"/>
      <c r="AF1169" s="5"/>
      <c r="AG1169" s="5"/>
      <c r="AH1169" s="5"/>
      <c r="AI1169" s="5"/>
      <c r="AO1169" s="5"/>
      <c r="DI1169" s="6"/>
    </row>
    <row r="1170" spans="1:113" ht="24.75" customHeight="1" thickBot="1">
      <c r="B1170" s="113" t="s">
        <v>1</v>
      </c>
      <c r="C1170" s="114"/>
      <c r="D1170" s="114"/>
      <c r="E1170" s="114"/>
      <c r="F1170" s="114"/>
      <c r="G1170" s="114"/>
      <c r="H1170" s="115" t="s">
        <v>164</v>
      </c>
      <c r="I1170" s="116"/>
      <c r="J1170" s="116"/>
      <c r="K1170" s="116"/>
      <c r="L1170" s="116"/>
      <c r="M1170" s="116"/>
      <c r="N1170" s="116"/>
      <c r="O1170" s="116"/>
      <c r="P1170" s="116"/>
      <c r="Q1170" s="116"/>
      <c r="R1170" s="116"/>
      <c r="S1170" s="116"/>
      <c r="T1170" s="116"/>
      <c r="U1170" s="116"/>
      <c r="V1170" s="116"/>
      <c r="W1170" s="116"/>
      <c r="X1170" s="116"/>
      <c r="Y1170" s="116"/>
      <c r="Z1170" s="116"/>
      <c r="AA1170" s="116"/>
      <c r="AB1170" s="116"/>
      <c r="AC1170" s="116"/>
      <c r="AD1170" s="116"/>
      <c r="AE1170" s="116"/>
      <c r="AF1170" s="116"/>
      <c r="AG1170" s="116"/>
      <c r="AH1170" s="116"/>
      <c r="AI1170" s="116"/>
      <c r="AJ1170" s="116"/>
      <c r="AK1170" s="116"/>
      <c r="AL1170" s="116"/>
      <c r="AM1170" s="116"/>
      <c r="AN1170" s="116"/>
      <c r="AO1170" s="116"/>
      <c r="AP1170" s="116"/>
      <c r="AQ1170" s="116"/>
      <c r="AR1170" s="116"/>
      <c r="AS1170" s="116"/>
      <c r="AT1170" s="116"/>
      <c r="AU1170" s="116"/>
      <c r="AV1170" s="116"/>
      <c r="AW1170" s="116"/>
      <c r="AX1170" s="117"/>
      <c r="DI1170" s="6"/>
    </row>
    <row r="1171" spans="1:113" ht="14.4">
      <c r="B1171" s="7"/>
      <c r="C1171" s="7"/>
      <c r="D1171" s="7"/>
      <c r="E1171" s="7"/>
      <c r="F1171" s="7"/>
      <c r="G1171" s="7"/>
      <c r="H1171" s="8"/>
      <c r="I1171" s="8"/>
      <c r="J1171" s="8"/>
      <c r="K1171" s="8"/>
      <c r="L1171" s="9"/>
      <c r="M1171" s="9"/>
      <c r="N1171" s="9"/>
      <c r="O1171" s="9"/>
      <c r="P1171" s="8"/>
      <c r="Q1171" s="8"/>
      <c r="R1171" s="8"/>
      <c r="S1171" s="8"/>
      <c r="T1171" s="8"/>
      <c r="U1171" s="8"/>
      <c r="V1171" s="10"/>
      <c r="W1171" s="10"/>
      <c r="X1171" s="10"/>
      <c r="Y1171" s="10"/>
      <c r="Z1171" s="10"/>
      <c r="AA1171" s="10"/>
      <c r="AB1171" s="10"/>
      <c r="AC1171" s="10"/>
      <c r="AD1171" s="10"/>
      <c r="AE1171" s="10"/>
      <c r="AF1171" s="10"/>
      <c r="AG1171" s="10"/>
      <c r="AH1171" s="10"/>
      <c r="AI1171" s="10"/>
      <c r="AJ1171" s="10"/>
      <c r="AK1171" s="10"/>
      <c r="AL1171" s="10"/>
      <c r="AM1171" s="10"/>
      <c r="AN1171" s="10"/>
      <c r="AO1171" s="10"/>
      <c r="AP1171" s="10"/>
      <c r="AQ1171" s="10"/>
      <c r="AR1171" s="10"/>
      <c r="AS1171" s="10"/>
      <c r="AT1171" s="10"/>
      <c r="AU1171" s="10"/>
      <c r="AV1171" s="10"/>
      <c r="AW1171" s="10"/>
      <c r="AX1171" s="10"/>
      <c r="DI1171" s="6"/>
    </row>
    <row r="1172" spans="1:113" ht="15" thickBot="1">
      <c r="A1172" s="11"/>
      <c r="B1172" s="10" t="s">
        <v>2</v>
      </c>
      <c r="C1172" s="8"/>
      <c r="D1172" s="8"/>
      <c r="E1172" s="8"/>
      <c r="F1172" s="8"/>
      <c r="G1172" s="8"/>
      <c r="H1172" s="8"/>
      <c r="I1172" s="8"/>
      <c r="J1172" s="8"/>
      <c r="K1172" s="8"/>
      <c r="L1172" s="9"/>
      <c r="M1172" s="9"/>
      <c r="N1172" s="9"/>
      <c r="O1172" s="9"/>
      <c r="P1172" s="8"/>
      <c r="Q1172" s="8"/>
      <c r="R1172" s="8"/>
      <c r="S1172" s="8"/>
      <c r="T1172" s="8"/>
      <c r="U1172" s="8"/>
      <c r="V1172" s="10"/>
      <c r="W1172" s="10"/>
      <c r="X1172" s="10"/>
      <c r="Y1172" s="10"/>
      <c r="Z1172" s="10"/>
      <c r="AA1172" s="10"/>
      <c r="AB1172" s="10"/>
      <c r="AC1172" s="10"/>
      <c r="AD1172" s="10"/>
      <c r="AE1172" s="10"/>
      <c r="AF1172" s="10"/>
      <c r="AG1172" s="10"/>
      <c r="AH1172" s="10"/>
      <c r="AI1172" s="10"/>
      <c r="AJ1172" s="10"/>
      <c r="AK1172" s="10"/>
      <c r="AL1172" s="10"/>
      <c r="AM1172" s="10"/>
      <c r="AN1172" s="10"/>
      <c r="AO1172" s="10"/>
      <c r="AP1172" s="10"/>
      <c r="AQ1172" s="10"/>
      <c r="AR1172" s="10"/>
      <c r="AS1172" s="10"/>
      <c r="AT1172" s="10"/>
      <c r="AU1172" s="10"/>
      <c r="AV1172" s="10"/>
      <c r="AW1172" s="10"/>
      <c r="AX1172" s="10"/>
      <c r="DI1172" s="6"/>
    </row>
    <row r="1173" spans="1:113" ht="14.4">
      <c r="A1173" s="8"/>
      <c r="B1173" s="12"/>
      <c r="C1173" s="7"/>
      <c r="D1173" s="7"/>
      <c r="E1173" s="7"/>
      <c r="F1173" s="7"/>
      <c r="G1173" s="7"/>
      <c r="H1173" s="7"/>
      <c r="I1173" s="7"/>
      <c r="J1173" s="7"/>
      <c r="K1173" s="7"/>
      <c r="L1173" s="13"/>
      <c r="M1173" s="13"/>
      <c r="N1173" s="13"/>
      <c r="O1173" s="13"/>
      <c r="P1173" s="7"/>
      <c r="Q1173" s="7"/>
      <c r="R1173" s="7"/>
      <c r="S1173" s="7"/>
      <c r="T1173" s="7"/>
      <c r="U1173" s="7"/>
      <c r="V1173" s="14"/>
      <c r="W1173" s="14"/>
      <c r="X1173" s="14"/>
      <c r="Y1173" s="14"/>
      <c r="Z1173" s="14"/>
      <c r="AA1173" s="14"/>
      <c r="AB1173" s="14"/>
      <c r="AC1173" s="14"/>
      <c r="AD1173" s="14"/>
      <c r="AE1173" s="14"/>
      <c r="AF1173" s="14"/>
      <c r="AG1173" s="14"/>
      <c r="AH1173" s="14"/>
      <c r="AI1173" s="14"/>
      <c r="AJ1173" s="14"/>
      <c r="AK1173" s="14"/>
      <c r="AL1173" s="14"/>
      <c r="AM1173" s="14"/>
      <c r="AN1173" s="14"/>
      <c r="AO1173" s="14"/>
      <c r="AP1173" s="14"/>
      <c r="AQ1173" s="14"/>
      <c r="AR1173" s="14"/>
      <c r="AS1173" s="14"/>
      <c r="AT1173" s="14"/>
      <c r="AU1173" s="14"/>
      <c r="AV1173" s="14"/>
      <c r="AW1173" s="14"/>
      <c r="AX1173" s="15"/>
    </row>
    <row r="1174" spans="1:113" ht="12" customHeight="1">
      <c r="A1174" s="8"/>
      <c r="B1174" s="118" t="s">
        <v>165</v>
      </c>
      <c r="C1174" s="119"/>
      <c r="D1174" s="119"/>
      <c r="E1174" s="119"/>
      <c r="F1174" s="119"/>
      <c r="G1174" s="119"/>
      <c r="H1174" s="119"/>
      <c r="I1174" s="119"/>
      <c r="J1174" s="119"/>
      <c r="K1174" s="119"/>
      <c r="L1174" s="119"/>
      <c r="M1174" s="119"/>
      <c r="N1174" s="119"/>
      <c r="O1174" s="119"/>
      <c r="P1174" s="119"/>
      <c r="Q1174" s="119"/>
      <c r="R1174" s="119"/>
      <c r="S1174" s="119"/>
      <c r="T1174" s="119"/>
      <c r="U1174" s="119"/>
      <c r="V1174" s="119"/>
      <c r="W1174" s="119"/>
      <c r="X1174" s="119"/>
      <c r="Y1174" s="119"/>
      <c r="Z1174" s="119"/>
      <c r="AA1174" s="119"/>
      <c r="AB1174" s="119"/>
      <c r="AC1174" s="119"/>
      <c r="AD1174" s="119"/>
      <c r="AE1174" s="119"/>
      <c r="AF1174" s="119"/>
      <c r="AG1174" s="119"/>
      <c r="AH1174" s="119"/>
      <c r="AI1174" s="119"/>
      <c r="AJ1174" s="119"/>
      <c r="AK1174" s="119"/>
      <c r="AL1174" s="119"/>
      <c r="AM1174" s="119"/>
      <c r="AN1174" s="119"/>
      <c r="AO1174" s="119"/>
      <c r="AP1174" s="119"/>
      <c r="AQ1174" s="119"/>
      <c r="AR1174" s="119"/>
      <c r="AS1174" s="119"/>
      <c r="AT1174" s="119"/>
      <c r="AU1174" s="119"/>
      <c r="AV1174" s="119"/>
      <c r="AW1174" s="119"/>
      <c r="AX1174" s="120"/>
    </row>
    <row r="1175" spans="1:113" ht="12" customHeight="1">
      <c r="A1175" s="8"/>
      <c r="B1175" s="118"/>
      <c r="C1175" s="119"/>
      <c r="D1175" s="119"/>
      <c r="E1175" s="119"/>
      <c r="F1175" s="119"/>
      <c r="G1175" s="119"/>
      <c r="H1175" s="119"/>
      <c r="I1175" s="119"/>
      <c r="J1175" s="119"/>
      <c r="K1175" s="119"/>
      <c r="L1175" s="119"/>
      <c r="M1175" s="119"/>
      <c r="N1175" s="119"/>
      <c r="O1175" s="119"/>
      <c r="P1175" s="119"/>
      <c r="Q1175" s="119"/>
      <c r="R1175" s="119"/>
      <c r="S1175" s="119"/>
      <c r="T1175" s="119"/>
      <c r="U1175" s="119"/>
      <c r="V1175" s="119"/>
      <c r="W1175" s="119"/>
      <c r="X1175" s="119"/>
      <c r="Y1175" s="119"/>
      <c r="Z1175" s="119"/>
      <c r="AA1175" s="119"/>
      <c r="AB1175" s="119"/>
      <c r="AC1175" s="119"/>
      <c r="AD1175" s="119"/>
      <c r="AE1175" s="119"/>
      <c r="AF1175" s="119"/>
      <c r="AG1175" s="119"/>
      <c r="AH1175" s="119"/>
      <c r="AI1175" s="119"/>
      <c r="AJ1175" s="119"/>
      <c r="AK1175" s="119"/>
      <c r="AL1175" s="119"/>
      <c r="AM1175" s="119"/>
      <c r="AN1175" s="119"/>
      <c r="AO1175" s="119"/>
      <c r="AP1175" s="119"/>
      <c r="AQ1175" s="119"/>
      <c r="AR1175" s="119"/>
      <c r="AS1175" s="119"/>
      <c r="AT1175" s="119"/>
      <c r="AU1175" s="119"/>
      <c r="AV1175" s="119"/>
      <c r="AW1175" s="119"/>
      <c r="AX1175" s="120"/>
      <c r="BC1175" s="16"/>
    </row>
    <row r="1176" spans="1:113" ht="12" customHeight="1">
      <c r="A1176" s="8"/>
      <c r="B1176" s="118"/>
      <c r="C1176" s="119"/>
      <c r="D1176" s="119"/>
      <c r="E1176" s="119"/>
      <c r="F1176" s="119"/>
      <c r="G1176" s="119"/>
      <c r="H1176" s="119"/>
      <c r="I1176" s="119"/>
      <c r="J1176" s="119"/>
      <c r="K1176" s="119"/>
      <c r="L1176" s="119"/>
      <c r="M1176" s="119"/>
      <c r="N1176" s="119"/>
      <c r="O1176" s="119"/>
      <c r="P1176" s="119"/>
      <c r="Q1176" s="119"/>
      <c r="R1176" s="119"/>
      <c r="S1176" s="119"/>
      <c r="T1176" s="119"/>
      <c r="U1176" s="119"/>
      <c r="V1176" s="119"/>
      <c r="W1176" s="119"/>
      <c r="X1176" s="119"/>
      <c r="Y1176" s="119"/>
      <c r="Z1176" s="119"/>
      <c r="AA1176" s="119"/>
      <c r="AB1176" s="119"/>
      <c r="AC1176" s="119"/>
      <c r="AD1176" s="119"/>
      <c r="AE1176" s="119"/>
      <c r="AF1176" s="119"/>
      <c r="AG1176" s="119"/>
      <c r="AH1176" s="119"/>
      <c r="AI1176" s="119"/>
      <c r="AJ1176" s="119"/>
      <c r="AK1176" s="119"/>
      <c r="AL1176" s="119"/>
      <c r="AM1176" s="119"/>
      <c r="AN1176" s="119"/>
      <c r="AO1176" s="119"/>
      <c r="AP1176" s="119"/>
      <c r="AQ1176" s="119"/>
      <c r="AR1176" s="119"/>
      <c r="AS1176" s="119"/>
      <c r="AT1176" s="119"/>
      <c r="AU1176" s="119"/>
      <c r="AV1176" s="119"/>
      <c r="AW1176" s="119"/>
      <c r="AX1176" s="120"/>
    </row>
    <row r="1177" spans="1:113" ht="12" customHeight="1">
      <c r="A1177" s="8"/>
      <c r="B1177" s="118"/>
      <c r="C1177" s="119"/>
      <c r="D1177" s="119"/>
      <c r="E1177" s="119"/>
      <c r="F1177" s="119"/>
      <c r="G1177" s="119"/>
      <c r="H1177" s="119"/>
      <c r="I1177" s="119"/>
      <c r="J1177" s="119"/>
      <c r="K1177" s="119"/>
      <c r="L1177" s="119"/>
      <c r="M1177" s="119"/>
      <c r="N1177" s="119"/>
      <c r="O1177" s="119"/>
      <c r="P1177" s="119"/>
      <c r="Q1177" s="119"/>
      <c r="R1177" s="119"/>
      <c r="S1177" s="119"/>
      <c r="T1177" s="119"/>
      <c r="U1177" s="119"/>
      <c r="V1177" s="119"/>
      <c r="W1177" s="119"/>
      <c r="X1177" s="119"/>
      <c r="Y1177" s="119"/>
      <c r="Z1177" s="119"/>
      <c r="AA1177" s="119"/>
      <c r="AB1177" s="119"/>
      <c r="AC1177" s="119"/>
      <c r="AD1177" s="119"/>
      <c r="AE1177" s="119"/>
      <c r="AF1177" s="119"/>
      <c r="AG1177" s="119"/>
      <c r="AH1177" s="119"/>
      <c r="AI1177" s="119"/>
      <c r="AJ1177" s="119"/>
      <c r="AK1177" s="119"/>
      <c r="AL1177" s="119"/>
      <c r="AM1177" s="119"/>
      <c r="AN1177" s="119"/>
      <c r="AO1177" s="119"/>
      <c r="AP1177" s="119"/>
      <c r="AQ1177" s="119"/>
      <c r="AR1177" s="119"/>
      <c r="AS1177" s="119"/>
      <c r="AT1177" s="119"/>
      <c r="AU1177" s="119"/>
      <c r="AV1177" s="119"/>
      <c r="AW1177" s="119"/>
      <c r="AX1177" s="120"/>
    </row>
    <row r="1178" spans="1:113" ht="12" customHeight="1">
      <c r="A1178" s="8"/>
      <c r="B1178" s="118"/>
      <c r="C1178" s="119"/>
      <c r="D1178" s="119"/>
      <c r="E1178" s="119"/>
      <c r="F1178" s="119"/>
      <c r="G1178" s="119"/>
      <c r="H1178" s="119"/>
      <c r="I1178" s="119"/>
      <c r="J1178" s="119"/>
      <c r="K1178" s="119"/>
      <c r="L1178" s="119"/>
      <c r="M1178" s="119"/>
      <c r="N1178" s="119"/>
      <c r="O1178" s="119"/>
      <c r="P1178" s="119"/>
      <c r="Q1178" s="119"/>
      <c r="R1178" s="119"/>
      <c r="S1178" s="119"/>
      <c r="T1178" s="119"/>
      <c r="U1178" s="119"/>
      <c r="V1178" s="119"/>
      <c r="W1178" s="119"/>
      <c r="X1178" s="119"/>
      <c r="Y1178" s="119"/>
      <c r="Z1178" s="119"/>
      <c r="AA1178" s="119"/>
      <c r="AB1178" s="119"/>
      <c r="AC1178" s="119"/>
      <c r="AD1178" s="119"/>
      <c r="AE1178" s="119"/>
      <c r="AF1178" s="119"/>
      <c r="AG1178" s="119"/>
      <c r="AH1178" s="119"/>
      <c r="AI1178" s="119"/>
      <c r="AJ1178" s="119"/>
      <c r="AK1178" s="119"/>
      <c r="AL1178" s="119"/>
      <c r="AM1178" s="119"/>
      <c r="AN1178" s="119"/>
      <c r="AO1178" s="119"/>
      <c r="AP1178" s="119"/>
      <c r="AQ1178" s="119"/>
      <c r="AR1178" s="119"/>
      <c r="AS1178" s="119"/>
      <c r="AT1178" s="119"/>
      <c r="AU1178" s="119"/>
      <c r="AV1178" s="119"/>
      <c r="AW1178" s="119"/>
      <c r="AX1178" s="120"/>
    </row>
    <row r="1179" spans="1:113" ht="15" thickBot="1">
      <c r="A1179" s="17"/>
      <c r="B1179" s="18"/>
      <c r="C1179" s="19"/>
      <c r="D1179" s="19"/>
      <c r="E1179" s="19"/>
      <c r="F1179" s="19"/>
      <c r="G1179" s="19"/>
      <c r="H1179" s="19"/>
      <c r="I1179" s="19"/>
      <c r="J1179" s="19"/>
      <c r="K1179" s="19"/>
      <c r="L1179" s="19"/>
      <c r="M1179" s="19"/>
      <c r="N1179" s="19"/>
      <c r="O1179" s="19"/>
      <c r="P1179" s="19"/>
      <c r="Q1179" s="19"/>
      <c r="R1179" s="19"/>
      <c r="S1179" s="19"/>
      <c r="T1179" s="19"/>
      <c r="U1179" s="19"/>
      <c r="V1179" s="19"/>
      <c r="W1179" s="19"/>
      <c r="X1179" s="19"/>
      <c r="Y1179" s="19"/>
      <c r="Z1179" s="19"/>
      <c r="AA1179" s="19"/>
      <c r="AB1179" s="19"/>
      <c r="AC1179" s="19"/>
      <c r="AD1179" s="19"/>
      <c r="AE1179" s="19"/>
      <c r="AF1179" s="19"/>
      <c r="AG1179" s="19"/>
      <c r="AH1179" s="19"/>
      <c r="AI1179" s="19"/>
      <c r="AJ1179" s="19"/>
      <c r="AK1179" s="19"/>
      <c r="AL1179" s="19"/>
      <c r="AM1179" s="19"/>
      <c r="AN1179" s="19"/>
      <c r="AO1179" s="19"/>
      <c r="AP1179" s="19"/>
      <c r="AQ1179" s="19"/>
      <c r="AR1179" s="19"/>
      <c r="AS1179" s="19"/>
      <c r="AT1179" s="19"/>
      <c r="AU1179" s="19"/>
      <c r="AV1179" s="19"/>
      <c r="AW1179" s="19"/>
      <c r="AX1179" s="20"/>
    </row>
    <row r="1180" spans="1:113">
      <c r="B1180" s="21"/>
    </row>
    <row r="1181" spans="1:113" ht="15" thickBot="1">
      <c r="A1181" s="11"/>
      <c r="B1181" s="10" t="s">
        <v>3</v>
      </c>
      <c r="C1181" s="8"/>
      <c r="D1181" s="8"/>
      <c r="E1181" s="8"/>
      <c r="F1181" s="8"/>
      <c r="G1181" s="8"/>
      <c r="H1181" s="8"/>
      <c r="I1181" s="8"/>
      <c r="J1181" s="8"/>
      <c r="K1181" s="8"/>
      <c r="L1181" s="9"/>
      <c r="M1181" s="9"/>
      <c r="N1181" s="9"/>
      <c r="O1181" s="9"/>
      <c r="P1181" s="8"/>
      <c r="Q1181" s="8"/>
      <c r="R1181" s="8"/>
      <c r="S1181" s="8"/>
      <c r="T1181" s="8"/>
      <c r="U1181" s="8"/>
      <c r="V1181" s="10"/>
      <c r="W1181" s="10"/>
      <c r="X1181" s="10"/>
      <c r="Y1181" s="10"/>
      <c r="Z1181" s="10"/>
      <c r="AA1181" s="10"/>
      <c r="AB1181" s="10"/>
      <c r="AC1181" s="10"/>
      <c r="AD1181" s="10"/>
      <c r="AE1181" s="10"/>
      <c r="AF1181" s="10"/>
      <c r="AG1181" s="10"/>
      <c r="AH1181" s="10"/>
      <c r="AI1181" s="10"/>
      <c r="AJ1181" s="10"/>
      <c r="AK1181" s="10"/>
      <c r="AL1181" s="10"/>
      <c r="AM1181" s="10"/>
      <c r="AN1181" s="10"/>
      <c r="AO1181" s="10"/>
      <c r="AP1181" s="10"/>
      <c r="AQ1181" s="10"/>
      <c r="AR1181" s="10"/>
      <c r="AS1181" s="10"/>
      <c r="AT1181" s="10"/>
      <c r="AU1181" s="10"/>
      <c r="AV1181" s="10"/>
      <c r="AW1181" s="10"/>
      <c r="AX1181" s="10"/>
      <c r="DI1181" s="6"/>
    </row>
    <row r="1182" spans="1:113" ht="14.4">
      <c r="A1182" s="8"/>
      <c r="B1182" s="12"/>
      <c r="C1182" s="7"/>
      <c r="D1182" s="7"/>
      <c r="E1182" s="7"/>
      <c r="F1182" s="7"/>
      <c r="G1182" s="7"/>
      <c r="H1182" s="7"/>
      <c r="I1182" s="7"/>
      <c r="J1182" s="7"/>
      <c r="K1182" s="7"/>
      <c r="L1182" s="13"/>
      <c r="M1182" s="13"/>
      <c r="N1182" s="13"/>
      <c r="O1182" s="13"/>
      <c r="P1182" s="7"/>
      <c r="Q1182" s="7"/>
      <c r="R1182" s="7"/>
      <c r="S1182" s="7"/>
      <c r="T1182" s="7"/>
      <c r="U1182" s="7"/>
      <c r="V1182" s="14"/>
      <c r="W1182" s="14"/>
      <c r="X1182" s="14"/>
      <c r="Y1182" s="14"/>
      <c r="Z1182" s="14"/>
      <c r="AA1182" s="14"/>
      <c r="AB1182" s="14"/>
      <c r="AC1182" s="14"/>
      <c r="AD1182" s="14"/>
      <c r="AE1182" s="14"/>
      <c r="AF1182" s="14"/>
      <c r="AG1182" s="14"/>
      <c r="AH1182" s="14"/>
      <c r="AI1182" s="14"/>
      <c r="AJ1182" s="14"/>
      <c r="AK1182" s="14"/>
      <c r="AL1182" s="14"/>
      <c r="AM1182" s="14"/>
      <c r="AN1182" s="14"/>
      <c r="AO1182" s="14"/>
      <c r="AP1182" s="14"/>
      <c r="AQ1182" s="14"/>
      <c r="AR1182" s="14"/>
      <c r="AS1182" s="14"/>
      <c r="AT1182" s="14"/>
      <c r="AU1182" s="14"/>
      <c r="AV1182" s="14"/>
      <c r="AW1182" s="14"/>
      <c r="AX1182" s="15"/>
    </row>
    <row r="1183" spans="1:113" ht="12" customHeight="1">
      <c r="A1183" s="8"/>
      <c r="B1183" s="118" t="s">
        <v>166</v>
      </c>
      <c r="C1183" s="119"/>
      <c r="D1183" s="119"/>
      <c r="E1183" s="119"/>
      <c r="F1183" s="119"/>
      <c r="G1183" s="119"/>
      <c r="H1183" s="119"/>
      <c r="I1183" s="119"/>
      <c r="J1183" s="119"/>
      <c r="K1183" s="119"/>
      <c r="L1183" s="119"/>
      <c r="M1183" s="119"/>
      <c r="N1183" s="119"/>
      <c r="O1183" s="119"/>
      <c r="P1183" s="119"/>
      <c r="Q1183" s="119"/>
      <c r="R1183" s="119"/>
      <c r="S1183" s="119"/>
      <c r="T1183" s="119"/>
      <c r="U1183" s="119"/>
      <c r="V1183" s="119"/>
      <c r="W1183" s="119"/>
      <c r="X1183" s="119"/>
      <c r="Y1183" s="119"/>
      <c r="Z1183" s="119"/>
      <c r="AA1183" s="119"/>
      <c r="AB1183" s="119"/>
      <c r="AC1183" s="119"/>
      <c r="AD1183" s="119"/>
      <c r="AE1183" s="119"/>
      <c r="AF1183" s="119"/>
      <c r="AG1183" s="119"/>
      <c r="AH1183" s="119"/>
      <c r="AI1183" s="119"/>
      <c r="AJ1183" s="119"/>
      <c r="AK1183" s="119"/>
      <c r="AL1183" s="119"/>
      <c r="AM1183" s="119"/>
      <c r="AN1183" s="119"/>
      <c r="AO1183" s="119"/>
      <c r="AP1183" s="119"/>
      <c r="AQ1183" s="119"/>
      <c r="AR1183" s="119"/>
      <c r="AS1183" s="119"/>
      <c r="AT1183" s="119"/>
      <c r="AU1183" s="119"/>
      <c r="AV1183" s="119"/>
      <c r="AW1183" s="119"/>
      <c r="AX1183" s="120"/>
    </row>
    <row r="1184" spans="1:113" ht="12" customHeight="1">
      <c r="A1184" s="8"/>
      <c r="B1184" s="118"/>
      <c r="C1184" s="119"/>
      <c r="D1184" s="119"/>
      <c r="E1184" s="119"/>
      <c r="F1184" s="119"/>
      <c r="G1184" s="119"/>
      <c r="H1184" s="119"/>
      <c r="I1184" s="119"/>
      <c r="J1184" s="119"/>
      <c r="K1184" s="119"/>
      <c r="L1184" s="119"/>
      <c r="M1184" s="119"/>
      <c r="N1184" s="119"/>
      <c r="O1184" s="119"/>
      <c r="P1184" s="119"/>
      <c r="Q1184" s="119"/>
      <c r="R1184" s="119"/>
      <c r="S1184" s="119"/>
      <c r="T1184" s="119"/>
      <c r="U1184" s="119"/>
      <c r="V1184" s="119"/>
      <c r="W1184" s="119"/>
      <c r="X1184" s="119"/>
      <c r="Y1184" s="119"/>
      <c r="Z1184" s="119"/>
      <c r="AA1184" s="119"/>
      <c r="AB1184" s="119"/>
      <c r="AC1184" s="119"/>
      <c r="AD1184" s="119"/>
      <c r="AE1184" s="119"/>
      <c r="AF1184" s="119"/>
      <c r="AG1184" s="119"/>
      <c r="AH1184" s="119"/>
      <c r="AI1184" s="119"/>
      <c r="AJ1184" s="119"/>
      <c r="AK1184" s="119"/>
      <c r="AL1184" s="119"/>
      <c r="AM1184" s="119"/>
      <c r="AN1184" s="119"/>
      <c r="AO1184" s="119"/>
      <c r="AP1184" s="119"/>
      <c r="AQ1184" s="119"/>
      <c r="AR1184" s="119"/>
      <c r="AS1184" s="119"/>
      <c r="AT1184" s="119"/>
      <c r="AU1184" s="119"/>
      <c r="AV1184" s="119"/>
      <c r="AW1184" s="119"/>
      <c r="AX1184" s="120"/>
    </row>
    <row r="1185" spans="1:251" ht="12" customHeight="1">
      <c r="A1185" s="8"/>
      <c r="B1185" s="118"/>
      <c r="C1185" s="119"/>
      <c r="D1185" s="119"/>
      <c r="E1185" s="119"/>
      <c r="F1185" s="119"/>
      <c r="G1185" s="119"/>
      <c r="H1185" s="119"/>
      <c r="I1185" s="119"/>
      <c r="J1185" s="119"/>
      <c r="K1185" s="119"/>
      <c r="L1185" s="119"/>
      <c r="M1185" s="119"/>
      <c r="N1185" s="119"/>
      <c r="O1185" s="119"/>
      <c r="P1185" s="119"/>
      <c r="Q1185" s="119"/>
      <c r="R1185" s="119"/>
      <c r="S1185" s="119"/>
      <c r="T1185" s="119"/>
      <c r="U1185" s="119"/>
      <c r="V1185" s="119"/>
      <c r="W1185" s="119"/>
      <c r="X1185" s="119"/>
      <c r="Y1185" s="119"/>
      <c r="Z1185" s="119"/>
      <c r="AA1185" s="119"/>
      <c r="AB1185" s="119"/>
      <c r="AC1185" s="119"/>
      <c r="AD1185" s="119"/>
      <c r="AE1185" s="119"/>
      <c r="AF1185" s="119"/>
      <c r="AG1185" s="119"/>
      <c r="AH1185" s="119"/>
      <c r="AI1185" s="119"/>
      <c r="AJ1185" s="119"/>
      <c r="AK1185" s="119"/>
      <c r="AL1185" s="119"/>
      <c r="AM1185" s="119"/>
      <c r="AN1185" s="119"/>
      <c r="AO1185" s="119"/>
      <c r="AP1185" s="119"/>
      <c r="AQ1185" s="119"/>
      <c r="AR1185" s="119"/>
      <c r="AS1185" s="119"/>
      <c r="AT1185" s="119"/>
      <c r="AU1185" s="119"/>
      <c r="AV1185" s="119"/>
      <c r="AW1185" s="119"/>
      <c r="AX1185" s="120"/>
    </row>
    <row r="1186" spans="1:251" ht="12" customHeight="1">
      <c r="A1186" s="8"/>
      <c r="B1186" s="118"/>
      <c r="C1186" s="119"/>
      <c r="D1186" s="119"/>
      <c r="E1186" s="119"/>
      <c r="F1186" s="119"/>
      <c r="G1186" s="119"/>
      <c r="H1186" s="119"/>
      <c r="I1186" s="119"/>
      <c r="J1186" s="119"/>
      <c r="K1186" s="119"/>
      <c r="L1186" s="119"/>
      <c r="M1186" s="119"/>
      <c r="N1186" s="119"/>
      <c r="O1186" s="119"/>
      <c r="P1186" s="119"/>
      <c r="Q1186" s="119"/>
      <c r="R1186" s="119"/>
      <c r="S1186" s="119"/>
      <c r="T1186" s="119"/>
      <c r="U1186" s="119"/>
      <c r="V1186" s="119"/>
      <c r="W1186" s="119"/>
      <c r="X1186" s="119"/>
      <c r="Y1186" s="119"/>
      <c r="Z1186" s="119"/>
      <c r="AA1186" s="119"/>
      <c r="AB1186" s="119"/>
      <c r="AC1186" s="119"/>
      <c r="AD1186" s="119"/>
      <c r="AE1186" s="119"/>
      <c r="AF1186" s="119"/>
      <c r="AG1186" s="119"/>
      <c r="AH1186" s="119"/>
      <c r="AI1186" s="119"/>
      <c r="AJ1186" s="119"/>
      <c r="AK1186" s="119"/>
      <c r="AL1186" s="119"/>
      <c r="AM1186" s="119"/>
      <c r="AN1186" s="119"/>
      <c r="AO1186" s="119"/>
      <c r="AP1186" s="119"/>
      <c r="AQ1186" s="119"/>
      <c r="AR1186" s="119"/>
      <c r="AS1186" s="119"/>
      <c r="AT1186" s="119"/>
      <c r="AU1186" s="119"/>
      <c r="AV1186" s="119"/>
      <c r="AW1186" s="119"/>
      <c r="AX1186" s="120"/>
    </row>
    <row r="1187" spans="1:251" ht="12" customHeight="1">
      <c r="A1187" s="8"/>
      <c r="B1187" s="118"/>
      <c r="C1187" s="119"/>
      <c r="D1187" s="119"/>
      <c r="E1187" s="119"/>
      <c r="F1187" s="119"/>
      <c r="G1187" s="119"/>
      <c r="H1187" s="119"/>
      <c r="I1187" s="119"/>
      <c r="J1187" s="119"/>
      <c r="K1187" s="119"/>
      <c r="L1187" s="119"/>
      <c r="M1187" s="119"/>
      <c r="N1187" s="119"/>
      <c r="O1187" s="119"/>
      <c r="P1187" s="119"/>
      <c r="Q1187" s="119"/>
      <c r="R1187" s="119"/>
      <c r="S1187" s="119"/>
      <c r="T1187" s="119"/>
      <c r="U1187" s="119"/>
      <c r="V1187" s="119"/>
      <c r="W1187" s="119"/>
      <c r="X1187" s="119"/>
      <c r="Y1187" s="119"/>
      <c r="Z1187" s="119"/>
      <c r="AA1187" s="119"/>
      <c r="AB1187" s="119"/>
      <c r="AC1187" s="119"/>
      <c r="AD1187" s="119"/>
      <c r="AE1187" s="119"/>
      <c r="AF1187" s="119"/>
      <c r="AG1187" s="119"/>
      <c r="AH1187" s="119"/>
      <c r="AI1187" s="119"/>
      <c r="AJ1187" s="119"/>
      <c r="AK1187" s="119"/>
      <c r="AL1187" s="119"/>
      <c r="AM1187" s="119"/>
      <c r="AN1187" s="119"/>
      <c r="AO1187" s="119"/>
      <c r="AP1187" s="119"/>
      <c r="AQ1187" s="119"/>
      <c r="AR1187" s="119"/>
      <c r="AS1187" s="119"/>
      <c r="AT1187" s="119"/>
      <c r="AU1187" s="119"/>
      <c r="AV1187" s="119"/>
      <c r="AW1187" s="119"/>
      <c r="AX1187" s="120"/>
    </row>
    <row r="1188" spans="1:251" ht="12" customHeight="1">
      <c r="A1188" s="8"/>
      <c r="B1188" s="118"/>
      <c r="C1188" s="119"/>
      <c r="D1188" s="119"/>
      <c r="E1188" s="119"/>
      <c r="F1188" s="119"/>
      <c r="G1188" s="119"/>
      <c r="H1188" s="119"/>
      <c r="I1188" s="119"/>
      <c r="J1188" s="119"/>
      <c r="K1188" s="119"/>
      <c r="L1188" s="119"/>
      <c r="M1188" s="119"/>
      <c r="N1188" s="119"/>
      <c r="O1188" s="119"/>
      <c r="P1188" s="119"/>
      <c r="Q1188" s="119"/>
      <c r="R1188" s="119"/>
      <c r="S1188" s="119"/>
      <c r="T1188" s="119"/>
      <c r="U1188" s="119"/>
      <c r="V1188" s="119"/>
      <c r="W1188" s="119"/>
      <c r="X1188" s="119"/>
      <c r="Y1188" s="119"/>
      <c r="Z1188" s="119"/>
      <c r="AA1188" s="119"/>
      <c r="AB1188" s="119"/>
      <c r="AC1188" s="119"/>
      <c r="AD1188" s="119"/>
      <c r="AE1188" s="119"/>
      <c r="AF1188" s="119"/>
      <c r="AG1188" s="119"/>
      <c r="AH1188" s="119"/>
      <c r="AI1188" s="119"/>
      <c r="AJ1188" s="119"/>
      <c r="AK1188" s="119"/>
      <c r="AL1188" s="119"/>
      <c r="AM1188" s="119"/>
      <c r="AN1188" s="119"/>
      <c r="AO1188" s="119"/>
      <c r="AP1188" s="119"/>
      <c r="AQ1188" s="119"/>
      <c r="AR1188" s="119"/>
      <c r="AS1188" s="119"/>
      <c r="AT1188" s="119"/>
      <c r="AU1188" s="119"/>
      <c r="AV1188" s="119"/>
      <c r="AW1188" s="119"/>
      <c r="AX1188" s="120"/>
      <c r="BC1188" s="16"/>
    </row>
    <row r="1189" spans="1:251" ht="12" customHeight="1">
      <c r="A1189" s="8"/>
      <c r="B1189" s="118"/>
      <c r="C1189" s="119"/>
      <c r="D1189" s="119"/>
      <c r="E1189" s="119"/>
      <c r="F1189" s="119"/>
      <c r="G1189" s="119"/>
      <c r="H1189" s="119"/>
      <c r="I1189" s="119"/>
      <c r="J1189" s="119"/>
      <c r="K1189" s="119"/>
      <c r="L1189" s="119"/>
      <c r="M1189" s="119"/>
      <c r="N1189" s="119"/>
      <c r="O1189" s="119"/>
      <c r="P1189" s="119"/>
      <c r="Q1189" s="119"/>
      <c r="R1189" s="119"/>
      <c r="S1189" s="119"/>
      <c r="T1189" s="119"/>
      <c r="U1189" s="119"/>
      <c r="V1189" s="119"/>
      <c r="W1189" s="119"/>
      <c r="X1189" s="119"/>
      <c r="Y1189" s="119"/>
      <c r="Z1189" s="119"/>
      <c r="AA1189" s="119"/>
      <c r="AB1189" s="119"/>
      <c r="AC1189" s="119"/>
      <c r="AD1189" s="119"/>
      <c r="AE1189" s="119"/>
      <c r="AF1189" s="119"/>
      <c r="AG1189" s="119"/>
      <c r="AH1189" s="119"/>
      <c r="AI1189" s="119"/>
      <c r="AJ1189" s="119"/>
      <c r="AK1189" s="119"/>
      <c r="AL1189" s="119"/>
      <c r="AM1189" s="119"/>
      <c r="AN1189" s="119"/>
      <c r="AO1189" s="119"/>
      <c r="AP1189" s="119"/>
      <c r="AQ1189" s="119"/>
      <c r="AR1189" s="119"/>
      <c r="AS1189" s="119"/>
      <c r="AT1189" s="119"/>
      <c r="AU1189" s="119"/>
      <c r="AV1189" s="119"/>
      <c r="AW1189" s="119"/>
      <c r="AX1189" s="120"/>
    </row>
    <row r="1190" spans="1:251" ht="12" customHeight="1">
      <c r="A1190" s="8"/>
      <c r="B1190" s="118"/>
      <c r="C1190" s="119"/>
      <c r="D1190" s="119"/>
      <c r="E1190" s="119"/>
      <c r="F1190" s="119"/>
      <c r="G1190" s="119"/>
      <c r="H1190" s="119"/>
      <c r="I1190" s="119"/>
      <c r="J1190" s="119"/>
      <c r="K1190" s="119"/>
      <c r="L1190" s="119"/>
      <c r="M1190" s="119"/>
      <c r="N1190" s="119"/>
      <c r="O1190" s="119"/>
      <c r="P1190" s="119"/>
      <c r="Q1190" s="119"/>
      <c r="R1190" s="119"/>
      <c r="S1190" s="119"/>
      <c r="T1190" s="119"/>
      <c r="U1190" s="119"/>
      <c r="V1190" s="119"/>
      <c r="W1190" s="119"/>
      <c r="X1190" s="119"/>
      <c r="Y1190" s="119"/>
      <c r="Z1190" s="119"/>
      <c r="AA1190" s="119"/>
      <c r="AB1190" s="119"/>
      <c r="AC1190" s="119"/>
      <c r="AD1190" s="119"/>
      <c r="AE1190" s="119"/>
      <c r="AF1190" s="119"/>
      <c r="AG1190" s="119"/>
      <c r="AH1190" s="119"/>
      <c r="AI1190" s="119"/>
      <c r="AJ1190" s="119"/>
      <c r="AK1190" s="119"/>
      <c r="AL1190" s="119"/>
      <c r="AM1190" s="119"/>
      <c r="AN1190" s="119"/>
      <c r="AO1190" s="119"/>
      <c r="AP1190" s="119"/>
      <c r="AQ1190" s="119"/>
      <c r="AR1190" s="119"/>
      <c r="AS1190" s="119"/>
      <c r="AT1190" s="119"/>
      <c r="AU1190" s="119"/>
      <c r="AV1190" s="119"/>
      <c r="AW1190" s="119"/>
      <c r="AX1190" s="120"/>
    </row>
    <row r="1191" spans="1:251" ht="12" customHeight="1">
      <c r="A1191" s="8"/>
      <c r="B1191" s="118"/>
      <c r="C1191" s="119"/>
      <c r="D1191" s="119"/>
      <c r="E1191" s="119"/>
      <c r="F1191" s="119"/>
      <c r="G1191" s="119"/>
      <c r="H1191" s="119"/>
      <c r="I1191" s="119"/>
      <c r="J1191" s="119"/>
      <c r="K1191" s="119"/>
      <c r="L1191" s="119"/>
      <c r="M1191" s="119"/>
      <c r="N1191" s="119"/>
      <c r="O1191" s="119"/>
      <c r="P1191" s="119"/>
      <c r="Q1191" s="119"/>
      <c r="R1191" s="119"/>
      <c r="S1191" s="119"/>
      <c r="T1191" s="119"/>
      <c r="U1191" s="119"/>
      <c r="V1191" s="119"/>
      <c r="W1191" s="119"/>
      <c r="X1191" s="119"/>
      <c r="Y1191" s="119"/>
      <c r="Z1191" s="119"/>
      <c r="AA1191" s="119"/>
      <c r="AB1191" s="119"/>
      <c r="AC1191" s="119"/>
      <c r="AD1191" s="119"/>
      <c r="AE1191" s="119"/>
      <c r="AF1191" s="119"/>
      <c r="AG1191" s="119"/>
      <c r="AH1191" s="119"/>
      <c r="AI1191" s="119"/>
      <c r="AJ1191" s="119"/>
      <c r="AK1191" s="119"/>
      <c r="AL1191" s="119"/>
      <c r="AM1191" s="119"/>
      <c r="AN1191" s="119"/>
      <c r="AO1191" s="119"/>
      <c r="AP1191" s="119"/>
      <c r="AQ1191" s="119"/>
      <c r="AR1191" s="119"/>
      <c r="AS1191" s="119"/>
      <c r="AT1191" s="119"/>
      <c r="AU1191" s="119"/>
      <c r="AV1191" s="119"/>
      <c r="AW1191" s="119"/>
      <c r="AX1191" s="120"/>
    </row>
    <row r="1192" spans="1:251" ht="15" thickBot="1">
      <c r="A1192" s="17"/>
      <c r="B1192" s="18"/>
      <c r="C1192" s="19"/>
      <c r="D1192" s="19"/>
      <c r="E1192" s="19"/>
      <c r="F1192" s="19"/>
      <c r="G1192" s="19"/>
      <c r="H1192" s="19"/>
      <c r="I1192" s="19"/>
      <c r="J1192" s="19"/>
      <c r="K1192" s="19"/>
      <c r="L1192" s="19"/>
      <c r="M1192" s="19"/>
      <c r="N1192" s="19"/>
      <c r="O1192" s="19"/>
      <c r="P1192" s="19"/>
      <c r="Q1192" s="19"/>
      <c r="R1192" s="19"/>
      <c r="S1192" s="19"/>
      <c r="T1192" s="19"/>
      <c r="U1192" s="19"/>
      <c r="V1192" s="19"/>
      <c r="W1192" s="19"/>
      <c r="X1192" s="19"/>
      <c r="Y1192" s="19"/>
      <c r="Z1192" s="19"/>
      <c r="AA1192" s="19"/>
      <c r="AB1192" s="19"/>
      <c r="AC1192" s="19"/>
      <c r="AD1192" s="19"/>
      <c r="AE1192" s="19"/>
      <c r="AF1192" s="19"/>
      <c r="AG1192" s="19"/>
      <c r="AH1192" s="19"/>
      <c r="AI1192" s="19"/>
      <c r="AJ1192" s="19"/>
      <c r="AK1192" s="19"/>
      <c r="AL1192" s="19"/>
      <c r="AM1192" s="19"/>
      <c r="AN1192" s="19"/>
      <c r="AO1192" s="19"/>
      <c r="AP1192" s="19"/>
      <c r="AQ1192" s="19"/>
      <c r="AR1192" s="19"/>
      <c r="AS1192" s="19"/>
      <c r="AT1192" s="19"/>
      <c r="AU1192" s="19"/>
      <c r="AV1192" s="19"/>
      <c r="AW1192" s="19"/>
      <c r="AX1192" s="20"/>
    </row>
    <row r="1193" spans="1:251">
      <c r="B1193" s="21"/>
    </row>
    <row r="1194" spans="1:251" ht="14.4">
      <c r="B1194" s="10" t="s">
        <v>4</v>
      </c>
      <c r="C1194" s="8"/>
      <c r="D1194" s="8"/>
      <c r="E1194" s="8"/>
      <c r="F1194" s="8"/>
      <c r="G1194" s="8"/>
      <c r="H1194" s="8"/>
      <c r="I1194" s="8"/>
      <c r="J1194" s="8"/>
      <c r="K1194" s="8"/>
      <c r="L1194" s="9"/>
      <c r="M1194" s="9"/>
      <c r="N1194" s="9"/>
      <c r="O1194" s="9"/>
      <c r="P1194" s="8"/>
      <c r="Q1194" s="8"/>
      <c r="R1194" s="8"/>
      <c r="S1194" s="8"/>
      <c r="T1194" s="8"/>
      <c r="U1194" s="8"/>
      <c r="V1194" s="10"/>
      <c r="W1194" s="10"/>
      <c r="X1194" s="10"/>
      <c r="Y1194" s="10"/>
      <c r="Z1194" s="10"/>
      <c r="AA1194" s="10"/>
      <c r="AB1194" s="10"/>
      <c r="AC1194" s="10"/>
      <c r="AD1194" s="10"/>
      <c r="AE1194" s="10"/>
      <c r="AF1194" s="10"/>
      <c r="AG1194" s="10"/>
      <c r="AH1194" s="10"/>
      <c r="AI1194" s="10"/>
      <c r="AJ1194" s="10"/>
      <c r="AK1194" s="10"/>
      <c r="AL1194" s="10"/>
      <c r="AM1194" s="10"/>
      <c r="AN1194" s="10"/>
      <c r="AO1194" s="10"/>
      <c r="AP1194" s="10"/>
      <c r="AQ1194" s="10"/>
      <c r="AR1194" s="10"/>
      <c r="AS1194" s="10"/>
      <c r="AT1194" s="10"/>
      <c r="AU1194" s="10"/>
      <c r="AV1194" s="10"/>
      <c r="AW1194" s="10"/>
      <c r="AX1194" s="10"/>
    </row>
    <row r="1195" spans="1:251" ht="15" thickBot="1">
      <c r="B1195" s="8"/>
      <c r="C1195" s="8"/>
      <c r="D1195" s="8"/>
      <c r="E1195" s="8"/>
      <c r="F1195" s="8"/>
      <c r="G1195" s="8"/>
      <c r="H1195" s="8"/>
      <c r="I1195" s="8"/>
      <c r="J1195" s="8"/>
      <c r="K1195" s="8"/>
      <c r="L1195" s="9"/>
      <c r="M1195" s="9"/>
      <c r="N1195" s="9"/>
      <c r="O1195" s="9"/>
      <c r="P1195" s="8"/>
      <c r="Q1195" s="8"/>
      <c r="R1195" s="8"/>
      <c r="S1195" s="8"/>
      <c r="T1195" s="8"/>
      <c r="U1195" s="8"/>
      <c r="V1195" s="10"/>
      <c r="W1195" s="10"/>
      <c r="X1195" s="10"/>
      <c r="Y1195" s="10"/>
      <c r="Z1195" s="10"/>
      <c r="AA1195" s="10"/>
      <c r="AB1195" s="10"/>
      <c r="AC1195" s="10"/>
      <c r="AD1195" s="10"/>
      <c r="AE1195" s="10"/>
      <c r="AF1195" s="10"/>
      <c r="AG1195" s="10"/>
      <c r="AH1195" s="10"/>
      <c r="AI1195" s="10"/>
      <c r="AJ1195" s="10"/>
      <c r="AK1195" s="10"/>
      <c r="AL1195" s="10"/>
      <c r="AM1195" s="10"/>
      <c r="AN1195" s="10"/>
      <c r="AO1195" s="10"/>
      <c r="AP1195" s="10"/>
      <c r="AQ1195" s="10"/>
      <c r="AR1195" s="10"/>
      <c r="AS1195" s="10"/>
      <c r="AT1195" s="10"/>
      <c r="AU1195" s="10"/>
      <c r="AV1195" s="10"/>
      <c r="AW1195" s="10"/>
      <c r="AX1195" s="22" t="s">
        <v>5</v>
      </c>
    </row>
    <row r="1196" spans="1:251" s="16" customFormat="1" ht="13.5" customHeight="1">
      <c r="A1196" s="8"/>
      <c r="B1196" s="121" t="s">
        <v>6</v>
      </c>
      <c r="C1196" s="122"/>
      <c r="D1196" s="122"/>
      <c r="E1196" s="122"/>
      <c r="F1196" s="122"/>
      <c r="G1196" s="122"/>
      <c r="H1196" s="122"/>
      <c r="I1196" s="122"/>
      <c r="J1196" s="122"/>
      <c r="K1196" s="122"/>
      <c r="L1196" s="122"/>
      <c r="M1196" s="122"/>
      <c r="N1196" s="122"/>
      <c r="O1196" s="122"/>
      <c r="P1196" s="122"/>
      <c r="Q1196" s="122"/>
      <c r="R1196" s="122"/>
      <c r="S1196" s="122"/>
      <c r="T1196" s="122"/>
      <c r="U1196" s="122"/>
      <c r="V1196" s="122"/>
      <c r="W1196" s="122"/>
      <c r="X1196" s="122"/>
      <c r="Y1196" s="122"/>
      <c r="Z1196" s="123"/>
      <c r="AA1196" s="127" t="s">
        <v>12</v>
      </c>
      <c r="AB1196" s="122"/>
      <c r="AC1196" s="122"/>
      <c r="AD1196" s="122"/>
      <c r="AE1196" s="122"/>
      <c r="AF1196" s="122"/>
      <c r="AG1196" s="122"/>
      <c r="AH1196" s="122"/>
      <c r="AI1196" s="123"/>
      <c r="AJ1196" s="127" t="s">
        <v>13</v>
      </c>
      <c r="AK1196" s="122"/>
      <c r="AL1196" s="122"/>
      <c r="AM1196" s="122"/>
      <c r="AN1196" s="122"/>
      <c r="AO1196" s="122"/>
      <c r="AP1196" s="122"/>
      <c r="AQ1196" s="122"/>
      <c r="AR1196" s="123"/>
      <c r="AS1196" s="127" t="s">
        <v>7</v>
      </c>
      <c r="AT1196" s="122"/>
      <c r="AU1196" s="122"/>
      <c r="AV1196" s="122"/>
      <c r="AW1196" s="122"/>
      <c r="AX1196" s="129"/>
      <c r="AY1196" s="2"/>
      <c r="AZ1196" s="2"/>
      <c r="BA1196" s="2"/>
      <c r="BB1196" s="2"/>
      <c r="BC1196" s="2"/>
      <c r="BD1196" s="2"/>
      <c r="BE1196" s="2"/>
      <c r="BF1196" s="2"/>
      <c r="BG1196" s="2"/>
      <c r="BH1196" s="2"/>
      <c r="BI1196" s="2"/>
      <c r="BJ1196" s="2"/>
      <c r="BK1196" s="2"/>
      <c r="BL1196" s="2"/>
      <c r="BM1196" s="2"/>
      <c r="BN1196" s="2"/>
      <c r="BO1196" s="2"/>
      <c r="BP1196" s="2"/>
      <c r="BQ1196" s="2"/>
      <c r="BR1196" s="2"/>
      <c r="BS1196" s="2"/>
      <c r="BT1196" s="2"/>
      <c r="BU1196" s="2"/>
      <c r="BV1196" s="2"/>
      <c r="BW1196" s="2"/>
      <c r="BX1196" s="2"/>
      <c r="BY1196" s="2"/>
      <c r="BZ1196" s="2"/>
      <c r="CA1196" s="2"/>
      <c r="CB1196" s="2"/>
      <c r="CC1196" s="2"/>
      <c r="CD1196" s="2"/>
      <c r="CE1196" s="2"/>
      <c r="CF1196" s="2"/>
      <c r="CG1196" s="2"/>
      <c r="CH1196" s="2"/>
      <c r="CI1196" s="2"/>
      <c r="CJ1196" s="2"/>
      <c r="CK1196" s="2"/>
      <c r="CL1196" s="2"/>
      <c r="CM1196" s="2"/>
      <c r="CN1196" s="2"/>
      <c r="CO1196" s="2"/>
      <c r="CP1196" s="2"/>
      <c r="CQ1196" s="2"/>
      <c r="CR1196" s="2"/>
      <c r="CS1196" s="2"/>
      <c r="CT1196" s="2"/>
      <c r="CU1196" s="2"/>
      <c r="CV1196" s="2"/>
      <c r="CW1196" s="2"/>
      <c r="CX1196" s="2"/>
      <c r="CY1196" s="2"/>
      <c r="CZ1196" s="2"/>
      <c r="DA1196" s="2"/>
      <c r="DB1196" s="2"/>
      <c r="DC1196" s="2"/>
      <c r="DD1196" s="2"/>
      <c r="DE1196" s="2"/>
      <c r="DF1196" s="2"/>
      <c r="DG1196" s="2"/>
      <c r="DH1196" s="2"/>
      <c r="DI1196" s="2"/>
      <c r="DJ1196" s="2"/>
      <c r="DK1196" s="2"/>
      <c r="DL1196" s="2"/>
      <c r="DM1196" s="2"/>
      <c r="DN1196" s="2"/>
      <c r="DO1196" s="2"/>
      <c r="DP1196" s="2"/>
      <c r="DQ1196" s="2"/>
      <c r="DR1196" s="2"/>
      <c r="DS1196" s="2"/>
      <c r="DT1196" s="2"/>
      <c r="DU1196" s="2"/>
      <c r="DV1196" s="2"/>
      <c r="DW1196" s="2"/>
      <c r="DX1196" s="2"/>
      <c r="DY1196" s="2"/>
      <c r="DZ1196" s="2"/>
      <c r="EA1196" s="2"/>
      <c r="EB1196" s="2"/>
      <c r="EC1196" s="2"/>
      <c r="ED1196" s="2"/>
      <c r="EE1196" s="2"/>
      <c r="EF1196" s="2"/>
      <c r="EG1196" s="2"/>
      <c r="EH1196" s="2"/>
      <c r="EI1196" s="2"/>
      <c r="EJ1196" s="2"/>
      <c r="EK1196" s="2"/>
      <c r="EL1196" s="2"/>
      <c r="EM1196" s="2"/>
      <c r="EN1196" s="2"/>
      <c r="EO1196" s="2"/>
      <c r="EP1196" s="2"/>
      <c r="EQ1196" s="2"/>
      <c r="ER1196" s="2"/>
      <c r="ES1196" s="2"/>
      <c r="ET1196" s="2"/>
      <c r="EU1196" s="2"/>
      <c r="EV1196" s="2"/>
      <c r="EW1196" s="2"/>
      <c r="EX1196" s="2"/>
      <c r="EY1196" s="2"/>
      <c r="EZ1196" s="2"/>
      <c r="FA1196" s="2"/>
      <c r="FB1196" s="2"/>
      <c r="FC1196" s="2"/>
      <c r="FD1196" s="2"/>
      <c r="FE1196" s="2"/>
      <c r="FF1196" s="2"/>
      <c r="FG1196" s="2"/>
      <c r="FH1196" s="2"/>
      <c r="FI1196" s="2"/>
      <c r="FJ1196" s="2"/>
      <c r="FK1196" s="2"/>
      <c r="FL1196" s="2"/>
      <c r="FM1196" s="2"/>
      <c r="FN1196" s="2"/>
      <c r="FO1196" s="2"/>
      <c r="FP1196" s="2"/>
      <c r="FQ1196" s="2"/>
      <c r="FR1196" s="2"/>
      <c r="FS1196" s="2"/>
      <c r="FT1196" s="2"/>
      <c r="FU1196" s="2"/>
      <c r="FV1196" s="2"/>
      <c r="FW1196" s="2"/>
      <c r="FX1196" s="2"/>
      <c r="FY1196" s="2"/>
      <c r="FZ1196" s="2"/>
      <c r="GA1196" s="2"/>
      <c r="GB1196" s="2"/>
      <c r="GC1196" s="2"/>
      <c r="GD1196" s="2"/>
      <c r="GE1196" s="2"/>
      <c r="GF1196" s="2"/>
      <c r="GG1196" s="2"/>
      <c r="GH1196" s="2"/>
      <c r="GI1196" s="2"/>
      <c r="GJ1196" s="2"/>
      <c r="GK1196" s="2"/>
      <c r="GL1196" s="2"/>
      <c r="GM1196" s="2"/>
      <c r="GN1196" s="2"/>
      <c r="GO1196" s="2"/>
      <c r="GP1196" s="2"/>
      <c r="GQ1196" s="2"/>
      <c r="GR1196" s="2"/>
      <c r="GS1196" s="2"/>
      <c r="GT1196" s="2"/>
      <c r="GU1196" s="2"/>
      <c r="GV1196" s="2"/>
      <c r="GW1196" s="2"/>
      <c r="GX1196" s="2"/>
      <c r="GY1196" s="2"/>
      <c r="GZ1196" s="2"/>
      <c r="HA1196" s="2"/>
      <c r="HB1196" s="2"/>
      <c r="HC1196" s="2"/>
      <c r="HD1196" s="2"/>
      <c r="HE1196" s="2"/>
      <c r="HF1196" s="2"/>
      <c r="HG1196" s="2"/>
      <c r="HH1196" s="2"/>
      <c r="HI1196" s="2"/>
      <c r="HJ1196" s="2"/>
      <c r="HK1196" s="2"/>
      <c r="HL1196" s="2"/>
      <c r="HM1196" s="2"/>
      <c r="HN1196" s="2"/>
      <c r="HO1196" s="2"/>
      <c r="HP1196" s="2"/>
      <c r="HQ1196" s="2"/>
      <c r="HR1196" s="2"/>
      <c r="HS1196" s="2"/>
      <c r="HT1196" s="2"/>
      <c r="HU1196" s="2"/>
      <c r="HV1196" s="2"/>
      <c r="HW1196" s="2"/>
      <c r="HX1196" s="2"/>
      <c r="HY1196" s="2"/>
      <c r="HZ1196" s="2"/>
      <c r="IA1196" s="2"/>
      <c r="IB1196" s="2"/>
      <c r="IC1196" s="2"/>
      <c r="ID1196" s="2"/>
      <c r="IE1196" s="2"/>
      <c r="IF1196" s="2"/>
      <c r="IG1196" s="2"/>
      <c r="IH1196" s="2"/>
      <c r="II1196" s="2"/>
      <c r="IJ1196" s="2"/>
      <c r="IK1196" s="2"/>
      <c r="IL1196" s="2"/>
      <c r="IM1196" s="2"/>
      <c r="IN1196" s="2"/>
      <c r="IO1196" s="2"/>
      <c r="IP1196" s="2"/>
      <c r="IQ1196" s="2"/>
    </row>
    <row r="1197" spans="1:251" s="16" customFormat="1">
      <c r="A1197" s="8"/>
      <c r="B1197" s="124"/>
      <c r="C1197" s="125"/>
      <c r="D1197" s="125"/>
      <c r="E1197" s="125"/>
      <c r="F1197" s="125"/>
      <c r="G1197" s="125"/>
      <c r="H1197" s="125"/>
      <c r="I1197" s="125"/>
      <c r="J1197" s="125"/>
      <c r="K1197" s="125"/>
      <c r="L1197" s="125"/>
      <c r="M1197" s="125"/>
      <c r="N1197" s="125"/>
      <c r="O1197" s="125"/>
      <c r="P1197" s="125"/>
      <c r="Q1197" s="125"/>
      <c r="R1197" s="125"/>
      <c r="S1197" s="125"/>
      <c r="T1197" s="125"/>
      <c r="U1197" s="125"/>
      <c r="V1197" s="125"/>
      <c r="W1197" s="125"/>
      <c r="X1197" s="125"/>
      <c r="Y1197" s="125"/>
      <c r="Z1197" s="126"/>
      <c r="AA1197" s="128"/>
      <c r="AB1197" s="125"/>
      <c r="AC1197" s="125"/>
      <c r="AD1197" s="125"/>
      <c r="AE1197" s="125"/>
      <c r="AF1197" s="125"/>
      <c r="AG1197" s="125"/>
      <c r="AH1197" s="125"/>
      <c r="AI1197" s="126"/>
      <c r="AJ1197" s="128"/>
      <c r="AK1197" s="125"/>
      <c r="AL1197" s="125"/>
      <c r="AM1197" s="125"/>
      <c r="AN1197" s="125"/>
      <c r="AO1197" s="125"/>
      <c r="AP1197" s="125"/>
      <c r="AQ1197" s="125"/>
      <c r="AR1197" s="126"/>
      <c r="AS1197" s="128"/>
      <c r="AT1197" s="125"/>
      <c r="AU1197" s="125"/>
      <c r="AV1197" s="125"/>
      <c r="AW1197" s="125"/>
      <c r="AX1197" s="130"/>
      <c r="AY1197" s="2"/>
      <c r="AZ1197" s="2"/>
      <c r="BA1197" s="2"/>
      <c r="BB1197" s="23"/>
      <c r="BC1197" s="24"/>
      <c r="BE1197" s="2"/>
      <c r="BF1197" s="2"/>
      <c r="BG1197" s="2"/>
      <c r="BH1197" s="2"/>
      <c r="BI1197" s="2"/>
      <c r="BJ1197" s="2"/>
      <c r="BK1197" s="2"/>
      <c r="BL1197" s="2"/>
      <c r="BM1197" s="2"/>
      <c r="BN1197" s="2"/>
      <c r="BO1197" s="2"/>
      <c r="BP1197" s="2"/>
      <c r="BQ1197" s="2"/>
      <c r="BR1197" s="2"/>
      <c r="BS1197" s="2"/>
      <c r="BT1197" s="2"/>
      <c r="BU1197" s="2"/>
      <c r="BV1197" s="2"/>
      <c r="BW1197" s="2"/>
      <c r="BX1197" s="2"/>
      <c r="BY1197" s="2"/>
      <c r="BZ1197" s="2"/>
      <c r="CA1197" s="2"/>
      <c r="CB1197" s="2"/>
      <c r="CC1197" s="2"/>
      <c r="CD1197" s="2"/>
      <c r="CE1197" s="2"/>
      <c r="CF1197" s="2"/>
      <c r="CG1197" s="2"/>
      <c r="CH1197" s="2"/>
      <c r="CI1197" s="2"/>
      <c r="CJ1197" s="2"/>
      <c r="CK1197" s="2"/>
      <c r="CL1197" s="2"/>
      <c r="CM1197" s="2"/>
      <c r="CN1197" s="2"/>
      <c r="CO1197" s="2"/>
      <c r="CP1197" s="2"/>
      <c r="CQ1197" s="2"/>
      <c r="CR1197" s="2"/>
      <c r="CS1197" s="2"/>
      <c r="CT1197" s="2"/>
      <c r="CU1197" s="2"/>
      <c r="CV1197" s="2"/>
      <c r="CW1197" s="2"/>
      <c r="CX1197" s="2"/>
      <c r="CY1197" s="2"/>
      <c r="CZ1197" s="2"/>
      <c r="DA1197" s="2"/>
      <c r="DB1197" s="2"/>
      <c r="DC1197" s="2"/>
      <c r="DD1197" s="2"/>
      <c r="DE1197" s="2"/>
      <c r="DF1197" s="2"/>
      <c r="DG1197" s="2"/>
      <c r="DH1197" s="2"/>
      <c r="DI1197" s="2"/>
      <c r="DJ1197" s="2"/>
      <c r="DK1197" s="2"/>
      <c r="DL1197" s="2"/>
      <c r="DM1197" s="2"/>
      <c r="DN1197" s="2"/>
      <c r="DO1197" s="2"/>
      <c r="DP1197" s="2"/>
      <c r="DQ1197" s="2"/>
      <c r="DR1197" s="2"/>
      <c r="DS1197" s="2"/>
      <c r="DT1197" s="2"/>
      <c r="DU1197" s="2"/>
      <c r="DV1197" s="2"/>
      <c r="DW1197" s="2"/>
      <c r="DX1197" s="2"/>
      <c r="DY1197" s="2"/>
      <c r="DZ1197" s="2"/>
      <c r="EA1197" s="2"/>
      <c r="EB1197" s="2"/>
      <c r="EC1197" s="2"/>
      <c r="ED1197" s="2"/>
      <c r="EE1197" s="2"/>
      <c r="EF1197" s="2"/>
      <c r="EG1197" s="2"/>
      <c r="EH1197" s="2"/>
      <c r="EI1197" s="2"/>
      <c r="EJ1197" s="2"/>
      <c r="EK1197" s="2"/>
      <c r="EL1197" s="2"/>
      <c r="EM1197" s="2"/>
      <c r="EN1197" s="2"/>
      <c r="EO1197" s="2"/>
      <c r="EP1197" s="2"/>
      <c r="EQ1197" s="2"/>
      <c r="ER1197" s="2"/>
      <c r="ES1197" s="2"/>
      <c r="ET1197" s="2"/>
      <c r="EU1197" s="2"/>
      <c r="EV1197" s="2"/>
      <c r="EW1197" s="2"/>
      <c r="EX1197" s="2"/>
      <c r="EY1197" s="2"/>
      <c r="EZ1197" s="2"/>
      <c r="FA1197" s="2"/>
      <c r="FB1197" s="2"/>
      <c r="FC1197" s="2"/>
      <c r="FD1197" s="2"/>
      <c r="FE1197" s="2"/>
      <c r="FF1197" s="2"/>
      <c r="FG1197" s="2"/>
      <c r="FH1197" s="2"/>
      <c r="FI1197" s="2"/>
      <c r="FJ1197" s="2"/>
      <c r="FK1197" s="2"/>
      <c r="FL1197" s="2"/>
      <c r="FM1197" s="2"/>
      <c r="FN1197" s="2"/>
      <c r="FO1197" s="2"/>
      <c r="FP1197" s="2"/>
      <c r="FQ1197" s="2"/>
      <c r="FR1197" s="2"/>
      <c r="FS1197" s="2"/>
      <c r="FT1197" s="2"/>
      <c r="FU1197" s="2"/>
      <c r="FV1197" s="2"/>
      <c r="FW1197" s="2"/>
      <c r="FX1197" s="2"/>
      <c r="FY1197" s="2"/>
      <c r="FZ1197" s="2"/>
      <c r="GA1197" s="2"/>
      <c r="GB1197" s="2"/>
      <c r="GC1197" s="2"/>
      <c r="GD1197" s="2"/>
      <c r="GE1197" s="2"/>
      <c r="GF1197" s="2"/>
      <c r="GG1197" s="2"/>
      <c r="GH1197" s="2"/>
      <c r="GI1197" s="2"/>
      <c r="GJ1197" s="2"/>
      <c r="GK1197" s="2"/>
      <c r="GL1197" s="2"/>
      <c r="GM1197" s="2"/>
      <c r="GN1197" s="2"/>
      <c r="GO1197" s="2"/>
      <c r="GP1197" s="2"/>
      <c r="GQ1197" s="2"/>
      <c r="GR1197" s="2"/>
      <c r="GS1197" s="2"/>
      <c r="GT1197" s="2"/>
      <c r="GU1197" s="2"/>
      <c r="GV1197" s="2"/>
      <c r="GW1197" s="2"/>
      <c r="GX1197" s="2"/>
      <c r="GY1197" s="2"/>
      <c r="GZ1197" s="2"/>
      <c r="HA1197" s="2"/>
      <c r="HB1197" s="2"/>
      <c r="HC1197" s="2"/>
      <c r="HD1197" s="2"/>
      <c r="HE1197" s="2"/>
      <c r="HF1197" s="2"/>
      <c r="HG1197" s="2"/>
      <c r="HH1197" s="2"/>
      <c r="HI1197" s="2"/>
      <c r="HJ1197" s="2"/>
      <c r="HK1197" s="2"/>
      <c r="HL1197" s="2"/>
      <c r="HM1197" s="2"/>
      <c r="HN1197" s="2"/>
      <c r="HO1197" s="2"/>
      <c r="HP1197" s="2"/>
      <c r="HQ1197" s="2"/>
      <c r="HR1197" s="2"/>
      <c r="HS1197" s="2"/>
      <c r="HT1197" s="2"/>
      <c r="HU1197" s="2"/>
      <c r="HV1197" s="2"/>
      <c r="HW1197" s="2"/>
      <c r="HX1197" s="2"/>
      <c r="HY1197" s="2"/>
      <c r="HZ1197" s="2"/>
      <c r="IA1197" s="2"/>
      <c r="IB1197" s="2"/>
      <c r="IC1197" s="2"/>
      <c r="ID1197" s="2"/>
      <c r="IE1197" s="2"/>
      <c r="IF1197" s="2"/>
      <c r="IG1197" s="2"/>
      <c r="IH1197" s="2"/>
      <c r="II1197" s="2"/>
      <c r="IJ1197" s="2"/>
      <c r="IK1197" s="2"/>
      <c r="IL1197" s="2"/>
      <c r="IM1197" s="2"/>
      <c r="IN1197" s="2"/>
      <c r="IO1197" s="2"/>
      <c r="IP1197" s="2"/>
      <c r="IQ1197" s="2"/>
    </row>
    <row r="1198" spans="1:251" s="16" customFormat="1" ht="18.75" customHeight="1">
      <c r="A1198" s="8"/>
      <c r="B1198" s="25"/>
      <c r="C1198" s="93" t="s">
        <v>167</v>
      </c>
      <c r="D1198" s="94"/>
      <c r="E1198" s="94"/>
      <c r="F1198" s="94"/>
      <c r="G1198" s="94"/>
      <c r="H1198" s="94"/>
      <c r="I1198" s="94"/>
      <c r="J1198" s="94"/>
      <c r="K1198" s="94"/>
      <c r="L1198" s="94"/>
      <c r="M1198" s="94"/>
      <c r="N1198" s="94"/>
      <c r="O1198" s="94"/>
      <c r="P1198" s="94"/>
      <c r="Q1198" s="94"/>
      <c r="R1198" s="94"/>
      <c r="S1198" s="94"/>
      <c r="T1198" s="94"/>
      <c r="U1198" s="94"/>
      <c r="V1198" s="94"/>
      <c r="W1198" s="94"/>
      <c r="X1198" s="94"/>
      <c r="Y1198" s="94"/>
      <c r="Z1198" s="95"/>
      <c r="AA1198" s="96">
        <v>2088</v>
      </c>
      <c r="AB1198" s="97"/>
      <c r="AC1198" s="97"/>
      <c r="AD1198" s="97"/>
      <c r="AE1198" s="97"/>
      <c r="AF1198" s="97"/>
      <c r="AG1198" s="97"/>
      <c r="AH1198" s="97"/>
      <c r="AI1198" s="98"/>
      <c r="AJ1198" s="96">
        <v>2092</v>
      </c>
      <c r="AK1198" s="97"/>
      <c r="AL1198" s="97"/>
      <c r="AM1198" s="97"/>
      <c r="AN1198" s="97"/>
      <c r="AO1198" s="97"/>
      <c r="AP1198" s="97"/>
      <c r="AQ1198" s="97"/>
      <c r="AR1198" s="98"/>
      <c r="AS1198" s="99"/>
      <c r="AT1198" s="100"/>
      <c r="AU1198" s="100"/>
      <c r="AV1198" s="100"/>
      <c r="AW1198" s="100"/>
      <c r="AX1198" s="101"/>
      <c r="AY1198" s="2"/>
      <c r="AZ1198" s="2"/>
      <c r="BA1198" s="2"/>
      <c r="BB1198" s="2"/>
      <c r="BC1198" s="2"/>
      <c r="BD1198" s="2"/>
      <c r="BE1198" s="2"/>
      <c r="BF1198" s="2"/>
      <c r="BG1198" s="2"/>
      <c r="BH1198" s="2"/>
      <c r="BI1198" s="2"/>
      <c r="BJ1198" s="2"/>
      <c r="BK1198" s="2"/>
      <c r="BL1198" s="2"/>
      <c r="BM1198" s="2"/>
      <c r="BN1198" s="2"/>
      <c r="BO1198" s="2"/>
      <c r="BP1198" s="2"/>
      <c r="BQ1198" s="2"/>
      <c r="BR1198" s="2"/>
      <c r="BS1198" s="2"/>
      <c r="BT1198" s="2"/>
      <c r="BU1198" s="2"/>
      <c r="BV1198" s="2"/>
      <c r="BW1198" s="2"/>
      <c r="BX1198" s="2"/>
      <c r="BY1198" s="2"/>
      <c r="BZ1198" s="2"/>
      <c r="CA1198" s="2"/>
      <c r="CB1198" s="2"/>
      <c r="CC1198" s="2"/>
      <c r="CD1198" s="2"/>
      <c r="CE1198" s="2"/>
      <c r="CF1198" s="2"/>
      <c r="CG1198" s="2"/>
      <c r="CH1198" s="2"/>
      <c r="CI1198" s="2"/>
      <c r="CJ1198" s="2"/>
      <c r="CK1198" s="2"/>
      <c r="CL1198" s="2"/>
      <c r="CM1198" s="2"/>
      <c r="CN1198" s="2"/>
      <c r="CO1198" s="2"/>
      <c r="CP1198" s="2"/>
      <c r="CQ1198" s="2"/>
      <c r="CR1198" s="2"/>
      <c r="CS1198" s="2"/>
      <c r="CT1198" s="2"/>
      <c r="CU1198" s="2"/>
      <c r="CV1198" s="2"/>
      <c r="CW1198" s="2"/>
      <c r="CX1198" s="2"/>
      <c r="CY1198" s="2"/>
      <c r="CZ1198" s="2"/>
      <c r="DA1198" s="2"/>
      <c r="DB1198" s="2"/>
      <c r="DC1198" s="2"/>
      <c r="DD1198" s="2"/>
      <c r="DE1198" s="2"/>
      <c r="DF1198" s="2"/>
      <c r="DG1198" s="2"/>
      <c r="DH1198" s="2"/>
      <c r="DI1198" s="2"/>
      <c r="DJ1198" s="2"/>
      <c r="DK1198" s="2"/>
      <c r="DL1198" s="2"/>
      <c r="DM1198" s="2"/>
      <c r="DN1198" s="2"/>
      <c r="DO1198" s="2"/>
      <c r="DP1198" s="2"/>
      <c r="DQ1198" s="2"/>
      <c r="DR1198" s="2"/>
      <c r="DS1198" s="2"/>
      <c r="DT1198" s="2"/>
      <c r="DU1198" s="2"/>
      <c r="DV1198" s="2"/>
      <c r="DW1198" s="2"/>
      <c r="DX1198" s="2"/>
      <c r="DY1198" s="2"/>
      <c r="DZ1198" s="2"/>
      <c r="EA1198" s="2"/>
      <c r="EB1198" s="2"/>
      <c r="EC1198" s="2"/>
      <c r="ED1198" s="2"/>
      <c r="EE1198" s="2"/>
      <c r="EF1198" s="2"/>
      <c r="EG1198" s="2"/>
      <c r="EH1198" s="2"/>
      <c r="EI1198" s="2"/>
      <c r="EJ1198" s="2"/>
      <c r="EK1198" s="2"/>
      <c r="EL1198" s="2"/>
      <c r="EM1198" s="2"/>
      <c r="EN1198" s="2"/>
      <c r="EO1198" s="2"/>
      <c r="EP1198" s="2"/>
      <c r="EQ1198" s="2"/>
      <c r="ER1198" s="2"/>
      <c r="ES1198" s="2"/>
      <c r="ET1198" s="2"/>
      <c r="EU1198" s="2"/>
      <c r="EV1198" s="2"/>
      <c r="EW1198" s="2"/>
      <c r="EX1198" s="2"/>
      <c r="EY1198" s="2"/>
      <c r="EZ1198" s="2"/>
      <c r="FA1198" s="2"/>
      <c r="FB1198" s="2"/>
      <c r="FC1198" s="2"/>
      <c r="FD1198" s="2"/>
      <c r="FE1198" s="2"/>
      <c r="FF1198" s="2"/>
      <c r="FG1198" s="2"/>
      <c r="FH1198" s="2"/>
      <c r="FI1198" s="2"/>
      <c r="FJ1198" s="2"/>
      <c r="FK1198" s="2"/>
      <c r="FL1198" s="2"/>
      <c r="FM1198" s="2"/>
      <c r="FN1198" s="2"/>
      <c r="FO1198" s="2"/>
      <c r="FP1198" s="2"/>
      <c r="FQ1198" s="2"/>
      <c r="FR1198" s="2"/>
      <c r="FS1198" s="2"/>
      <c r="FT1198" s="2"/>
      <c r="FU1198" s="2"/>
      <c r="FV1198" s="2"/>
      <c r="FW1198" s="2"/>
      <c r="FX1198" s="2"/>
      <c r="FY1198" s="2"/>
      <c r="FZ1198" s="2"/>
      <c r="GA1198" s="2"/>
      <c r="GB1198" s="2"/>
      <c r="GC1198" s="2"/>
      <c r="GD1198" s="2"/>
      <c r="GE1198" s="2"/>
      <c r="GF1198" s="2"/>
      <c r="GG1198" s="2"/>
      <c r="GH1198" s="2"/>
      <c r="GI1198" s="2"/>
      <c r="GJ1198" s="2"/>
      <c r="GK1198" s="2"/>
      <c r="GL1198" s="2"/>
      <c r="GM1198" s="2"/>
      <c r="GN1198" s="2"/>
      <c r="GO1198" s="2"/>
      <c r="GP1198" s="2"/>
      <c r="GQ1198" s="2"/>
      <c r="GR1198" s="2"/>
      <c r="GS1198" s="2"/>
      <c r="GT1198" s="2"/>
      <c r="GU1198" s="2"/>
      <c r="GV1198" s="2"/>
      <c r="GW1198" s="2"/>
      <c r="GX1198" s="2"/>
      <c r="GY1198" s="2"/>
      <c r="GZ1198" s="2"/>
      <c r="HA1198" s="2"/>
      <c r="HB1198" s="2"/>
      <c r="HC1198" s="2"/>
      <c r="HD1198" s="2"/>
      <c r="HE1198" s="2"/>
      <c r="HF1198" s="2"/>
      <c r="HG1198" s="2"/>
      <c r="HH1198" s="2"/>
      <c r="HI1198" s="2"/>
      <c r="HJ1198" s="2"/>
      <c r="HK1198" s="2"/>
      <c r="HL1198" s="2"/>
      <c r="HM1198" s="2"/>
      <c r="HN1198" s="2"/>
      <c r="HO1198" s="2"/>
      <c r="HP1198" s="2"/>
      <c r="HQ1198" s="2"/>
      <c r="HR1198" s="2"/>
      <c r="HS1198" s="2"/>
      <c r="HT1198" s="2"/>
      <c r="HU1198" s="2"/>
      <c r="HV1198" s="2"/>
      <c r="HW1198" s="2"/>
      <c r="HX1198" s="2"/>
      <c r="HY1198" s="2"/>
      <c r="HZ1198" s="2"/>
      <c r="IA1198" s="2"/>
      <c r="IB1198" s="2"/>
      <c r="IC1198" s="2"/>
      <c r="ID1198" s="2"/>
      <c r="IE1198" s="2"/>
      <c r="IF1198" s="2"/>
      <c r="IG1198" s="2"/>
      <c r="IH1198" s="2"/>
      <c r="II1198" s="2"/>
      <c r="IJ1198" s="2"/>
      <c r="IK1198" s="2"/>
      <c r="IL1198" s="2"/>
      <c r="IM1198" s="2"/>
      <c r="IN1198" s="2"/>
      <c r="IO1198" s="2"/>
      <c r="IP1198" s="2"/>
      <c r="IQ1198" s="2"/>
    </row>
    <row r="1199" spans="1:251" s="16" customFormat="1" ht="18.75" customHeight="1">
      <c r="A1199" s="8"/>
      <c r="B1199" s="25"/>
      <c r="C1199" s="93" t="s">
        <v>168</v>
      </c>
      <c r="D1199" s="94"/>
      <c r="E1199" s="94"/>
      <c r="F1199" s="94"/>
      <c r="G1199" s="94"/>
      <c r="H1199" s="94"/>
      <c r="I1199" s="94"/>
      <c r="J1199" s="94"/>
      <c r="K1199" s="94"/>
      <c r="L1199" s="94"/>
      <c r="M1199" s="94"/>
      <c r="N1199" s="94"/>
      <c r="O1199" s="94"/>
      <c r="P1199" s="94"/>
      <c r="Q1199" s="94"/>
      <c r="R1199" s="94"/>
      <c r="S1199" s="94"/>
      <c r="T1199" s="94"/>
      <c r="U1199" s="94"/>
      <c r="V1199" s="94"/>
      <c r="W1199" s="94"/>
      <c r="X1199" s="94"/>
      <c r="Y1199" s="94"/>
      <c r="Z1199" s="95"/>
      <c r="AA1199" s="96">
        <v>1844</v>
      </c>
      <c r="AB1199" s="97"/>
      <c r="AC1199" s="97"/>
      <c r="AD1199" s="97"/>
      <c r="AE1199" s="97"/>
      <c r="AF1199" s="97"/>
      <c r="AG1199" s="97"/>
      <c r="AH1199" s="97"/>
      <c r="AI1199" s="98"/>
      <c r="AJ1199" s="96">
        <v>1774</v>
      </c>
      <c r="AK1199" s="97"/>
      <c r="AL1199" s="97"/>
      <c r="AM1199" s="97"/>
      <c r="AN1199" s="97"/>
      <c r="AO1199" s="97"/>
      <c r="AP1199" s="97"/>
      <c r="AQ1199" s="97"/>
      <c r="AR1199" s="98"/>
      <c r="AS1199" s="99"/>
      <c r="AT1199" s="100"/>
      <c r="AU1199" s="100"/>
      <c r="AV1199" s="100"/>
      <c r="AW1199" s="100"/>
      <c r="AX1199" s="101"/>
      <c r="AY1199" s="2"/>
      <c r="AZ1199" s="2"/>
      <c r="BA1199" s="2"/>
      <c r="BB1199" s="2"/>
      <c r="BC1199" s="2"/>
      <c r="BD1199" s="2"/>
      <c r="BE1199" s="2"/>
      <c r="BF1199" s="2"/>
      <c r="BG1199" s="2"/>
      <c r="BH1199" s="2"/>
      <c r="BI1199" s="2"/>
      <c r="BJ1199" s="2"/>
      <c r="BK1199" s="2"/>
      <c r="BL1199" s="2"/>
      <c r="BM1199" s="2"/>
      <c r="BN1199" s="2"/>
      <c r="BO1199" s="2"/>
      <c r="BP1199" s="2"/>
      <c r="BQ1199" s="2"/>
      <c r="BR1199" s="2"/>
      <c r="BS1199" s="2"/>
      <c r="BT1199" s="2"/>
      <c r="BU1199" s="2"/>
      <c r="BV1199" s="2"/>
      <c r="BW1199" s="2"/>
      <c r="BX1199" s="2"/>
      <c r="BY1199" s="2"/>
      <c r="BZ1199" s="2"/>
      <c r="CA1199" s="2"/>
      <c r="CB1199" s="2"/>
      <c r="CC1199" s="2"/>
      <c r="CD1199" s="2"/>
      <c r="CE1199" s="2"/>
      <c r="CF1199" s="2"/>
      <c r="CG1199" s="2"/>
      <c r="CH1199" s="2"/>
      <c r="CI1199" s="2"/>
      <c r="CJ1199" s="2"/>
      <c r="CK1199" s="2"/>
      <c r="CL1199" s="2"/>
      <c r="CM1199" s="2"/>
      <c r="CN1199" s="2"/>
      <c r="CO1199" s="2"/>
      <c r="CP1199" s="2"/>
      <c r="CQ1199" s="2"/>
      <c r="CR1199" s="2"/>
      <c r="CS1199" s="2"/>
      <c r="CT1199" s="2"/>
      <c r="CU1199" s="2"/>
      <c r="CV1199" s="2"/>
      <c r="CW1199" s="2"/>
      <c r="CX1199" s="2"/>
      <c r="CY1199" s="2"/>
      <c r="CZ1199" s="2"/>
      <c r="DA1199" s="2"/>
      <c r="DB1199" s="2"/>
      <c r="DC1199" s="2"/>
      <c r="DD1199" s="2"/>
      <c r="DE1199" s="2"/>
      <c r="DF1199" s="2"/>
      <c r="DG1199" s="2"/>
      <c r="DH1199" s="2"/>
      <c r="DI1199" s="2"/>
      <c r="DJ1199" s="2"/>
      <c r="DK1199" s="2"/>
      <c r="DL1199" s="2"/>
      <c r="DM1199" s="2"/>
      <c r="DN1199" s="2"/>
      <c r="DO1199" s="2"/>
      <c r="DP1199" s="2"/>
      <c r="DQ1199" s="2"/>
      <c r="DR1199" s="2"/>
      <c r="DS1199" s="2"/>
      <c r="DT1199" s="2"/>
      <c r="DU1199" s="2"/>
      <c r="DV1199" s="2"/>
      <c r="DW1199" s="2"/>
      <c r="DX1199" s="2"/>
      <c r="DY1199" s="2"/>
      <c r="DZ1199" s="2"/>
      <c r="EA1199" s="2"/>
      <c r="EB1199" s="2"/>
      <c r="EC1199" s="2"/>
      <c r="ED1199" s="2"/>
      <c r="EE1199" s="2"/>
      <c r="EF1199" s="2"/>
      <c r="EG1199" s="2"/>
      <c r="EH1199" s="2"/>
      <c r="EI1199" s="2"/>
      <c r="EJ1199" s="2"/>
      <c r="EK1199" s="2"/>
      <c r="EL1199" s="2"/>
      <c r="EM1199" s="2"/>
      <c r="EN1199" s="2"/>
      <c r="EO1199" s="2"/>
      <c r="EP1199" s="2"/>
      <c r="EQ1199" s="2"/>
      <c r="ER1199" s="2"/>
      <c r="ES1199" s="2"/>
      <c r="ET1199" s="2"/>
      <c r="EU1199" s="2"/>
      <c r="EV1199" s="2"/>
      <c r="EW1199" s="2"/>
      <c r="EX1199" s="2"/>
      <c r="EY1199" s="2"/>
      <c r="EZ1199" s="2"/>
      <c r="FA1199" s="2"/>
      <c r="FB1199" s="2"/>
      <c r="FC1199" s="2"/>
      <c r="FD1199" s="2"/>
      <c r="FE1199" s="2"/>
      <c r="FF1199" s="2"/>
      <c r="FG1199" s="2"/>
      <c r="FH1199" s="2"/>
      <c r="FI1199" s="2"/>
      <c r="FJ1199" s="2"/>
      <c r="FK1199" s="2"/>
      <c r="FL1199" s="2"/>
      <c r="FM1199" s="2"/>
      <c r="FN1199" s="2"/>
      <c r="FO1199" s="2"/>
      <c r="FP1199" s="2"/>
      <c r="FQ1199" s="2"/>
      <c r="FR1199" s="2"/>
      <c r="FS1199" s="2"/>
      <c r="FT1199" s="2"/>
      <c r="FU1199" s="2"/>
      <c r="FV1199" s="2"/>
      <c r="FW1199" s="2"/>
      <c r="FX1199" s="2"/>
      <c r="FY1199" s="2"/>
      <c r="FZ1199" s="2"/>
      <c r="GA1199" s="2"/>
      <c r="GB1199" s="2"/>
      <c r="GC1199" s="2"/>
      <c r="GD1199" s="2"/>
      <c r="GE1199" s="2"/>
      <c r="GF1199" s="2"/>
      <c r="GG1199" s="2"/>
      <c r="GH1199" s="2"/>
      <c r="GI1199" s="2"/>
      <c r="GJ1199" s="2"/>
      <c r="GK1199" s="2"/>
      <c r="GL1199" s="2"/>
      <c r="GM1199" s="2"/>
      <c r="GN1199" s="2"/>
      <c r="GO1199" s="2"/>
      <c r="GP1199" s="2"/>
      <c r="GQ1199" s="2"/>
      <c r="GR1199" s="2"/>
      <c r="GS1199" s="2"/>
      <c r="GT1199" s="2"/>
      <c r="GU1199" s="2"/>
      <c r="GV1199" s="2"/>
      <c r="GW1199" s="2"/>
      <c r="GX1199" s="2"/>
      <c r="GY1199" s="2"/>
      <c r="GZ1199" s="2"/>
      <c r="HA1199" s="2"/>
      <c r="HB1199" s="2"/>
      <c r="HC1199" s="2"/>
      <c r="HD1199" s="2"/>
      <c r="HE1199" s="2"/>
      <c r="HF1199" s="2"/>
      <c r="HG1199" s="2"/>
      <c r="HH1199" s="2"/>
      <c r="HI1199" s="2"/>
      <c r="HJ1199" s="2"/>
      <c r="HK1199" s="2"/>
      <c r="HL1199" s="2"/>
      <c r="HM1199" s="2"/>
      <c r="HN1199" s="2"/>
      <c r="HO1199" s="2"/>
      <c r="HP1199" s="2"/>
      <c r="HQ1199" s="2"/>
      <c r="HR1199" s="2"/>
      <c r="HS1199" s="2"/>
      <c r="HT1199" s="2"/>
      <c r="HU1199" s="2"/>
      <c r="HV1199" s="2"/>
      <c r="HW1199" s="2"/>
      <c r="HX1199" s="2"/>
      <c r="HY1199" s="2"/>
      <c r="HZ1199" s="2"/>
      <c r="IA1199" s="2"/>
      <c r="IB1199" s="2"/>
      <c r="IC1199" s="2"/>
      <c r="ID1199" s="2"/>
      <c r="IE1199" s="2"/>
      <c r="IF1199" s="2"/>
      <c r="IG1199" s="2"/>
      <c r="IH1199" s="2"/>
      <c r="II1199" s="2"/>
      <c r="IJ1199" s="2"/>
      <c r="IK1199" s="2"/>
      <c r="IL1199" s="2"/>
      <c r="IM1199" s="2"/>
      <c r="IN1199" s="2"/>
      <c r="IO1199" s="2"/>
      <c r="IP1199" s="2"/>
      <c r="IQ1199" s="2"/>
    </row>
    <row r="1200" spans="1:251" s="16" customFormat="1" ht="18.75" customHeight="1">
      <c r="A1200" s="8"/>
      <c r="B1200" s="25"/>
      <c r="C1200" s="93" t="s">
        <v>169</v>
      </c>
      <c r="D1200" s="94"/>
      <c r="E1200" s="94"/>
      <c r="F1200" s="94"/>
      <c r="G1200" s="94"/>
      <c r="H1200" s="94"/>
      <c r="I1200" s="94"/>
      <c r="J1200" s="94"/>
      <c r="K1200" s="94"/>
      <c r="L1200" s="94"/>
      <c r="M1200" s="94"/>
      <c r="N1200" s="94"/>
      <c r="O1200" s="94"/>
      <c r="P1200" s="94"/>
      <c r="Q1200" s="94"/>
      <c r="R1200" s="94"/>
      <c r="S1200" s="94"/>
      <c r="T1200" s="94"/>
      <c r="U1200" s="94"/>
      <c r="V1200" s="94"/>
      <c r="W1200" s="94"/>
      <c r="X1200" s="94"/>
      <c r="Y1200" s="94"/>
      <c r="Z1200" s="95"/>
      <c r="AA1200" s="96">
        <v>48</v>
      </c>
      <c r="AB1200" s="97"/>
      <c r="AC1200" s="97"/>
      <c r="AD1200" s="97"/>
      <c r="AE1200" s="97"/>
      <c r="AF1200" s="97"/>
      <c r="AG1200" s="97"/>
      <c r="AH1200" s="97"/>
      <c r="AI1200" s="98"/>
      <c r="AJ1200" s="96">
        <v>59</v>
      </c>
      <c r="AK1200" s="97"/>
      <c r="AL1200" s="97"/>
      <c r="AM1200" s="97"/>
      <c r="AN1200" s="97"/>
      <c r="AO1200" s="97"/>
      <c r="AP1200" s="97"/>
      <c r="AQ1200" s="97"/>
      <c r="AR1200" s="98"/>
      <c r="AS1200" s="99"/>
      <c r="AT1200" s="100"/>
      <c r="AU1200" s="100"/>
      <c r="AV1200" s="100"/>
      <c r="AW1200" s="100"/>
      <c r="AX1200" s="101"/>
      <c r="AY1200" s="2"/>
      <c r="AZ1200" s="2"/>
      <c r="BA1200" s="2"/>
      <c r="BB1200" s="2"/>
      <c r="BC1200" s="2"/>
      <c r="BD1200" s="2"/>
      <c r="BE1200" s="2"/>
      <c r="BF1200" s="2"/>
      <c r="BG1200" s="2"/>
      <c r="BH1200" s="2"/>
      <c r="BI1200" s="2"/>
      <c r="BJ1200" s="2"/>
      <c r="BK1200" s="2"/>
      <c r="BL1200" s="2"/>
      <c r="BM1200" s="2"/>
      <c r="BN1200" s="2"/>
      <c r="BO1200" s="2"/>
      <c r="BP1200" s="2"/>
      <c r="BQ1200" s="2"/>
      <c r="BR1200" s="2"/>
      <c r="BS1200" s="2"/>
      <c r="BT1200" s="2"/>
      <c r="BU1200" s="2"/>
      <c r="BV1200" s="2"/>
      <c r="BW1200" s="2"/>
      <c r="BX1200" s="2"/>
      <c r="BY1200" s="2"/>
      <c r="BZ1200" s="2"/>
      <c r="CA1200" s="2"/>
      <c r="CB1200" s="2"/>
      <c r="CC1200" s="2"/>
      <c r="CD1200" s="2"/>
      <c r="CE1200" s="2"/>
      <c r="CF1200" s="2"/>
      <c r="CG1200" s="2"/>
      <c r="CH1200" s="2"/>
      <c r="CI1200" s="2"/>
      <c r="CJ1200" s="2"/>
      <c r="CK1200" s="2"/>
      <c r="CL1200" s="2"/>
      <c r="CM1200" s="2"/>
      <c r="CN1200" s="2"/>
      <c r="CO1200" s="2"/>
      <c r="CP1200" s="2"/>
      <c r="CQ1200" s="2"/>
      <c r="CR1200" s="2"/>
      <c r="CS1200" s="2"/>
      <c r="CT1200" s="2"/>
      <c r="CU1200" s="2"/>
      <c r="CV1200" s="2"/>
      <c r="CW1200" s="2"/>
      <c r="CX1200" s="2"/>
      <c r="CY1200" s="2"/>
      <c r="CZ1200" s="2"/>
      <c r="DA1200" s="2"/>
      <c r="DB1200" s="2"/>
      <c r="DC1200" s="2"/>
      <c r="DD1200" s="2"/>
      <c r="DE1200" s="2"/>
      <c r="DF1200" s="2"/>
      <c r="DG1200" s="2"/>
      <c r="DH1200" s="2"/>
      <c r="DI1200" s="2"/>
      <c r="DJ1200" s="2"/>
      <c r="DK1200" s="2"/>
      <c r="DL1200" s="2"/>
      <c r="DM1200" s="2"/>
      <c r="DN1200" s="2"/>
      <c r="DO1200" s="2"/>
      <c r="DP1200" s="2"/>
      <c r="DQ1200" s="2"/>
      <c r="DR1200" s="2"/>
      <c r="DS1200" s="2"/>
      <c r="DT1200" s="2"/>
      <c r="DU1200" s="2"/>
      <c r="DV1200" s="2"/>
      <c r="DW1200" s="2"/>
      <c r="DX1200" s="2"/>
      <c r="DY1200" s="2"/>
      <c r="DZ1200" s="2"/>
      <c r="EA1200" s="2"/>
      <c r="EB1200" s="2"/>
      <c r="EC1200" s="2"/>
      <c r="ED1200" s="2"/>
      <c r="EE1200" s="2"/>
      <c r="EF1200" s="2"/>
      <c r="EG1200" s="2"/>
      <c r="EH1200" s="2"/>
      <c r="EI1200" s="2"/>
      <c r="EJ1200" s="2"/>
      <c r="EK1200" s="2"/>
      <c r="EL1200" s="2"/>
      <c r="EM1200" s="2"/>
      <c r="EN1200" s="2"/>
      <c r="EO1200" s="2"/>
      <c r="EP1200" s="2"/>
      <c r="EQ1200" s="2"/>
      <c r="ER1200" s="2"/>
      <c r="ES1200" s="2"/>
      <c r="ET1200" s="2"/>
      <c r="EU1200" s="2"/>
      <c r="EV1200" s="2"/>
      <c r="EW1200" s="2"/>
      <c r="EX1200" s="2"/>
      <c r="EY1200" s="2"/>
      <c r="EZ1200" s="2"/>
      <c r="FA1200" s="2"/>
      <c r="FB1200" s="2"/>
      <c r="FC1200" s="2"/>
      <c r="FD1200" s="2"/>
      <c r="FE1200" s="2"/>
      <c r="FF1200" s="2"/>
      <c r="FG1200" s="2"/>
      <c r="FH1200" s="2"/>
      <c r="FI1200" s="2"/>
      <c r="FJ1200" s="2"/>
      <c r="FK1200" s="2"/>
      <c r="FL1200" s="2"/>
      <c r="FM1200" s="2"/>
      <c r="FN1200" s="2"/>
      <c r="FO1200" s="2"/>
      <c r="FP1200" s="2"/>
      <c r="FQ1200" s="2"/>
      <c r="FR1200" s="2"/>
      <c r="FS1200" s="2"/>
      <c r="FT1200" s="2"/>
      <c r="FU1200" s="2"/>
      <c r="FV1200" s="2"/>
      <c r="FW1200" s="2"/>
      <c r="FX1200" s="2"/>
      <c r="FY1200" s="2"/>
      <c r="FZ1200" s="2"/>
      <c r="GA1200" s="2"/>
      <c r="GB1200" s="2"/>
      <c r="GC1200" s="2"/>
      <c r="GD1200" s="2"/>
      <c r="GE1200" s="2"/>
      <c r="GF1200" s="2"/>
      <c r="GG1200" s="2"/>
      <c r="GH1200" s="2"/>
      <c r="GI1200" s="2"/>
      <c r="GJ1200" s="2"/>
      <c r="GK1200" s="2"/>
      <c r="GL1200" s="2"/>
      <c r="GM1200" s="2"/>
      <c r="GN1200" s="2"/>
      <c r="GO1200" s="2"/>
      <c r="GP1200" s="2"/>
      <c r="GQ1200" s="2"/>
      <c r="GR1200" s="2"/>
      <c r="GS1200" s="2"/>
      <c r="GT1200" s="2"/>
      <c r="GU1200" s="2"/>
      <c r="GV1200" s="2"/>
      <c r="GW1200" s="2"/>
      <c r="GX1200" s="2"/>
      <c r="GY1200" s="2"/>
      <c r="GZ1200" s="2"/>
      <c r="HA1200" s="2"/>
      <c r="HB1200" s="2"/>
      <c r="HC1200" s="2"/>
      <c r="HD1200" s="2"/>
      <c r="HE1200" s="2"/>
      <c r="HF1200" s="2"/>
      <c r="HG1200" s="2"/>
      <c r="HH1200" s="2"/>
      <c r="HI1200" s="2"/>
      <c r="HJ1200" s="2"/>
      <c r="HK1200" s="2"/>
      <c r="HL1200" s="2"/>
      <c r="HM1200" s="2"/>
      <c r="HN1200" s="2"/>
      <c r="HO1200" s="2"/>
      <c r="HP1200" s="2"/>
      <c r="HQ1200" s="2"/>
      <c r="HR1200" s="2"/>
      <c r="HS1200" s="2"/>
      <c r="HT1200" s="2"/>
      <c r="HU1200" s="2"/>
      <c r="HV1200" s="2"/>
      <c r="HW1200" s="2"/>
      <c r="HX1200" s="2"/>
      <c r="HY1200" s="2"/>
      <c r="HZ1200" s="2"/>
      <c r="IA1200" s="2"/>
      <c r="IB1200" s="2"/>
      <c r="IC1200" s="2"/>
      <c r="ID1200" s="2"/>
      <c r="IE1200" s="2"/>
      <c r="IF1200" s="2"/>
      <c r="IG1200" s="2"/>
      <c r="IH1200" s="2"/>
      <c r="II1200" s="2"/>
      <c r="IJ1200" s="2"/>
      <c r="IK1200" s="2"/>
      <c r="IL1200" s="2"/>
      <c r="IM1200" s="2"/>
      <c r="IN1200" s="2"/>
      <c r="IO1200" s="2"/>
      <c r="IP1200" s="2"/>
      <c r="IQ1200" s="2"/>
    </row>
    <row r="1201" spans="1:251" s="16" customFormat="1" ht="18.75" customHeight="1">
      <c r="A1201" s="8"/>
      <c r="B1201" s="25"/>
      <c r="C1201" s="93" t="s">
        <v>170</v>
      </c>
      <c r="D1201" s="94"/>
      <c r="E1201" s="94"/>
      <c r="F1201" s="94"/>
      <c r="G1201" s="94"/>
      <c r="H1201" s="94"/>
      <c r="I1201" s="94"/>
      <c r="J1201" s="94"/>
      <c r="K1201" s="94"/>
      <c r="L1201" s="94"/>
      <c r="M1201" s="94"/>
      <c r="N1201" s="94"/>
      <c r="O1201" s="94"/>
      <c r="P1201" s="94"/>
      <c r="Q1201" s="94"/>
      <c r="R1201" s="94"/>
      <c r="S1201" s="94"/>
      <c r="T1201" s="94"/>
      <c r="U1201" s="94"/>
      <c r="V1201" s="94"/>
      <c r="W1201" s="94"/>
      <c r="X1201" s="94"/>
      <c r="Y1201" s="94"/>
      <c r="Z1201" s="95"/>
      <c r="AA1201" s="96">
        <v>86</v>
      </c>
      <c r="AB1201" s="97"/>
      <c r="AC1201" s="97"/>
      <c r="AD1201" s="97"/>
      <c r="AE1201" s="97"/>
      <c r="AF1201" s="97"/>
      <c r="AG1201" s="97"/>
      <c r="AH1201" s="97"/>
      <c r="AI1201" s="98"/>
      <c r="AJ1201" s="96">
        <v>18</v>
      </c>
      <c r="AK1201" s="97"/>
      <c r="AL1201" s="97"/>
      <c r="AM1201" s="97"/>
      <c r="AN1201" s="97"/>
      <c r="AO1201" s="97"/>
      <c r="AP1201" s="97"/>
      <c r="AQ1201" s="97"/>
      <c r="AR1201" s="98"/>
      <c r="AS1201" s="99"/>
      <c r="AT1201" s="100"/>
      <c r="AU1201" s="100"/>
      <c r="AV1201" s="100"/>
      <c r="AW1201" s="100"/>
      <c r="AX1201" s="101"/>
      <c r="AY1201" s="2"/>
      <c r="AZ1201" s="2"/>
      <c r="BA1201" s="2"/>
      <c r="BB1201" s="2"/>
      <c r="BC1201" s="2"/>
      <c r="BD1201" s="2"/>
      <c r="BE1201" s="2"/>
      <c r="BF1201" s="2"/>
      <c r="BG1201" s="2"/>
      <c r="BH1201" s="2"/>
      <c r="BI1201" s="2"/>
      <c r="BJ1201" s="2"/>
      <c r="BK1201" s="2"/>
      <c r="BL1201" s="2"/>
      <c r="BM1201" s="2"/>
      <c r="BN1201" s="2"/>
      <c r="BO1201" s="2"/>
      <c r="BP1201" s="2"/>
      <c r="BQ1201" s="2"/>
      <c r="BR1201" s="2"/>
      <c r="BS1201" s="2"/>
      <c r="BT1201" s="2"/>
      <c r="BU1201" s="2"/>
      <c r="BV1201" s="2"/>
      <c r="BW1201" s="2"/>
      <c r="BX1201" s="2"/>
      <c r="BY1201" s="2"/>
      <c r="BZ1201" s="2"/>
      <c r="CA1201" s="2"/>
      <c r="CB1201" s="2"/>
      <c r="CC1201" s="2"/>
      <c r="CD1201" s="2"/>
      <c r="CE1201" s="2"/>
      <c r="CF1201" s="2"/>
      <c r="CG1201" s="2"/>
      <c r="CH1201" s="2"/>
      <c r="CI1201" s="2"/>
      <c r="CJ1201" s="2"/>
      <c r="CK1201" s="2"/>
      <c r="CL1201" s="2"/>
      <c r="CM1201" s="2"/>
      <c r="CN1201" s="2"/>
      <c r="CO1201" s="2"/>
      <c r="CP1201" s="2"/>
      <c r="CQ1201" s="2"/>
      <c r="CR1201" s="2"/>
      <c r="CS1201" s="2"/>
      <c r="CT1201" s="2"/>
      <c r="CU1201" s="2"/>
      <c r="CV1201" s="2"/>
      <c r="CW1201" s="2"/>
      <c r="CX1201" s="2"/>
      <c r="CY1201" s="2"/>
      <c r="CZ1201" s="2"/>
      <c r="DA1201" s="2"/>
      <c r="DB1201" s="2"/>
      <c r="DC1201" s="2"/>
      <c r="DD1201" s="2"/>
      <c r="DE1201" s="2"/>
      <c r="DF1201" s="2"/>
      <c r="DG1201" s="2"/>
      <c r="DH1201" s="2"/>
      <c r="DI1201" s="2"/>
      <c r="DJ1201" s="2"/>
      <c r="DK1201" s="2"/>
      <c r="DL1201" s="2"/>
      <c r="DM1201" s="2"/>
      <c r="DN1201" s="2"/>
      <c r="DO1201" s="2"/>
      <c r="DP1201" s="2"/>
      <c r="DQ1201" s="2"/>
      <c r="DR1201" s="2"/>
      <c r="DS1201" s="2"/>
      <c r="DT1201" s="2"/>
      <c r="DU1201" s="2"/>
      <c r="DV1201" s="2"/>
      <c r="DW1201" s="2"/>
      <c r="DX1201" s="2"/>
      <c r="DY1201" s="2"/>
      <c r="DZ1201" s="2"/>
      <c r="EA1201" s="2"/>
      <c r="EB1201" s="2"/>
      <c r="EC1201" s="2"/>
      <c r="ED1201" s="2"/>
      <c r="EE1201" s="2"/>
      <c r="EF1201" s="2"/>
      <c r="EG1201" s="2"/>
      <c r="EH1201" s="2"/>
      <c r="EI1201" s="2"/>
      <c r="EJ1201" s="2"/>
      <c r="EK1201" s="2"/>
      <c r="EL1201" s="2"/>
      <c r="EM1201" s="2"/>
      <c r="EN1201" s="2"/>
      <c r="EO1201" s="2"/>
      <c r="EP1201" s="2"/>
      <c r="EQ1201" s="2"/>
      <c r="ER1201" s="2"/>
      <c r="ES1201" s="2"/>
      <c r="ET1201" s="2"/>
      <c r="EU1201" s="2"/>
      <c r="EV1201" s="2"/>
      <c r="EW1201" s="2"/>
      <c r="EX1201" s="2"/>
      <c r="EY1201" s="2"/>
      <c r="EZ1201" s="2"/>
      <c r="FA1201" s="2"/>
      <c r="FB1201" s="2"/>
      <c r="FC1201" s="2"/>
      <c r="FD1201" s="2"/>
      <c r="FE1201" s="2"/>
      <c r="FF1201" s="2"/>
      <c r="FG1201" s="2"/>
      <c r="FH1201" s="2"/>
      <c r="FI1201" s="2"/>
      <c r="FJ1201" s="2"/>
      <c r="FK1201" s="2"/>
      <c r="FL1201" s="2"/>
      <c r="FM1201" s="2"/>
      <c r="FN1201" s="2"/>
      <c r="FO1201" s="2"/>
      <c r="FP1201" s="2"/>
      <c r="FQ1201" s="2"/>
      <c r="FR1201" s="2"/>
      <c r="FS1201" s="2"/>
      <c r="FT1201" s="2"/>
      <c r="FU1201" s="2"/>
      <c r="FV1201" s="2"/>
      <c r="FW1201" s="2"/>
      <c r="FX1201" s="2"/>
      <c r="FY1201" s="2"/>
      <c r="FZ1201" s="2"/>
      <c r="GA1201" s="2"/>
      <c r="GB1201" s="2"/>
      <c r="GC1201" s="2"/>
      <c r="GD1201" s="2"/>
      <c r="GE1201" s="2"/>
      <c r="GF1201" s="2"/>
      <c r="GG1201" s="2"/>
      <c r="GH1201" s="2"/>
      <c r="GI1201" s="2"/>
      <c r="GJ1201" s="2"/>
      <c r="GK1201" s="2"/>
      <c r="GL1201" s="2"/>
      <c r="GM1201" s="2"/>
      <c r="GN1201" s="2"/>
      <c r="GO1201" s="2"/>
      <c r="GP1201" s="2"/>
      <c r="GQ1201" s="2"/>
      <c r="GR1201" s="2"/>
      <c r="GS1201" s="2"/>
      <c r="GT1201" s="2"/>
      <c r="GU1201" s="2"/>
      <c r="GV1201" s="2"/>
      <c r="GW1201" s="2"/>
      <c r="GX1201" s="2"/>
      <c r="GY1201" s="2"/>
      <c r="GZ1201" s="2"/>
      <c r="HA1201" s="2"/>
      <c r="HB1201" s="2"/>
      <c r="HC1201" s="2"/>
      <c r="HD1201" s="2"/>
      <c r="HE1201" s="2"/>
      <c r="HF1201" s="2"/>
      <c r="HG1201" s="2"/>
      <c r="HH1201" s="2"/>
      <c r="HI1201" s="2"/>
      <c r="HJ1201" s="2"/>
      <c r="HK1201" s="2"/>
      <c r="HL1201" s="2"/>
      <c r="HM1201" s="2"/>
      <c r="HN1201" s="2"/>
      <c r="HO1201" s="2"/>
      <c r="HP1201" s="2"/>
      <c r="HQ1201" s="2"/>
      <c r="HR1201" s="2"/>
      <c r="HS1201" s="2"/>
      <c r="HT1201" s="2"/>
      <c r="HU1201" s="2"/>
      <c r="HV1201" s="2"/>
      <c r="HW1201" s="2"/>
      <c r="HX1201" s="2"/>
      <c r="HY1201" s="2"/>
      <c r="HZ1201" s="2"/>
      <c r="IA1201" s="2"/>
      <c r="IB1201" s="2"/>
      <c r="IC1201" s="2"/>
      <c r="ID1201" s="2"/>
      <c r="IE1201" s="2"/>
      <c r="IF1201" s="2"/>
      <c r="IG1201" s="2"/>
      <c r="IH1201" s="2"/>
      <c r="II1201" s="2"/>
      <c r="IJ1201" s="2"/>
      <c r="IK1201" s="2"/>
      <c r="IL1201" s="2"/>
      <c r="IM1201" s="2"/>
      <c r="IN1201" s="2"/>
      <c r="IO1201" s="2"/>
      <c r="IP1201" s="2"/>
      <c r="IQ1201" s="2"/>
    </row>
    <row r="1202" spans="1:251" s="16" customFormat="1" ht="18.75" customHeight="1">
      <c r="A1202" s="8"/>
      <c r="B1202" s="25"/>
      <c r="C1202" s="93" t="s">
        <v>171</v>
      </c>
      <c r="D1202" s="94"/>
      <c r="E1202" s="94"/>
      <c r="F1202" s="94"/>
      <c r="G1202" s="94"/>
      <c r="H1202" s="94"/>
      <c r="I1202" s="94"/>
      <c r="J1202" s="94"/>
      <c r="K1202" s="94"/>
      <c r="L1202" s="94"/>
      <c r="M1202" s="94"/>
      <c r="N1202" s="94"/>
      <c r="O1202" s="94"/>
      <c r="P1202" s="94"/>
      <c r="Q1202" s="94"/>
      <c r="R1202" s="94"/>
      <c r="S1202" s="94"/>
      <c r="T1202" s="94"/>
      <c r="U1202" s="94"/>
      <c r="V1202" s="94"/>
      <c r="W1202" s="94"/>
      <c r="X1202" s="94"/>
      <c r="Y1202" s="94"/>
      <c r="Z1202" s="95"/>
      <c r="AA1202" s="96">
        <v>18</v>
      </c>
      <c r="AB1202" s="97"/>
      <c r="AC1202" s="97"/>
      <c r="AD1202" s="97"/>
      <c r="AE1202" s="97"/>
      <c r="AF1202" s="97"/>
      <c r="AG1202" s="97"/>
      <c r="AH1202" s="97"/>
      <c r="AI1202" s="98"/>
      <c r="AJ1202" s="96">
        <v>17</v>
      </c>
      <c r="AK1202" s="97"/>
      <c r="AL1202" s="97"/>
      <c r="AM1202" s="97"/>
      <c r="AN1202" s="97"/>
      <c r="AO1202" s="97"/>
      <c r="AP1202" s="97"/>
      <c r="AQ1202" s="97"/>
      <c r="AR1202" s="98"/>
      <c r="AS1202" s="99"/>
      <c r="AT1202" s="100"/>
      <c r="AU1202" s="100"/>
      <c r="AV1202" s="100"/>
      <c r="AW1202" s="100"/>
      <c r="AX1202" s="101"/>
      <c r="AY1202" s="2"/>
      <c r="AZ1202" s="2"/>
      <c r="BA1202" s="2"/>
      <c r="BB1202" s="2"/>
      <c r="BC1202" s="2"/>
      <c r="BD1202" s="2"/>
      <c r="BE1202" s="2"/>
      <c r="BF1202" s="2"/>
      <c r="BG1202" s="2"/>
      <c r="BH1202" s="2"/>
      <c r="BI1202" s="2"/>
      <c r="BJ1202" s="2"/>
      <c r="BK1202" s="2"/>
      <c r="BL1202" s="2"/>
      <c r="BM1202" s="2"/>
      <c r="BN1202" s="2"/>
      <c r="BO1202" s="2"/>
      <c r="BP1202" s="2"/>
      <c r="BQ1202" s="2"/>
      <c r="BR1202" s="2"/>
      <c r="BS1202" s="2"/>
      <c r="BT1202" s="2"/>
      <c r="BU1202" s="2"/>
      <c r="BV1202" s="2"/>
      <c r="BW1202" s="2"/>
      <c r="BX1202" s="2"/>
      <c r="BY1202" s="2"/>
      <c r="BZ1202" s="2"/>
      <c r="CA1202" s="2"/>
      <c r="CB1202" s="2"/>
      <c r="CC1202" s="2"/>
      <c r="CD1202" s="2"/>
      <c r="CE1202" s="2"/>
      <c r="CF1202" s="2"/>
      <c r="CG1202" s="2"/>
      <c r="CH1202" s="2"/>
      <c r="CI1202" s="2"/>
      <c r="CJ1202" s="2"/>
      <c r="CK1202" s="2"/>
      <c r="CL1202" s="2"/>
      <c r="CM1202" s="2"/>
      <c r="CN1202" s="2"/>
      <c r="CO1202" s="2"/>
      <c r="CP1202" s="2"/>
      <c r="CQ1202" s="2"/>
      <c r="CR1202" s="2"/>
      <c r="CS1202" s="2"/>
      <c r="CT1202" s="2"/>
      <c r="CU1202" s="2"/>
      <c r="CV1202" s="2"/>
      <c r="CW1202" s="2"/>
      <c r="CX1202" s="2"/>
      <c r="CY1202" s="2"/>
      <c r="CZ1202" s="2"/>
      <c r="DA1202" s="2"/>
      <c r="DB1202" s="2"/>
      <c r="DC1202" s="2"/>
      <c r="DD1202" s="2"/>
      <c r="DE1202" s="2"/>
      <c r="DF1202" s="2"/>
      <c r="DG1202" s="2"/>
      <c r="DH1202" s="2"/>
      <c r="DI1202" s="2"/>
      <c r="DJ1202" s="2"/>
      <c r="DK1202" s="2"/>
      <c r="DL1202" s="2"/>
      <c r="DM1202" s="2"/>
      <c r="DN1202" s="2"/>
      <c r="DO1202" s="2"/>
      <c r="DP1202" s="2"/>
      <c r="DQ1202" s="2"/>
      <c r="DR1202" s="2"/>
      <c r="DS1202" s="2"/>
      <c r="DT1202" s="2"/>
      <c r="DU1202" s="2"/>
      <c r="DV1202" s="2"/>
      <c r="DW1202" s="2"/>
      <c r="DX1202" s="2"/>
      <c r="DY1202" s="2"/>
      <c r="DZ1202" s="2"/>
      <c r="EA1202" s="2"/>
      <c r="EB1202" s="2"/>
      <c r="EC1202" s="2"/>
      <c r="ED1202" s="2"/>
      <c r="EE1202" s="2"/>
      <c r="EF1202" s="2"/>
      <c r="EG1202" s="2"/>
      <c r="EH1202" s="2"/>
      <c r="EI1202" s="2"/>
      <c r="EJ1202" s="2"/>
      <c r="EK1202" s="2"/>
      <c r="EL1202" s="2"/>
      <c r="EM1202" s="2"/>
      <c r="EN1202" s="2"/>
      <c r="EO1202" s="2"/>
      <c r="EP1202" s="2"/>
      <c r="EQ1202" s="2"/>
      <c r="ER1202" s="2"/>
      <c r="ES1202" s="2"/>
      <c r="ET1202" s="2"/>
      <c r="EU1202" s="2"/>
      <c r="EV1202" s="2"/>
      <c r="EW1202" s="2"/>
      <c r="EX1202" s="2"/>
      <c r="EY1202" s="2"/>
      <c r="EZ1202" s="2"/>
      <c r="FA1202" s="2"/>
      <c r="FB1202" s="2"/>
      <c r="FC1202" s="2"/>
      <c r="FD1202" s="2"/>
      <c r="FE1202" s="2"/>
      <c r="FF1202" s="2"/>
      <c r="FG1202" s="2"/>
      <c r="FH1202" s="2"/>
      <c r="FI1202" s="2"/>
      <c r="FJ1202" s="2"/>
      <c r="FK1202" s="2"/>
      <c r="FL1202" s="2"/>
      <c r="FM1202" s="2"/>
      <c r="FN1202" s="2"/>
      <c r="FO1202" s="2"/>
      <c r="FP1202" s="2"/>
      <c r="FQ1202" s="2"/>
      <c r="FR1202" s="2"/>
      <c r="FS1202" s="2"/>
      <c r="FT1202" s="2"/>
      <c r="FU1202" s="2"/>
      <c r="FV1202" s="2"/>
      <c r="FW1202" s="2"/>
      <c r="FX1202" s="2"/>
      <c r="FY1202" s="2"/>
      <c r="FZ1202" s="2"/>
      <c r="GA1202" s="2"/>
      <c r="GB1202" s="2"/>
      <c r="GC1202" s="2"/>
      <c r="GD1202" s="2"/>
      <c r="GE1202" s="2"/>
      <c r="GF1202" s="2"/>
      <c r="GG1202" s="2"/>
      <c r="GH1202" s="2"/>
      <c r="GI1202" s="2"/>
      <c r="GJ1202" s="2"/>
      <c r="GK1202" s="2"/>
      <c r="GL1202" s="2"/>
      <c r="GM1202" s="2"/>
      <c r="GN1202" s="2"/>
      <c r="GO1202" s="2"/>
      <c r="GP1202" s="2"/>
      <c r="GQ1202" s="2"/>
      <c r="GR1202" s="2"/>
      <c r="GS1202" s="2"/>
      <c r="GT1202" s="2"/>
      <c r="GU1202" s="2"/>
      <c r="GV1202" s="2"/>
      <c r="GW1202" s="2"/>
      <c r="GX1202" s="2"/>
      <c r="GY1202" s="2"/>
      <c r="GZ1202" s="2"/>
      <c r="HA1202" s="2"/>
      <c r="HB1202" s="2"/>
      <c r="HC1202" s="2"/>
      <c r="HD1202" s="2"/>
      <c r="HE1202" s="2"/>
      <c r="HF1202" s="2"/>
      <c r="HG1202" s="2"/>
      <c r="HH1202" s="2"/>
      <c r="HI1202" s="2"/>
      <c r="HJ1202" s="2"/>
      <c r="HK1202" s="2"/>
      <c r="HL1202" s="2"/>
      <c r="HM1202" s="2"/>
      <c r="HN1202" s="2"/>
      <c r="HO1202" s="2"/>
      <c r="HP1202" s="2"/>
      <c r="HQ1202" s="2"/>
      <c r="HR1202" s="2"/>
      <c r="HS1202" s="2"/>
      <c r="HT1202" s="2"/>
      <c r="HU1202" s="2"/>
      <c r="HV1202" s="2"/>
      <c r="HW1202" s="2"/>
      <c r="HX1202" s="2"/>
      <c r="HY1202" s="2"/>
      <c r="HZ1202" s="2"/>
      <c r="IA1202" s="2"/>
      <c r="IB1202" s="2"/>
      <c r="IC1202" s="2"/>
      <c r="ID1202" s="2"/>
      <c r="IE1202" s="2"/>
      <c r="IF1202" s="2"/>
      <c r="IG1202" s="2"/>
      <c r="IH1202" s="2"/>
      <c r="II1202" s="2"/>
      <c r="IJ1202" s="2"/>
      <c r="IK1202" s="2"/>
      <c r="IL1202" s="2"/>
      <c r="IM1202" s="2"/>
      <c r="IN1202" s="2"/>
      <c r="IO1202" s="2"/>
      <c r="IP1202" s="2"/>
      <c r="IQ1202" s="2"/>
    </row>
    <row r="1203" spans="1:251" s="16" customFormat="1" ht="18.75" customHeight="1" thickBot="1">
      <c r="A1203" s="17"/>
      <c r="B1203" s="102" t="s">
        <v>14</v>
      </c>
      <c r="C1203" s="103"/>
      <c r="D1203" s="103"/>
      <c r="E1203" s="103"/>
      <c r="F1203" s="103"/>
      <c r="G1203" s="103"/>
      <c r="H1203" s="103"/>
      <c r="I1203" s="103"/>
      <c r="J1203" s="103"/>
      <c r="K1203" s="103"/>
      <c r="L1203" s="103"/>
      <c r="M1203" s="103"/>
      <c r="N1203" s="103"/>
      <c r="O1203" s="103"/>
      <c r="P1203" s="103"/>
      <c r="Q1203" s="103"/>
      <c r="R1203" s="103"/>
      <c r="S1203" s="103"/>
      <c r="T1203" s="103"/>
      <c r="U1203" s="103"/>
      <c r="V1203" s="103"/>
      <c r="W1203" s="103"/>
      <c r="X1203" s="103"/>
      <c r="Y1203" s="103"/>
      <c r="Z1203" s="104"/>
      <c r="AA1203" s="105">
        <f>SUM($AA$1198:$AA$1202)</f>
        <v>4084</v>
      </c>
      <c r="AB1203" s="106"/>
      <c r="AC1203" s="106"/>
      <c r="AD1203" s="106"/>
      <c r="AE1203" s="106"/>
      <c r="AF1203" s="106"/>
      <c r="AG1203" s="106"/>
      <c r="AH1203" s="106"/>
      <c r="AI1203" s="107"/>
      <c r="AJ1203" s="105">
        <f>SUM($AJ$1198:$AJ$1202)</f>
        <v>3960</v>
      </c>
      <c r="AK1203" s="106"/>
      <c r="AL1203" s="106"/>
      <c r="AM1203" s="106"/>
      <c r="AN1203" s="106"/>
      <c r="AO1203" s="106"/>
      <c r="AP1203" s="106"/>
      <c r="AQ1203" s="106"/>
      <c r="AR1203" s="107"/>
      <c r="AS1203" s="108"/>
      <c r="AT1203" s="109"/>
      <c r="AU1203" s="109"/>
      <c r="AV1203" s="109"/>
      <c r="AW1203" s="109"/>
      <c r="AX1203" s="110"/>
      <c r="AY1203" s="2"/>
      <c r="AZ1203" s="2"/>
      <c r="BA1203" s="2"/>
      <c r="BB1203" s="2"/>
      <c r="BC1203" s="2"/>
      <c r="BD1203" s="2"/>
      <c r="BE1203" s="2"/>
      <c r="BF1203" s="2"/>
      <c r="BG1203" s="2"/>
      <c r="BH1203" s="2"/>
      <c r="BI1203" s="2"/>
      <c r="BJ1203" s="2"/>
      <c r="BK1203" s="2"/>
      <c r="BL1203" s="2"/>
      <c r="BM1203" s="2"/>
      <c r="BN1203" s="2"/>
      <c r="BO1203" s="2"/>
      <c r="BP1203" s="2"/>
      <c r="BQ1203" s="2"/>
      <c r="BR1203" s="2"/>
      <c r="BS1203" s="2"/>
      <c r="BT1203" s="2"/>
      <c r="BU1203" s="2"/>
      <c r="BV1203" s="2"/>
      <c r="BW1203" s="2"/>
      <c r="BX1203" s="2"/>
      <c r="BY1203" s="2"/>
      <c r="BZ1203" s="2"/>
      <c r="CA1203" s="2"/>
      <c r="CB1203" s="2"/>
      <c r="CC1203" s="2"/>
      <c r="CD1203" s="2"/>
      <c r="CE1203" s="2"/>
      <c r="CF1203" s="2"/>
      <c r="CG1203" s="2"/>
      <c r="CH1203" s="2"/>
      <c r="CI1203" s="2"/>
      <c r="CJ1203" s="2"/>
      <c r="CK1203" s="2"/>
      <c r="CL1203" s="2"/>
      <c r="CM1203" s="2"/>
      <c r="CN1203" s="2"/>
      <c r="CO1203" s="2"/>
      <c r="CP1203" s="2"/>
      <c r="CQ1203" s="2"/>
      <c r="CR1203" s="2"/>
      <c r="CS1203" s="2"/>
      <c r="CT1203" s="2"/>
      <c r="CU1203" s="2"/>
      <c r="CV1203" s="2"/>
      <c r="CW1203" s="2"/>
      <c r="CX1203" s="2"/>
      <c r="CY1203" s="2"/>
      <c r="CZ1203" s="2"/>
      <c r="DA1203" s="2"/>
      <c r="DB1203" s="2"/>
      <c r="DC1203" s="2"/>
      <c r="DD1203" s="2"/>
      <c r="DE1203" s="2"/>
      <c r="DF1203" s="2"/>
      <c r="DG1203" s="2"/>
      <c r="DH1203" s="2"/>
      <c r="DI1203" s="2"/>
      <c r="DJ1203" s="2"/>
      <c r="DK1203" s="2"/>
      <c r="DL1203" s="2"/>
      <c r="DM1203" s="2"/>
      <c r="DN1203" s="2"/>
      <c r="DO1203" s="2"/>
      <c r="DP1203" s="2"/>
      <c r="DQ1203" s="2"/>
      <c r="DR1203" s="2"/>
      <c r="DS1203" s="2"/>
      <c r="DT1203" s="2"/>
      <c r="DU1203" s="2"/>
      <c r="DV1203" s="2"/>
      <c r="DW1203" s="2"/>
      <c r="DX1203" s="2"/>
      <c r="DY1203" s="2"/>
      <c r="DZ1203" s="2"/>
      <c r="EA1203" s="2"/>
      <c r="EB1203" s="2"/>
      <c r="EC1203" s="2"/>
      <c r="ED1203" s="2"/>
      <c r="EE1203" s="2"/>
      <c r="EF1203" s="2"/>
      <c r="EG1203" s="2"/>
      <c r="EH1203" s="2"/>
      <c r="EI1203" s="2"/>
      <c r="EJ1203" s="2"/>
      <c r="EK1203" s="2"/>
      <c r="EL1203" s="2"/>
      <c r="EM1203" s="2"/>
      <c r="EN1203" s="2"/>
      <c r="EO1203" s="2"/>
      <c r="EP1203" s="2"/>
      <c r="EQ1203" s="2"/>
      <c r="ER1203" s="2"/>
      <c r="ES1203" s="2"/>
      <c r="ET1203" s="2"/>
      <c r="EU1203" s="2"/>
      <c r="EV1203" s="2"/>
      <c r="EW1203" s="2"/>
      <c r="EX1203" s="2"/>
      <c r="EY1203" s="2"/>
      <c r="EZ1203" s="2"/>
      <c r="FA1203" s="2"/>
      <c r="FB1203" s="2"/>
      <c r="FC1203" s="2"/>
      <c r="FD1203" s="2"/>
      <c r="FE1203" s="2"/>
      <c r="FF1203" s="2"/>
      <c r="FG1203" s="2"/>
      <c r="FH1203" s="2"/>
      <c r="FI1203" s="2"/>
      <c r="FJ1203" s="2"/>
      <c r="FK1203" s="2"/>
      <c r="FL1203" s="2"/>
      <c r="FM1203" s="2"/>
      <c r="FN1203" s="2"/>
      <c r="FO1203" s="2"/>
      <c r="FP1203" s="2"/>
      <c r="FQ1203" s="2"/>
      <c r="FR1203" s="2"/>
      <c r="FS1203" s="2"/>
      <c r="FT1203" s="2"/>
      <c r="FU1203" s="2"/>
      <c r="FV1203" s="2"/>
      <c r="FW1203" s="2"/>
      <c r="FX1203" s="2"/>
      <c r="FY1203" s="2"/>
      <c r="FZ1203" s="2"/>
      <c r="GA1203" s="2"/>
      <c r="GB1203" s="2"/>
      <c r="GC1203" s="2"/>
      <c r="GD1203" s="2"/>
      <c r="GE1203" s="2"/>
      <c r="GF1203" s="2"/>
      <c r="GG1203" s="2"/>
      <c r="GH1203" s="2"/>
      <c r="GI1203" s="2"/>
      <c r="GJ1203" s="2"/>
      <c r="GK1203" s="2"/>
      <c r="GL1203" s="2"/>
      <c r="GM1203" s="2"/>
      <c r="GN1203" s="2"/>
      <c r="GO1203" s="2"/>
      <c r="GP1203" s="2"/>
      <c r="GQ1203" s="2"/>
      <c r="GR1203" s="2"/>
      <c r="GS1203" s="2"/>
      <c r="GT1203" s="2"/>
      <c r="GU1203" s="2"/>
      <c r="GV1203" s="2"/>
      <c r="GW1203" s="2"/>
      <c r="GX1203" s="2"/>
      <c r="GY1203" s="2"/>
      <c r="GZ1203" s="2"/>
      <c r="HA1203" s="2"/>
      <c r="HB1203" s="2"/>
      <c r="HC1203" s="2"/>
      <c r="HD1203" s="2"/>
      <c r="HE1203" s="2"/>
      <c r="HF1203" s="2"/>
      <c r="HG1203" s="2"/>
      <c r="HH1203" s="2"/>
      <c r="HI1203" s="2"/>
      <c r="HJ1203" s="2"/>
      <c r="HK1203" s="2"/>
      <c r="HL1203" s="2"/>
      <c r="HM1203" s="2"/>
      <c r="HN1203" s="2"/>
      <c r="HO1203" s="2"/>
      <c r="HP1203" s="2"/>
      <c r="HQ1203" s="2"/>
      <c r="HR1203" s="2"/>
      <c r="HS1203" s="2"/>
      <c r="HT1203" s="2"/>
      <c r="HU1203" s="2"/>
      <c r="HV1203" s="2"/>
      <c r="HW1203" s="2"/>
      <c r="HX1203" s="2"/>
      <c r="HY1203" s="2"/>
      <c r="HZ1203" s="2"/>
      <c r="IA1203" s="2"/>
      <c r="IB1203" s="2"/>
      <c r="IC1203" s="2"/>
      <c r="ID1203" s="2"/>
      <c r="IE1203" s="2"/>
      <c r="IF1203" s="2"/>
      <c r="IG1203" s="2"/>
      <c r="IH1203" s="2"/>
      <c r="II1203" s="2"/>
      <c r="IJ1203" s="2"/>
      <c r="IK1203" s="2"/>
      <c r="IL1203" s="2"/>
      <c r="IM1203" s="2"/>
      <c r="IN1203" s="2"/>
      <c r="IO1203" s="2"/>
      <c r="IP1203" s="2"/>
      <c r="IQ1203" s="2"/>
    </row>
    <row r="1205" spans="1:251" ht="19.2">
      <c r="A1205" s="1" t="s">
        <v>0</v>
      </c>
      <c r="AW1205" s="3"/>
      <c r="AX1205" s="4"/>
      <c r="AY1205" s="3"/>
    </row>
    <row r="1207" spans="1:251" ht="18">
      <c r="B1207" s="111" t="s">
        <v>8</v>
      </c>
      <c r="C1207" s="131"/>
      <c r="D1207" s="131"/>
      <c r="E1207" s="131"/>
      <c r="F1207" s="131"/>
      <c r="G1207" s="131"/>
      <c r="H1207" s="131"/>
      <c r="I1207" s="131"/>
      <c r="J1207" s="131"/>
      <c r="K1207" s="131"/>
      <c r="L1207" s="131"/>
      <c r="M1207" s="131"/>
      <c r="N1207" s="131"/>
      <c r="O1207" s="131"/>
      <c r="P1207" s="131"/>
      <c r="Q1207" s="131"/>
      <c r="R1207" s="131"/>
      <c r="S1207" s="131"/>
      <c r="T1207" s="131"/>
      <c r="U1207" s="131"/>
      <c r="V1207" s="131"/>
      <c r="W1207" s="131"/>
      <c r="X1207" s="131"/>
      <c r="Y1207" s="131"/>
      <c r="Z1207" s="131"/>
      <c r="AA1207" s="131"/>
      <c r="AB1207" s="131"/>
      <c r="AC1207" s="131"/>
      <c r="AD1207" s="131"/>
      <c r="AE1207" s="131"/>
      <c r="AF1207" s="131"/>
      <c r="AG1207" s="131"/>
      <c r="AH1207" s="131"/>
      <c r="AI1207" s="131"/>
      <c r="AJ1207" s="131"/>
      <c r="AK1207" s="131"/>
      <c r="AL1207" s="131"/>
      <c r="AM1207" s="131"/>
      <c r="AN1207" s="131"/>
      <c r="AO1207" s="131"/>
      <c r="AP1207" s="131"/>
      <c r="AQ1207" s="131"/>
      <c r="AR1207" s="131"/>
      <c r="AS1207" s="131"/>
      <c r="AT1207" s="131"/>
      <c r="AU1207" s="131"/>
      <c r="AV1207" s="131"/>
      <c r="AW1207" s="131"/>
      <c r="AX1207" s="131"/>
    </row>
    <row r="1208" spans="1:251">
      <c r="Z1208" s="5"/>
      <c r="AD1208" s="5"/>
      <c r="AE1208" s="5"/>
      <c r="AF1208" s="5"/>
      <c r="AG1208" s="5"/>
      <c r="AH1208" s="5"/>
      <c r="AI1208" s="5"/>
      <c r="AO1208" s="5"/>
    </row>
    <row r="1209" spans="1:251" ht="13.8" thickBot="1">
      <c r="Z1209" s="5"/>
      <c r="AD1209" s="5"/>
      <c r="AE1209" s="5"/>
      <c r="AF1209" s="5"/>
      <c r="AG1209" s="5"/>
      <c r="AH1209" s="5"/>
      <c r="AI1209" s="5"/>
      <c r="AO1209" s="5"/>
      <c r="DI1209" s="6"/>
    </row>
    <row r="1210" spans="1:251" ht="24.75" customHeight="1" thickBot="1">
      <c r="B1210" s="113" t="s">
        <v>1</v>
      </c>
      <c r="C1210" s="114"/>
      <c r="D1210" s="114"/>
      <c r="E1210" s="114"/>
      <c r="F1210" s="114"/>
      <c r="G1210" s="114"/>
      <c r="H1210" s="115" t="s">
        <v>172</v>
      </c>
      <c r="I1210" s="116"/>
      <c r="J1210" s="116"/>
      <c r="K1210" s="116"/>
      <c r="L1210" s="116"/>
      <c r="M1210" s="116"/>
      <c r="N1210" s="116"/>
      <c r="O1210" s="116"/>
      <c r="P1210" s="116"/>
      <c r="Q1210" s="116"/>
      <c r="R1210" s="116"/>
      <c r="S1210" s="116"/>
      <c r="T1210" s="116"/>
      <c r="U1210" s="116"/>
      <c r="V1210" s="116"/>
      <c r="W1210" s="116"/>
      <c r="X1210" s="116"/>
      <c r="Y1210" s="116"/>
      <c r="Z1210" s="116"/>
      <c r="AA1210" s="116"/>
      <c r="AB1210" s="116"/>
      <c r="AC1210" s="116"/>
      <c r="AD1210" s="116"/>
      <c r="AE1210" s="116"/>
      <c r="AF1210" s="116"/>
      <c r="AG1210" s="116"/>
      <c r="AH1210" s="116"/>
      <c r="AI1210" s="116"/>
      <c r="AJ1210" s="116"/>
      <c r="AK1210" s="116"/>
      <c r="AL1210" s="116"/>
      <c r="AM1210" s="116"/>
      <c r="AN1210" s="116"/>
      <c r="AO1210" s="116"/>
      <c r="AP1210" s="116"/>
      <c r="AQ1210" s="116"/>
      <c r="AR1210" s="116"/>
      <c r="AS1210" s="116"/>
      <c r="AT1210" s="116"/>
      <c r="AU1210" s="116"/>
      <c r="AV1210" s="116"/>
      <c r="AW1210" s="116"/>
      <c r="AX1210" s="117"/>
      <c r="DI1210" s="6"/>
    </row>
    <row r="1211" spans="1:251" ht="14.4">
      <c r="B1211" s="7"/>
      <c r="C1211" s="7"/>
      <c r="D1211" s="7"/>
      <c r="E1211" s="7"/>
      <c r="F1211" s="7"/>
      <c r="G1211" s="7"/>
      <c r="H1211" s="8"/>
      <c r="I1211" s="8"/>
      <c r="J1211" s="8"/>
      <c r="K1211" s="8"/>
      <c r="L1211" s="9"/>
      <c r="M1211" s="9"/>
      <c r="N1211" s="9"/>
      <c r="O1211" s="9"/>
      <c r="P1211" s="8"/>
      <c r="Q1211" s="8"/>
      <c r="R1211" s="8"/>
      <c r="S1211" s="8"/>
      <c r="T1211" s="8"/>
      <c r="U1211" s="8"/>
      <c r="V1211" s="10"/>
      <c r="W1211" s="10"/>
      <c r="X1211" s="10"/>
      <c r="Y1211" s="10"/>
      <c r="Z1211" s="10"/>
      <c r="AA1211" s="10"/>
      <c r="AB1211" s="10"/>
      <c r="AC1211" s="10"/>
      <c r="AD1211" s="10"/>
      <c r="AE1211" s="10"/>
      <c r="AF1211" s="10"/>
      <c r="AG1211" s="10"/>
      <c r="AH1211" s="10"/>
      <c r="AI1211" s="10"/>
      <c r="AJ1211" s="10"/>
      <c r="AK1211" s="10"/>
      <c r="AL1211" s="10"/>
      <c r="AM1211" s="10"/>
      <c r="AN1211" s="10"/>
      <c r="AO1211" s="10"/>
      <c r="AP1211" s="10"/>
      <c r="AQ1211" s="10"/>
      <c r="AR1211" s="10"/>
      <c r="AS1211" s="10"/>
      <c r="AT1211" s="10"/>
      <c r="AU1211" s="10"/>
      <c r="AV1211" s="10"/>
      <c r="AW1211" s="10"/>
      <c r="AX1211" s="10"/>
      <c r="DI1211" s="6"/>
    </row>
    <row r="1212" spans="1:251" ht="15" thickBot="1">
      <c r="A1212" s="11"/>
      <c r="B1212" s="10" t="s">
        <v>2</v>
      </c>
      <c r="C1212" s="8"/>
      <c r="D1212" s="8"/>
      <c r="E1212" s="8"/>
      <c r="F1212" s="8"/>
      <c r="G1212" s="8"/>
      <c r="H1212" s="8"/>
      <c r="I1212" s="8"/>
      <c r="J1212" s="8"/>
      <c r="K1212" s="8"/>
      <c r="L1212" s="9"/>
      <c r="M1212" s="9"/>
      <c r="N1212" s="9"/>
      <c r="O1212" s="9"/>
      <c r="P1212" s="8"/>
      <c r="Q1212" s="8"/>
      <c r="R1212" s="8"/>
      <c r="S1212" s="8"/>
      <c r="T1212" s="8"/>
      <c r="U1212" s="8"/>
      <c r="V1212" s="10"/>
      <c r="W1212" s="10"/>
      <c r="X1212" s="10"/>
      <c r="Y1212" s="10"/>
      <c r="Z1212" s="10"/>
      <c r="AA1212" s="10"/>
      <c r="AB1212" s="10"/>
      <c r="AC1212" s="10"/>
      <c r="AD1212" s="10"/>
      <c r="AE1212" s="10"/>
      <c r="AF1212" s="10"/>
      <c r="AG1212" s="10"/>
      <c r="AH1212" s="10"/>
      <c r="AI1212" s="10"/>
      <c r="AJ1212" s="10"/>
      <c r="AK1212" s="10"/>
      <c r="AL1212" s="10"/>
      <c r="AM1212" s="10"/>
      <c r="AN1212" s="10"/>
      <c r="AO1212" s="10"/>
      <c r="AP1212" s="10"/>
      <c r="AQ1212" s="10"/>
      <c r="AR1212" s="10"/>
      <c r="AS1212" s="10"/>
      <c r="AT1212" s="10"/>
      <c r="AU1212" s="10"/>
      <c r="AV1212" s="10"/>
      <c r="AW1212" s="10"/>
      <c r="AX1212" s="10"/>
      <c r="DI1212" s="6"/>
    </row>
    <row r="1213" spans="1:251" ht="14.4">
      <c r="A1213" s="8"/>
      <c r="B1213" s="12"/>
      <c r="C1213" s="7"/>
      <c r="D1213" s="7"/>
      <c r="E1213" s="7"/>
      <c r="F1213" s="7"/>
      <c r="G1213" s="7"/>
      <c r="H1213" s="7"/>
      <c r="I1213" s="7"/>
      <c r="J1213" s="7"/>
      <c r="K1213" s="7"/>
      <c r="L1213" s="13"/>
      <c r="M1213" s="13"/>
      <c r="N1213" s="13"/>
      <c r="O1213" s="13"/>
      <c r="P1213" s="7"/>
      <c r="Q1213" s="7"/>
      <c r="R1213" s="7"/>
      <c r="S1213" s="7"/>
      <c r="T1213" s="7"/>
      <c r="U1213" s="7"/>
      <c r="V1213" s="14"/>
      <c r="W1213" s="14"/>
      <c r="X1213" s="14"/>
      <c r="Y1213" s="14"/>
      <c r="Z1213" s="14"/>
      <c r="AA1213" s="14"/>
      <c r="AB1213" s="14"/>
      <c r="AC1213" s="14"/>
      <c r="AD1213" s="14"/>
      <c r="AE1213" s="14"/>
      <c r="AF1213" s="14"/>
      <c r="AG1213" s="14"/>
      <c r="AH1213" s="14"/>
      <c r="AI1213" s="14"/>
      <c r="AJ1213" s="14"/>
      <c r="AK1213" s="14"/>
      <c r="AL1213" s="14"/>
      <c r="AM1213" s="14"/>
      <c r="AN1213" s="14"/>
      <c r="AO1213" s="14"/>
      <c r="AP1213" s="14"/>
      <c r="AQ1213" s="14"/>
      <c r="AR1213" s="14"/>
      <c r="AS1213" s="14"/>
      <c r="AT1213" s="14"/>
      <c r="AU1213" s="14"/>
      <c r="AV1213" s="14"/>
      <c r="AW1213" s="14"/>
      <c r="AX1213" s="15"/>
    </row>
    <row r="1214" spans="1:251" ht="12" customHeight="1">
      <c r="A1214" s="8"/>
      <c r="B1214" s="118" t="s">
        <v>173</v>
      </c>
      <c r="C1214" s="119"/>
      <c r="D1214" s="119"/>
      <c r="E1214" s="119"/>
      <c r="F1214" s="119"/>
      <c r="G1214" s="119"/>
      <c r="H1214" s="119"/>
      <c r="I1214" s="119"/>
      <c r="J1214" s="119"/>
      <c r="K1214" s="119"/>
      <c r="L1214" s="119"/>
      <c r="M1214" s="119"/>
      <c r="N1214" s="119"/>
      <c r="O1214" s="119"/>
      <c r="P1214" s="119"/>
      <c r="Q1214" s="119"/>
      <c r="R1214" s="119"/>
      <c r="S1214" s="119"/>
      <c r="T1214" s="119"/>
      <c r="U1214" s="119"/>
      <c r="V1214" s="119"/>
      <c r="W1214" s="119"/>
      <c r="X1214" s="119"/>
      <c r="Y1214" s="119"/>
      <c r="Z1214" s="119"/>
      <c r="AA1214" s="119"/>
      <c r="AB1214" s="119"/>
      <c r="AC1214" s="119"/>
      <c r="AD1214" s="119"/>
      <c r="AE1214" s="119"/>
      <c r="AF1214" s="119"/>
      <c r="AG1214" s="119"/>
      <c r="AH1214" s="119"/>
      <c r="AI1214" s="119"/>
      <c r="AJ1214" s="119"/>
      <c r="AK1214" s="119"/>
      <c r="AL1214" s="119"/>
      <c r="AM1214" s="119"/>
      <c r="AN1214" s="119"/>
      <c r="AO1214" s="119"/>
      <c r="AP1214" s="119"/>
      <c r="AQ1214" s="119"/>
      <c r="AR1214" s="119"/>
      <c r="AS1214" s="119"/>
      <c r="AT1214" s="119"/>
      <c r="AU1214" s="119"/>
      <c r="AV1214" s="119"/>
      <c r="AW1214" s="119"/>
      <c r="AX1214" s="120"/>
    </row>
    <row r="1215" spans="1:251" ht="12" customHeight="1">
      <c r="A1215" s="8"/>
      <c r="B1215" s="118"/>
      <c r="C1215" s="119"/>
      <c r="D1215" s="119"/>
      <c r="E1215" s="119"/>
      <c r="F1215" s="119"/>
      <c r="G1215" s="119"/>
      <c r="H1215" s="119"/>
      <c r="I1215" s="119"/>
      <c r="J1215" s="119"/>
      <c r="K1215" s="119"/>
      <c r="L1215" s="119"/>
      <c r="M1215" s="119"/>
      <c r="N1215" s="119"/>
      <c r="O1215" s="119"/>
      <c r="P1215" s="119"/>
      <c r="Q1215" s="119"/>
      <c r="R1215" s="119"/>
      <c r="S1215" s="119"/>
      <c r="T1215" s="119"/>
      <c r="U1215" s="119"/>
      <c r="V1215" s="119"/>
      <c r="W1215" s="119"/>
      <c r="X1215" s="119"/>
      <c r="Y1215" s="119"/>
      <c r="Z1215" s="119"/>
      <c r="AA1215" s="119"/>
      <c r="AB1215" s="119"/>
      <c r="AC1215" s="119"/>
      <c r="AD1215" s="119"/>
      <c r="AE1215" s="119"/>
      <c r="AF1215" s="119"/>
      <c r="AG1215" s="119"/>
      <c r="AH1215" s="119"/>
      <c r="AI1215" s="119"/>
      <c r="AJ1215" s="119"/>
      <c r="AK1215" s="119"/>
      <c r="AL1215" s="119"/>
      <c r="AM1215" s="119"/>
      <c r="AN1215" s="119"/>
      <c r="AO1215" s="119"/>
      <c r="AP1215" s="119"/>
      <c r="AQ1215" s="119"/>
      <c r="AR1215" s="119"/>
      <c r="AS1215" s="119"/>
      <c r="AT1215" s="119"/>
      <c r="AU1215" s="119"/>
      <c r="AV1215" s="119"/>
      <c r="AW1215" s="119"/>
      <c r="AX1215" s="120"/>
    </row>
    <row r="1216" spans="1:251" ht="12" customHeight="1">
      <c r="A1216" s="8"/>
      <c r="B1216" s="118"/>
      <c r="C1216" s="119"/>
      <c r="D1216" s="119"/>
      <c r="E1216" s="119"/>
      <c r="F1216" s="119"/>
      <c r="G1216" s="119"/>
      <c r="H1216" s="119"/>
      <c r="I1216" s="119"/>
      <c r="J1216" s="119"/>
      <c r="K1216" s="119"/>
      <c r="L1216" s="119"/>
      <c r="M1216" s="119"/>
      <c r="N1216" s="119"/>
      <c r="O1216" s="119"/>
      <c r="P1216" s="119"/>
      <c r="Q1216" s="119"/>
      <c r="R1216" s="119"/>
      <c r="S1216" s="119"/>
      <c r="T1216" s="119"/>
      <c r="U1216" s="119"/>
      <c r="V1216" s="119"/>
      <c r="W1216" s="119"/>
      <c r="X1216" s="119"/>
      <c r="Y1216" s="119"/>
      <c r="Z1216" s="119"/>
      <c r="AA1216" s="119"/>
      <c r="AB1216" s="119"/>
      <c r="AC1216" s="119"/>
      <c r="AD1216" s="119"/>
      <c r="AE1216" s="119"/>
      <c r="AF1216" s="119"/>
      <c r="AG1216" s="119"/>
      <c r="AH1216" s="119"/>
      <c r="AI1216" s="119"/>
      <c r="AJ1216" s="119"/>
      <c r="AK1216" s="119"/>
      <c r="AL1216" s="119"/>
      <c r="AM1216" s="119"/>
      <c r="AN1216" s="119"/>
      <c r="AO1216" s="119"/>
      <c r="AP1216" s="119"/>
      <c r="AQ1216" s="119"/>
      <c r="AR1216" s="119"/>
      <c r="AS1216" s="119"/>
      <c r="AT1216" s="119"/>
      <c r="AU1216" s="119"/>
      <c r="AV1216" s="119"/>
      <c r="AW1216" s="119"/>
      <c r="AX1216" s="120"/>
    </row>
    <row r="1217" spans="1:113" ht="12" customHeight="1">
      <c r="A1217" s="8"/>
      <c r="B1217" s="118"/>
      <c r="C1217" s="119"/>
      <c r="D1217" s="119"/>
      <c r="E1217" s="119"/>
      <c r="F1217" s="119"/>
      <c r="G1217" s="119"/>
      <c r="H1217" s="119"/>
      <c r="I1217" s="119"/>
      <c r="J1217" s="119"/>
      <c r="K1217" s="119"/>
      <c r="L1217" s="119"/>
      <c r="M1217" s="119"/>
      <c r="N1217" s="119"/>
      <c r="O1217" s="119"/>
      <c r="P1217" s="119"/>
      <c r="Q1217" s="119"/>
      <c r="R1217" s="119"/>
      <c r="S1217" s="119"/>
      <c r="T1217" s="119"/>
      <c r="U1217" s="119"/>
      <c r="V1217" s="119"/>
      <c r="W1217" s="119"/>
      <c r="X1217" s="119"/>
      <c r="Y1217" s="119"/>
      <c r="Z1217" s="119"/>
      <c r="AA1217" s="119"/>
      <c r="AB1217" s="119"/>
      <c r="AC1217" s="119"/>
      <c r="AD1217" s="119"/>
      <c r="AE1217" s="119"/>
      <c r="AF1217" s="119"/>
      <c r="AG1217" s="119"/>
      <c r="AH1217" s="119"/>
      <c r="AI1217" s="119"/>
      <c r="AJ1217" s="119"/>
      <c r="AK1217" s="119"/>
      <c r="AL1217" s="119"/>
      <c r="AM1217" s="119"/>
      <c r="AN1217" s="119"/>
      <c r="AO1217" s="119"/>
      <c r="AP1217" s="119"/>
      <c r="AQ1217" s="119"/>
      <c r="AR1217" s="119"/>
      <c r="AS1217" s="119"/>
      <c r="AT1217" s="119"/>
      <c r="AU1217" s="119"/>
      <c r="AV1217" s="119"/>
      <c r="AW1217" s="119"/>
      <c r="AX1217" s="120"/>
    </row>
    <row r="1218" spans="1:113" ht="12" customHeight="1">
      <c r="A1218" s="8"/>
      <c r="B1218" s="118"/>
      <c r="C1218" s="119"/>
      <c r="D1218" s="119"/>
      <c r="E1218" s="119"/>
      <c r="F1218" s="119"/>
      <c r="G1218" s="119"/>
      <c r="H1218" s="119"/>
      <c r="I1218" s="119"/>
      <c r="J1218" s="119"/>
      <c r="K1218" s="119"/>
      <c r="L1218" s="119"/>
      <c r="M1218" s="119"/>
      <c r="N1218" s="119"/>
      <c r="O1218" s="119"/>
      <c r="P1218" s="119"/>
      <c r="Q1218" s="119"/>
      <c r="R1218" s="119"/>
      <c r="S1218" s="119"/>
      <c r="T1218" s="119"/>
      <c r="U1218" s="119"/>
      <c r="V1218" s="119"/>
      <c r="W1218" s="119"/>
      <c r="X1218" s="119"/>
      <c r="Y1218" s="119"/>
      <c r="Z1218" s="119"/>
      <c r="AA1218" s="119"/>
      <c r="AB1218" s="119"/>
      <c r="AC1218" s="119"/>
      <c r="AD1218" s="119"/>
      <c r="AE1218" s="119"/>
      <c r="AF1218" s="119"/>
      <c r="AG1218" s="119"/>
      <c r="AH1218" s="119"/>
      <c r="AI1218" s="119"/>
      <c r="AJ1218" s="119"/>
      <c r="AK1218" s="119"/>
      <c r="AL1218" s="119"/>
      <c r="AM1218" s="119"/>
      <c r="AN1218" s="119"/>
      <c r="AO1218" s="119"/>
      <c r="AP1218" s="119"/>
      <c r="AQ1218" s="119"/>
      <c r="AR1218" s="119"/>
      <c r="AS1218" s="119"/>
      <c r="AT1218" s="119"/>
      <c r="AU1218" s="119"/>
      <c r="AV1218" s="119"/>
      <c r="AW1218" s="119"/>
      <c r="AX1218" s="120"/>
    </row>
    <row r="1219" spans="1:113" ht="12" customHeight="1">
      <c r="A1219" s="8"/>
      <c r="B1219" s="118"/>
      <c r="C1219" s="119"/>
      <c r="D1219" s="119"/>
      <c r="E1219" s="119"/>
      <c r="F1219" s="119"/>
      <c r="G1219" s="119"/>
      <c r="H1219" s="119"/>
      <c r="I1219" s="119"/>
      <c r="J1219" s="119"/>
      <c r="K1219" s="119"/>
      <c r="L1219" s="119"/>
      <c r="M1219" s="119"/>
      <c r="N1219" s="119"/>
      <c r="O1219" s="119"/>
      <c r="P1219" s="119"/>
      <c r="Q1219" s="119"/>
      <c r="R1219" s="119"/>
      <c r="S1219" s="119"/>
      <c r="T1219" s="119"/>
      <c r="U1219" s="119"/>
      <c r="V1219" s="119"/>
      <c r="W1219" s="119"/>
      <c r="X1219" s="119"/>
      <c r="Y1219" s="119"/>
      <c r="Z1219" s="119"/>
      <c r="AA1219" s="119"/>
      <c r="AB1219" s="119"/>
      <c r="AC1219" s="119"/>
      <c r="AD1219" s="119"/>
      <c r="AE1219" s="119"/>
      <c r="AF1219" s="119"/>
      <c r="AG1219" s="119"/>
      <c r="AH1219" s="119"/>
      <c r="AI1219" s="119"/>
      <c r="AJ1219" s="119"/>
      <c r="AK1219" s="119"/>
      <c r="AL1219" s="119"/>
      <c r="AM1219" s="119"/>
      <c r="AN1219" s="119"/>
      <c r="AO1219" s="119"/>
      <c r="AP1219" s="119"/>
      <c r="AQ1219" s="119"/>
      <c r="AR1219" s="119"/>
      <c r="AS1219" s="119"/>
      <c r="AT1219" s="119"/>
      <c r="AU1219" s="119"/>
      <c r="AV1219" s="119"/>
      <c r="AW1219" s="119"/>
      <c r="AX1219" s="120"/>
    </row>
    <row r="1220" spans="1:113" ht="12" customHeight="1">
      <c r="A1220" s="8"/>
      <c r="B1220" s="118"/>
      <c r="C1220" s="119"/>
      <c r="D1220" s="119"/>
      <c r="E1220" s="119"/>
      <c r="F1220" s="119"/>
      <c r="G1220" s="119"/>
      <c r="H1220" s="119"/>
      <c r="I1220" s="119"/>
      <c r="J1220" s="119"/>
      <c r="K1220" s="119"/>
      <c r="L1220" s="119"/>
      <c r="M1220" s="119"/>
      <c r="N1220" s="119"/>
      <c r="O1220" s="119"/>
      <c r="P1220" s="119"/>
      <c r="Q1220" s="119"/>
      <c r="R1220" s="119"/>
      <c r="S1220" s="119"/>
      <c r="T1220" s="119"/>
      <c r="U1220" s="119"/>
      <c r="V1220" s="119"/>
      <c r="W1220" s="119"/>
      <c r="X1220" s="119"/>
      <c r="Y1220" s="119"/>
      <c r="Z1220" s="119"/>
      <c r="AA1220" s="119"/>
      <c r="AB1220" s="119"/>
      <c r="AC1220" s="119"/>
      <c r="AD1220" s="119"/>
      <c r="AE1220" s="119"/>
      <c r="AF1220" s="119"/>
      <c r="AG1220" s="119"/>
      <c r="AH1220" s="119"/>
      <c r="AI1220" s="119"/>
      <c r="AJ1220" s="119"/>
      <c r="AK1220" s="119"/>
      <c r="AL1220" s="119"/>
      <c r="AM1220" s="119"/>
      <c r="AN1220" s="119"/>
      <c r="AO1220" s="119"/>
      <c r="AP1220" s="119"/>
      <c r="AQ1220" s="119"/>
      <c r="AR1220" s="119"/>
      <c r="AS1220" s="119"/>
      <c r="AT1220" s="119"/>
      <c r="AU1220" s="119"/>
      <c r="AV1220" s="119"/>
      <c r="AW1220" s="119"/>
      <c r="AX1220" s="120"/>
    </row>
    <row r="1221" spans="1:113" ht="12" customHeight="1">
      <c r="A1221" s="8"/>
      <c r="B1221" s="118"/>
      <c r="C1221" s="119"/>
      <c r="D1221" s="119"/>
      <c r="E1221" s="119"/>
      <c r="F1221" s="119"/>
      <c r="G1221" s="119"/>
      <c r="H1221" s="119"/>
      <c r="I1221" s="119"/>
      <c r="J1221" s="119"/>
      <c r="K1221" s="119"/>
      <c r="L1221" s="119"/>
      <c r="M1221" s="119"/>
      <c r="N1221" s="119"/>
      <c r="O1221" s="119"/>
      <c r="P1221" s="119"/>
      <c r="Q1221" s="119"/>
      <c r="R1221" s="119"/>
      <c r="S1221" s="119"/>
      <c r="T1221" s="119"/>
      <c r="U1221" s="119"/>
      <c r="V1221" s="119"/>
      <c r="W1221" s="119"/>
      <c r="X1221" s="119"/>
      <c r="Y1221" s="119"/>
      <c r="Z1221" s="119"/>
      <c r="AA1221" s="119"/>
      <c r="AB1221" s="119"/>
      <c r="AC1221" s="119"/>
      <c r="AD1221" s="119"/>
      <c r="AE1221" s="119"/>
      <c r="AF1221" s="119"/>
      <c r="AG1221" s="119"/>
      <c r="AH1221" s="119"/>
      <c r="AI1221" s="119"/>
      <c r="AJ1221" s="119"/>
      <c r="AK1221" s="119"/>
      <c r="AL1221" s="119"/>
      <c r="AM1221" s="119"/>
      <c r="AN1221" s="119"/>
      <c r="AO1221" s="119"/>
      <c r="AP1221" s="119"/>
      <c r="AQ1221" s="119"/>
      <c r="AR1221" s="119"/>
      <c r="AS1221" s="119"/>
      <c r="AT1221" s="119"/>
      <c r="AU1221" s="119"/>
      <c r="AV1221" s="119"/>
      <c r="AW1221" s="119"/>
      <c r="AX1221" s="120"/>
      <c r="BC1221" s="16"/>
    </row>
    <row r="1222" spans="1:113" ht="12" customHeight="1">
      <c r="A1222" s="8"/>
      <c r="B1222" s="118"/>
      <c r="C1222" s="119"/>
      <c r="D1222" s="119"/>
      <c r="E1222" s="119"/>
      <c r="F1222" s="119"/>
      <c r="G1222" s="119"/>
      <c r="H1222" s="119"/>
      <c r="I1222" s="119"/>
      <c r="J1222" s="119"/>
      <c r="K1222" s="119"/>
      <c r="L1222" s="119"/>
      <c r="M1222" s="119"/>
      <c r="N1222" s="119"/>
      <c r="O1222" s="119"/>
      <c r="P1222" s="119"/>
      <c r="Q1222" s="119"/>
      <c r="R1222" s="119"/>
      <c r="S1222" s="119"/>
      <c r="T1222" s="119"/>
      <c r="U1222" s="119"/>
      <c r="V1222" s="119"/>
      <c r="W1222" s="119"/>
      <c r="X1222" s="119"/>
      <c r="Y1222" s="119"/>
      <c r="Z1222" s="119"/>
      <c r="AA1222" s="119"/>
      <c r="AB1222" s="119"/>
      <c r="AC1222" s="119"/>
      <c r="AD1222" s="119"/>
      <c r="AE1222" s="119"/>
      <c r="AF1222" s="119"/>
      <c r="AG1222" s="119"/>
      <c r="AH1222" s="119"/>
      <c r="AI1222" s="119"/>
      <c r="AJ1222" s="119"/>
      <c r="AK1222" s="119"/>
      <c r="AL1222" s="119"/>
      <c r="AM1222" s="119"/>
      <c r="AN1222" s="119"/>
      <c r="AO1222" s="119"/>
      <c r="AP1222" s="119"/>
      <c r="AQ1222" s="119"/>
      <c r="AR1222" s="119"/>
      <c r="AS1222" s="119"/>
      <c r="AT1222" s="119"/>
      <c r="AU1222" s="119"/>
      <c r="AV1222" s="119"/>
      <c r="AW1222" s="119"/>
      <c r="AX1222" s="120"/>
    </row>
    <row r="1223" spans="1:113" ht="12" customHeight="1">
      <c r="A1223" s="8"/>
      <c r="B1223" s="118"/>
      <c r="C1223" s="119"/>
      <c r="D1223" s="119"/>
      <c r="E1223" s="119"/>
      <c r="F1223" s="119"/>
      <c r="G1223" s="119"/>
      <c r="H1223" s="119"/>
      <c r="I1223" s="119"/>
      <c r="J1223" s="119"/>
      <c r="K1223" s="119"/>
      <c r="L1223" s="119"/>
      <c r="M1223" s="119"/>
      <c r="N1223" s="119"/>
      <c r="O1223" s="119"/>
      <c r="P1223" s="119"/>
      <c r="Q1223" s="119"/>
      <c r="R1223" s="119"/>
      <c r="S1223" s="119"/>
      <c r="T1223" s="119"/>
      <c r="U1223" s="119"/>
      <c r="V1223" s="119"/>
      <c r="W1223" s="119"/>
      <c r="X1223" s="119"/>
      <c r="Y1223" s="119"/>
      <c r="Z1223" s="119"/>
      <c r="AA1223" s="119"/>
      <c r="AB1223" s="119"/>
      <c r="AC1223" s="119"/>
      <c r="AD1223" s="119"/>
      <c r="AE1223" s="119"/>
      <c r="AF1223" s="119"/>
      <c r="AG1223" s="119"/>
      <c r="AH1223" s="119"/>
      <c r="AI1223" s="119"/>
      <c r="AJ1223" s="119"/>
      <c r="AK1223" s="119"/>
      <c r="AL1223" s="119"/>
      <c r="AM1223" s="119"/>
      <c r="AN1223" s="119"/>
      <c r="AO1223" s="119"/>
      <c r="AP1223" s="119"/>
      <c r="AQ1223" s="119"/>
      <c r="AR1223" s="119"/>
      <c r="AS1223" s="119"/>
      <c r="AT1223" s="119"/>
      <c r="AU1223" s="119"/>
      <c r="AV1223" s="119"/>
      <c r="AW1223" s="119"/>
      <c r="AX1223" s="120"/>
    </row>
    <row r="1224" spans="1:113" ht="12" customHeight="1">
      <c r="A1224" s="8"/>
      <c r="B1224" s="118"/>
      <c r="C1224" s="119"/>
      <c r="D1224" s="119"/>
      <c r="E1224" s="119"/>
      <c r="F1224" s="119"/>
      <c r="G1224" s="119"/>
      <c r="H1224" s="119"/>
      <c r="I1224" s="119"/>
      <c r="J1224" s="119"/>
      <c r="K1224" s="119"/>
      <c r="L1224" s="119"/>
      <c r="M1224" s="119"/>
      <c r="N1224" s="119"/>
      <c r="O1224" s="119"/>
      <c r="P1224" s="119"/>
      <c r="Q1224" s="119"/>
      <c r="R1224" s="119"/>
      <c r="S1224" s="119"/>
      <c r="T1224" s="119"/>
      <c r="U1224" s="119"/>
      <c r="V1224" s="119"/>
      <c r="W1224" s="119"/>
      <c r="X1224" s="119"/>
      <c r="Y1224" s="119"/>
      <c r="Z1224" s="119"/>
      <c r="AA1224" s="119"/>
      <c r="AB1224" s="119"/>
      <c r="AC1224" s="119"/>
      <c r="AD1224" s="119"/>
      <c r="AE1224" s="119"/>
      <c r="AF1224" s="119"/>
      <c r="AG1224" s="119"/>
      <c r="AH1224" s="119"/>
      <c r="AI1224" s="119"/>
      <c r="AJ1224" s="119"/>
      <c r="AK1224" s="119"/>
      <c r="AL1224" s="119"/>
      <c r="AM1224" s="119"/>
      <c r="AN1224" s="119"/>
      <c r="AO1224" s="119"/>
      <c r="AP1224" s="119"/>
      <c r="AQ1224" s="119"/>
      <c r="AR1224" s="119"/>
      <c r="AS1224" s="119"/>
      <c r="AT1224" s="119"/>
      <c r="AU1224" s="119"/>
      <c r="AV1224" s="119"/>
      <c r="AW1224" s="119"/>
      <c r="AX1224" s="120"/>
    </row>
    <row r="1225" spans="1:113" ht="15" thickBot="1">
      <c r="A1225" s="17"/>
      <c r="B1225" s="18"/>
      <c r="C1225" s="19"/>
      <c r="D1225" s="19"/>
      <c r="E1225" s="19"/>
      <c r="F1225" s="19"/>
      <c r="G1225" s="19"/>
      <c r="H1225" s="19"/>
      <c r="I1225" s="19"/>
      <c r="J1225" s="19"/>
      <c r="K1225" s="19"/>
      <c r="L1225" s="19"/>
      <c r="M1225" s="19"/>
      <c r="N1225" s="19"/>
      <c r="O1225" s="19"/>
      <c r="P1225" s="19"/>
      <c r="Q1225" s="19"/>
      <c r="R1225" s="19"/>
      <c r="S1225" s="19"/>
      <c r="T1225" s="19"/>
      <c r="U1225" s="19"/>
      <c r="V1225" s="19"/>
      <c r="W1225" s="19"/>
      <c r="X1225" s="19"/>
      <c r="Y1225" s="19"/>
      <c r="Z1225" s="19"/>
      <c r="AA1225" s="19"/>
      <c r="AB1225" s="19"/>
      <c r="AC1225" s="19"/>
      <c r="AD1225" s="19"/>
      <c r="AE1225" s="19"/>
      <c r="AF1225" s="19"/>
      <c r="AG1225" s="19"/>
      <c r="AH1225" s="19"/>
      <c r="AI1225" s="19"/>
      <c r="AJ1225" s="19"/>
      <c r="AK1225" s="19"/>
      <c r="AL1225" s="19"/>
      <c r="AM1225" s="19"/>
      <c r="AN1225" s="19"/>
      <c r="AO1225" s="19"/>
      <c r="AP1225" s="19"/>
      <c r="AQ1225" s="19"/>
      <c r="AR1225" s="19"/>
      <c r="AS1225" s="19"/>
      <c r="AT1225" s="19"/>
      <c r="AU1225" s="19"/>
      <c r="AV1225" s="19"/>
      <c r="AW1225" s="19"/>
      <c r="AX1225" s="20"/>
    </row>
    <row r="1226" spans="1:113">
      <c r="B1226" s="21"/>
    </row>
    <row r="1227" spans="1:113" ht="15" thickBot="1">
      <c r="A1227" s="11"/>
      <c r="B1227" s="10" t="s">
        <v>3</v>
      </c>
      <c r="C1227" s="8"/>
      <c r="D1227" s="8"/>
      <c r="E1227" s="8"/>
      <c r="F1227" s="8"/>
      <c r="G1227" s="8"/>
      <c r="H1227" s="8"/>
      <c r="I1227" s="8"/>
      <c r="J1227" s="8"/>
      <c r="K1227" s="8"/>
      <c r="L1227" s="9"/>
      <c r="M1227" s="9"/>
      <c r="N1227" s="9"/>
      <c r="O1227" s="9"/>
      <c r="P1227" s="8"/>
      <c r="Q1227" s="8"/>
      <c r="R1227" s="8"/>
      <c r="S1227" s="8"/>
      <c r="T1227" s="8"/>
      <c r="U1227" s="8"/>
      <c r="V1227" s="10"/>
      <c r="W1227" s="10"/>
      <c r="X1227" s="10"/>
      <c r="Y1227" s="10"/>
      <c r="Z1227" s="10"/>
      <c r="AA1227" s="10"/>
      <c r="AB1227" s="10"/>
      <c r="AC1227" s="10"/>
      <c r="AD1227" s="10"/>
      <c r="AE1227" s="10"/>
      <c r="AF1227" s="10"/>
      <c r="AG1227" s="10"/>
      <c r="AH1227" s="10"/>
      <c r="AI1227" s="10"/>
      <c r="AJ1227" s="10"/>
      <c r="AK1227" s="10"/>
      <c r="AL1227" s="10"/>
      <c r="AM1227" s="10"/>
      <c r="AN1227" s="10"/>
      <c r="AO1227" s="10"/>
      <c r="AP1227" s="10"/>
      <c r="AQ1227" s="10"/>
      <c r="AR1227" s="10"/>
      <c r="AS1227" s="10"/>
      <c r="AT1227" s="10"/>
      <c r="AU1227" s="10"/>
      <c r="AV1227" s="10"/>
      <c r="AW1227" s="10"/>
      <c r="AX1227" s="10"/>
      <c r="DI1227" s="6"/>
    </row>
    <row r="1228" spans="1:113" ht="14.4">
      <c r="A1228" s="8"/>
      <c r="B1228" s="12"/>
      <c r="C1228" s="7"/>
      <c r="D1228" s="7"/>
      <c r="E1228" s="7"/>
      <c r="F1228" s="7"/>
      <c r="G1228" s="7"/>
      <c r="H1228" s="7"/>
      <c r="I1228" s="7"/>
      <c r="J1228" s="7"/>
      <c r="K1228" s="7"/>
      <c r="L1228" s="13"/>
      <c r="M1228" s="13"/>
      <c r="N1228" s="13"/>
      <c r="O1228" s="13"/>
      <c r="P1228" s="7"/>
      <c r="Q1228" s="7"/>
      <c r="R1228" s="7"/>
      <c r="S1228" s="7"/>
      <c r="T1228" s="7"/>
      <c r="U1228" s="7"/>
      <c r="V1228" s="14"/>
      <c r="W1228" s="14"/>
      <c r="X1228" s="14"/>
      <c r="Y1228" s="14"/>
      <c r="Z1228" s="14"/>
      <c r="AA1228" s="14"/>
      <c r="AB1228" s="14"/>
      <c r="AC1228" s="14"/>
      <c r="AD1228" s="14"/>
      <c r="AE1228" s="14"/>
      <c r="AF1228" s="14"/>
      <c r="AG1228" s="14"/>
      <c r="AH1228" s="14"/>
      <c r="AI1228" s="14"/>
      <c r="AJ1228" s="14"/>
      <c r="AK1228" s="14"/>
      <c r="AL1228" s="14"/>
      <c r="AM1228" s="14"/>
      <c r="AN1228" s="14"/>
      <c r="AO1228" s="14"/>
      <c r="AP1228" s="14"/>
      <c r="AQ1228" s="14"/>
      <c r="AR1228" s="14"/>
      <c r="AS1228" s="14"/>
      <c r="AT1228" s="14"/>
      <c r="AU1228" s="14"/>
      <c r="AV1228" s="14"/>
      <c r="AW1228" s="14"/>
      <c r="AX1228" s="15"/>
    </row>
    <row r="1229" spans="1:113" ht="12" customHeight="1">
      <c r="A1229" s="8"/>
      <c r="B1229" s="118" t="s">
        <v>174</v>
      </c>
      <c r="C1229" s="119"/>
      <c r="D1229" s="119"/>
      <c r="E1229" s="119"/>
      <c r="F1229" s="119"/>
      <c r="G1229" s="119"/>
      <c r="H1229" s="119"/>
      <c r="I1229" s="119"/>
      <c r="J1229" s="119"/>
      <c r="K1229" s="119"/>
      <c r="L1229" s="119"/>
      <c r="M1229" s="119"/>
      <c r="N1229" s="119"/>
      <c r="O1229" s="119"/>
      <c r="P1229" s="119"/>
      <c r="Q1229" s="119"/>
      <c r="R1229" s="119"/>
      <c r="S1229" s="119"/>
      <c r="T1229" s="119"/>
      <c r="U1229" s="119"/>
      <c r="V1229" s="119"/>
      <c r="W1229" s="119"/>
      <c r="X1229" s="119"/>
      <c r="Y1229" s="119"/>
      <c r="Z1229" s="119"/>
      <c r="AA1229" s="119"/>
      <c r="AB1229" s="119"/>
      <c r="AC1229" s="119"/>
      <c r="AD1229" s="119"/>
      <c r="AE1229" s="119"/>
      <c r="AF1229" s="119"/>
      <c r="AG1229" s="119"/>
      <c r="AH1229" s="119"/>
      <c r="AI1229" s="119"/>
      <c r="AJ1229" s="119"/>
      <c r="AK1229" s="119"/>
      <c r="AL1229" s="119"/>
      <c r="AM1229" s="119"/>
      <c r="AN1229" s="119"/>
      <c r="AO1229" s="119"/>
      <c r="AP1229" s="119"/>
      <c r="AQ1229" s="119"/>
      <c r="AR1229" s="119"/>
      <c r="AS1229" s="119"/>
      <c r="AT1229" s="119"/>
      <c r="AU1229" s="119"/>
      <c r="AV1229" s="119"/>
      <c r="AW1229" s="119"/>
      <c r="AX1229" s="120"/>
    </row>
    <row r="1230" spans="1:113" ht="12" customHeight="1">
      <c r="A1230" s="8"/>
      <c r="B1230" s="118"/>
      <c r="C1230" s="119"/>
      <c r="D1230" s="119"/>
      <c r="E1230" s="119"/>
      <c r="F1230" s="119"/>
      <c r="G1230" s="119"/>
      <c r="H1230" s="119"/>
      <c r="I1230" s="119"/>
      <c r="J1230" s="119"/>
      <c r="K1230" s="119"/>
      <c r="L1230" s="119"/>
      <c r="M1230" s="119"/>
      <c r="N1230" s="119"/>
      <c r="O1230" s="119"/>
      <c r="P1230" s="119"/>
      <c r="Q1230" s="119"/>
      <c r="R1230" s="119"/>
      <c r="S1230" s="119"/>
      <c r="T1230" s="119"/>
      <c r="U1230" s="119"/>
      <c r="V1230" s="119"/>
      <c r="W1230" s="119"/>
      <c r="X1230" s="119"/>
      <c r="Y1230" s="119"/>
      <c r="Z1230" s="119"/>
      <c r="AA1230" s="119"/>
      <c r="AB1230" s="119"/>
      <c r="AC1230" s="119"/>
      <c r="AD1230" s="119"/>
      <c r="AE1230" s="119"/>
      <c r="AF1230" s="119"/>
      <c r="AG1230" s="119"/>
      <c r="AH1230" s="119"/>
      <c r="AI1230" s="119"/>
      <c r="AJ1230" s="119"/>
      <c r="AK1230" s="119"/>
      <c r="AL1230" s="119"/>
      <c r="AM1230" s="119"/>
      <c r="AN1230" s="119"/>
      <c r="AO1230" s="119"/>
      <c r="AP1230" s="119"/>
      <c r="AQ1230" s="119"/>
      <c r="AR1230" s="119"/>
      <c r="AS1230" s="119"/>
      <c r="AT1230" s="119"/>
      <c r="AU1230" s="119"/>
      <c r="AV1230" s="119"/>
      <c r="AW1230" s="119"/>
      <c r="AX1230" s="120"/>
    </row>
    <row r="1231" spans="1:113" ht="12" customHeight="1">
      <c r="A1231" s="8"/>
      <c r="B1231" s="118"/>
      <c r="C1231" s="119"/>
      <c r="D1231" s="119"/>
      <c r="E1231" s="119"/>
      <c r="F1231" s="119"/>
      <c r="G1231" s="119"/>
      <c r="H1231" s="119"/>
      <c r="I1231" s="119"/>
      <c r="J1231" s="119"/>
      <c r="K1231" s="119"/>
      <c r="L1231" s="119"/>
      <c r="M1231" s="119"/>
      <c r="N1231" s="119"/>
      <c r="O1231" s="119"/>
      <c r="P1231" s="119"/>
      <c r="Q1231" s="119"/>
      <c r="R1231" s="119"/>
      <c r="S1231" s="119"/>
      <c r="T1231" s="119"/>
      <c r="U1231" s="119"/>
      <c r="V1231" s="119"/>
      <c r="W1231" s="119"/>
      <c r="X1231" s="119"/>
      <c r="Y1231" s="119"/>
      <c r="Z1231" s="119"/>
      <c r="AA1231" s="119"/>
      <c r="AB1231" s="119"/>
      <c r="AC1231" s="119"/>
      <c r="AD1231" s="119"/>
      <c r="AE1231" s="119"/>
      <c r="AF1231" s="119"/>
      <c r="AG1231" s="119"/>
      <c r="AH1231" s="119"/>
      <c r="AI1231" s="119"/>
      <c r="AJ1231" s="119"/>
      <c r="AK1231" s="119"/>
      <c r="AL1231" s="119"/>
      <c r="AM1231" s="119"/>
      <c r="AN1231" s="119"/>
      <c r="AO1231" s="119"/>
      <c r="AP1231" s="119"/>
      <c r="AQ1231" s="119"/>
      <c r="AR1231" s="119"/>
      <c r="AS1231" s="119"/>
      <c r="AT1231" s="119"/>
      <c r="AU1231" s="119"/>
      <c r="AV1231" s="119"/>
      <c r="AW1231" s="119"/>
      <c r="AX1231" s="120"/>
    </row>
    <row r="1232" spans="1:113" ht="12" customHeight="1">
      <c r="A1232" s="8"/>
      <c r="B1232" s="118"/>
      <c r="C1232" s="119"/>
      <c r="D1232" s="119"/>
      <c r="E1232" s="119"/>
      <c r="F1232" s="119"/>
      <c r="G1232" s="119"/>
      <c r="H1232" s="119"/>
      <c r="I1232" s="119"/>
      <c r="J1232" s="119"/>
      <c r="K1232" s="119"/>
      <c r="L1232" s="119"/>
      <c r="M1232" s="119"/>
      <c r="N1232" s="119"/>
      <c r="O1232" s="119"/>
      <c r="P1232" s="119"/>
      <c r="Q1232" s="119"/>
      <c r="R1232" s="119"/>
      <c r="S1232" s="119"/>
      <c r="T1232" s="119"/>
      <c r="U1232" s="119"/>
      <c r="V1232" s="119"/>
      <c r="W1232" s="119"/>
      <c r="X1232" s="119"/>
      <c r="Y1232" s="119"/>
      <c r="Z1232" s="119"/>
      <c r="AA1232" s="119"/>
      <c r="AB1232" s="119"/>
      <c r="AC1232" s="119"/>
      <c r="AD1232" s="119"/>
      <c r="AE1232" s="119"/>
      <c r="AF1232" s="119"/>
      <c r="AG1232" s="119"/>
      <c r="AH1232" s="119"/>
      <c r="AI1232" s="119"/>
      <c r="AJ1232" s="119"/>
      <c r="AK1232" s="119"/>
      <c r="AL1232" s="119"/>
      <c r="AM1232" s="119"/>
      <c r="AN1232" s="119"/>
      <c r="AO1232" s="119"/>
      <c r="AP1232" s="119"/>
      <c r="AQ1232" s="119"/>
      <c r="AR1232" s="119"/>
      <c r="AS1232" s="119"/>
      <c r="AT1232" s="119"/>
      <c r="AU1232" s="119"/>
      <c r="AV1232" s="119"/>
      <c r="AW1232" s="119"/>
      <c r="AX1232" s="120"/>
    </row>
    <row r="1233" spans="1:251" ht="12" customHeight="1">
      <c r="A1233" s="8"/>
      <c r="B1233" s="118"/>
      <c r="C1233" s="119"/>
      <c r="D1233" s="119"/>
      <c r="E1233" s="119"/>
      <c r="F1233" s="119"/>
      <c r="G1233" s="119"/>
      <c r="H1233" s="119"/>
      <c r="I1233" s="119"/>
      <c r="J1233" s="119"/>
      <c r="K1233" s="119"/>
      <c r="L1233" s="119"/>
      <c r="M1233" s="119"/>
      <c r="N1233" s="119"/>
      <c r="O1233" s="119"/>
      <c r="P1233" s="119"/>
      <c r="Q1233" s="119"/>
      <c r="R1233" s="119"/>
      <c r="S1233" s="119"/>
      <c r="T1233" s="119"/>
      <c r="U1233" s="119"/>
      <c r="V1233" s="119"/>
      <c r="W1233" s="119"/>
      <c r="X1233" s="119"/>
      <c r="Y1233" s="119"/>
      <c r="Z1233" s="119"/>
      <c r="AA1233" s="119"/>
      <c r="AB1233" s="119"/>
      <c r="AC1233" s="119"/>
      <c r="AD1233" s="119"/>
      <c r="AE1233" s="119"/>
      <c r="AF1233" s="119"/>
      <c r="AG1233" s="119"/>
      <c r="AH1233" s="119"/>
      <c r="AI1233" s="119"/>
      <c r="AJ1233" s="119"/>
      <c r="AK1233" s="119"/>
      <c r="AL1233" s="119"/>
      <c r="AM1233" s="119"/>
      <c r="AN1233" s="119"/>
      <c r="AO1233" s="119"/>
      <c r="AP1233" s="119"/>
      <c r="AQ1233" s="119"/>
      <c r="AR1233" s="119"/>
      <c r="AS1233" s="119"/>
      <c r="AT1233" s="119"/>
      <c r="AU1233" s="119"/>
      <c r="AV1233" s="119"/>
      <c r="AW1233" s="119"/>
      <c r="AX1233" s="120"/>
    </row>
    <row r="1234" spans="1:251" ht="12" customHeight="1">
      <c r="A1234" s="8"/>
      <c r="B1234" s="118"/>
      <c r="C1234" s="119"/>
      <c r="D1234" s="119"/>
      <c r="E1234" s="119"/>
      <c r="F1234" s="119"/>
      <c r="G1234" s="119"/>
      <c r="H1234" s="119"/>
      <c r="I1234" s="119"/>
      <c r="J1234" s="119"/>
      <c r="K1234" s="119"/>
      <c r="L1234" s="119"/>
      <c r="M1234" s="119"/>
      <c r="N1234" s="119"/>
      <c r="O1234" s="119"/>
      <c r="P1234" s="119"/>
      <c r="Q1234" s="119"/>
      <c r="R1234" s="119"/>
      <c r="S1234" s="119"/>
      <c r="T1234" s="119"/>
      <c r="U1234" s="119"/>
      <c r="V1234" s="119"/>
      <c r="W1234" s="119"/>
      <c r="X1234" s="119"/>
      <c r="Y1234" s="119"/>
      <c r="Z1234" s="119"/>
      <c r="AA1234" s="119"/>
      <c r="AB1234" s="119"/>
      <c r="AC1234" s="119"/>
      <c r="AD1234" s="119"/>
      <c r="AE1234" s="119"/>
      <c r="AF1234" s="119"/>
      <c r="AG1234" s="119"/>
      <c r="AH1234" s="119"/>
      <c r="AI1234" s="119"/>
      <c r="AJ1234" s="119"/>
      <c r="AK1234" s="119"/>
      <c r="AL1234" s="119"/>
      <c r="AM1234" s="119"/>
      <c r="AN1234" s="119"/>
      <c r="AO1234" s="119"/>
      <c r="AP1234" s="119"/>
      <c r="AQ1234" s="119"/>
      <c r="AR1234" s="119"/>
      <c r="AS1234" s="119"/>
      <c r="AT1234" s="119"/>
      <c r="AU1234" s="119"/>
      <c r="AV1234" s="119"/>
      <c r="AW1234" s="119"/>
      <c r="AX1234" s="120"/>
    </row>
    <row r="1235" spans="1:251" ht="12" customHeight="1">
      <c r="A1235" s="8"/>
      <c r="B1235" s="118"/>
      <c r="C1235" s="119"/>
      <c r="D1235" s="119"/>
      <c r="E1235" s="119"/>
      <c r="F1235" s="119"/>
      <c r="G1235" s="119"/>
      <c r="H1235" s="119"/>
      <c r="I1235" s="119"/>
      <c r="J1235" s="119"/>
      <c r="K1235" s="119"/>
      <c r="L1235" s="119"/>
      <c r="M1235" s="119"/>
      <c r="N1235" s="119"/>
      <c r="O1235" s="119"/>
      <c r="P1235" s="119"/>
      <c r="Q1235" s="119"/>
      <c r="R1235" s="119"/>
      <c r="S1235" s="119"/>
      <c r="T1235" s="119"/>
      <c r="U1235" s="119"/>
      <c r="V1235" s="119"/>
      <c r="W1235" s="119"/>
      <c r="X1235" s="119"/>
      <c r="Y1235" s="119"/>
      <c r="Z1235" s="119"/>
      <c r="AA1235" s="119"/>
      <c r="AB1235" s="119"/>
      <c r="AC1235" s="119"/>
      <c r="AD1235" s="119"/>
      <c r="AE1235" s="119"/>
      <c r="AF1235" s="119"/>
      <c r="AG1235" s="119"/>
      <c r="AH1235" s="119"/>
      <c r="AI1235" s="119"/>
      <c r="AJ1235" s="119"/>
      <c r="AK1235" s="119"/>
      <c r="AL1235" s="119"/>
      <c r="AM1235" s="119"/>
      <c r="AN1235" s="119"/>
      <c r="AO1235" s="119"/>
      <c r="AP1235" s="119"/>
      <c r="AQ1235" s="119"/>
      <c r="AR1235" s="119"/>
      <c r="AS1235" s="119"/>
      <c r="AT1235" s="119"/>
      <c r="AU1235" s="119"/>
      <c r="AV1235" s="119"/>
      <c r="AW1235" s="119"/>
      <c r="AX1235" s="120"/>
    </row>
    <row r="1236" spans="1:251" ht="12" customHeight="1">
      <c r="A1236" s="8"/>
      <c r="B1236" s="118"/>
      <c r="C1236" s="119"/>
      <c r="D1236" s="119"/>
      <c r="E1236" s="119"/>
      <c r="F1236" s="119"/>
      <c r="G1236" s="119"/>
      <c r="H1236" s="119"/>
      <c r="I1236" s="119"/>
      <c r="J1236" s="119"/>
      <c r="K1236" s="119"/>
      <c r="L1236" s="119"/>
      <c r="M1236" s="119"/>
      <c r="N1236" s="119"/>
      <c r="O1236" s="119"/>
      <c r="P1236" s="119"/>
      <c r="Q1236" s="119"/>
      <c r="R1236" s="119"/>
      <c r="S1236" s="119"/>
      <c r="T1236" s="119"/>
      <c r="U1236" s="119"/>
      <c r="V1236" s="119"/>
      <c r="W1236" s="119"/>
      <c r="X1236" s="119"/>
      <c r="Y1236" s="119"/>
      <c r="Z1236" s="119"/>
      <c r="AA1236" s="119"/>
      <c r="AB1236" s="119"/>
      <c r="AC1236" s="119"/>
      <c r="AD1236" s="119"/>
      <c r="AE1236" s="119"/>
      <c r="AF1236" s="119"/>
      <c r="AG1236" s="119"/>
      <c r="AH1236" s="119"/>
      <c r="AI1236" s="119"/>
      <c r="AJ1236" s="119"/>
      <c r="AK1236" s="119"/>
      <c r="AL1236" s="119"/>
      <c r="AM1236" s="119"/>
      <c r="AN1236" s="119"/>
      <c r="AO1236" s="119"/>
      <c r="AP1236" s="119"/>
      <c r="AQ1236" s="119"/>
      <c r="AR1236" s="119"/>
      <c r="AS1236" s="119"/>
      <c r="AT1236" s="119"/>
      <c r="AU1236" s="119"/>
      <c r="AV1236" s="119"/>
      <c r="AW1236" s="119"/>
      <c r="AX1236" s="120"/>
    </row>
    <row r="1237" spans="1:251" ht="12" customHeight="1">
      <c r="A1237" s="8"/>
      <c r="B1237" s="118"/>
      <c r="C1237" s="119"/>
      <c r="D1237" s="119"/>
      <c r="E1237" s="119"/>
      <c r="F1237" s="119"/>
      <c r="G1237" s="119"/>
      <c r="H1237" s="119"/>
      <c r="I1237" s="119"/>
      <c r="J1237" s="119"/>
      <c r="K1237" s="119"/>
      <c r="L1237" s="119"/>
      <c r="M1237" s="119"/>
      <c r="N1237" s="119"/>
      <c r="O1237" s="119"/>
      <c r="P1237" s="119"/>
      <c r="Q1237" s="119"/>
      <c r="R1237" s="119"/>
      <c r="S1237" s="119"/>
      <c r="T1237" s="119"/>
      <c r="U1237" s="119"/>
      <c r="V1237" s="119"/>
      <c r="W1237" s="119"/>
      <c r="X1237" s="119"/>
      <c r="Y1237" s="119"/>
      <c r="Z1237" s="119"/>
      <c r="AA1237" s="119"/>
      <c r="AB1237" s="119"/>
      <c r="AC1237" s="119"/>
      <c r="AD1237" s="119"/>
      <c r="AE1237" s="119"/>
      <c r="AF1237" s="119"/>
      <c r="AG1237" s="119"/>
      <c r="AH1237" s="119"/>
      <c r="AI1237" s="119"/>
      <c r="AJ1237" s="119"/>
      <c r="AK1237" s="119"/>
      <c r="AL1237" s="119"/>
      <c r="AM1237" s="119"/>
      <c r="AN1237" s="119"/>
      <c r="AO1237" s="119"/>
      <c r="AP1237" s="119"/>
      <c r="AQ1237" s="119"/>
      <c r="AR1237" s="119"/>
      <c r="AS1237" s="119"/>
      <c r="AT1237" s="119"/>
      <c r="AU1237" s="119"/>
      <c r="AV1237" s="119"/>
      <c r="AW1237" s="119"/>
      <c r="AX1237" s="120"/>
    </row>
    <row r="1238" spans="1:251" ht="12" customHeight="1">
      <c r="A1238" s="8"/>
      <c r="B1238" s="118"/>
      <c r="C1238" s="119"/>
      <c r="D1238" s="119"/>
      <c r="E1238" s="119"/>
      <c r="F1238" s="119"/>
      <c r="G1238" s="119"/>
      <c r="H1238" s="119"/>
      <c r="I1238" s="119"/>
      <c r="J1238" s="119"/>
      <c r="K1238" s="119"/>
      <c r="L1238" s="119"/>
      <c r="M1238" s="119"/>
      <c r="N1238" s="119"/>
      <c r="O1238" s="119"/>
      <c r="P1238" s="119"/>
      <c r="Q1238" s="119"/>
      <c r="R1238" s="119"/>
      <c r="S1238" s="119"/>
      <c r="T1238" s="119"/>
      <c r="U1238" s="119"/>
      <c r="V1238" s="119"/>
      <c r="W1238" s="119"/>
      <c r="X1238" s="119"/>
      <c r="Y1238" s="119"/>
      <c r="Z1238" s="119"/>
      <c r="AA1238" s="119"/>
      <c r="AB1238" s="119"/>
      <c r="AC1238" s="119"/>
      <c r="AD1238" s="119"/>
      <c r="AE1238" s="119"/>
      <c r="AF1238" s="119"/>
      <c r="AG1238" s="119"/>
      <c r="AH1238" s="119"/>
      <c r="AI1238" s="119"/>
      <c r="AJ1238" s="119"/>
      <c r="AK1238" s="119"/>
      <c r="AL1238" s="119"/>
      <c r="AM1238" s="119"/>
      <c r="AN1238" s="119"/>
      <c r="AO1238" s="119"/>
      <c r="AP1238" s="119"/>
      <c r="AQ1238" s="119"/>
      <c r="AR1238" s="119"/>
      <c r="AS1238" s="119"/>
      <c r="AT1238" s="119"/>
      <c r="AU1238" s="119"/>
      <c r="AV1238" s="119"/>
      <c r="AW1238" s="119"/>
      <c r="AX1238" s="120"/>
      <c r="BC1238" s="16"/>
    </row>
    <row r="1239" spans="1:251" ht="12" customHeight="1">
      <c r="A1239" s="8"/>
      <c r="B1239" s="118"/>
      <c r="C1239" s="119"/>
      <c r="D1239" s="119"/>
      <c r="E1239" s="119"/>
      <c r="F1239" s="119"/>
      <c r="G1239" s="119"/>
      <c r="H1239" s="119"/>
      <c r="I1239" s="119"/>
      <c r="J1239" s="119"/>
      <c r="K1239" s="119"/>
      <c r="L1239" s="119"/>
      <c r="M1239" s="119"/>
      <c r="N1239" s="119"/>
      <c r="O1239" s="119"/>
      <c r="P1239" s="119"/>
      <c r="Q1239" s="119"/>
      <c r="R1239" s="119"/>
      <c r="S1239" s="119"/>
      <c r="T1239" s="119"/>
      <c r="U1239" s="119"/>
      <c r="V1239" s="119"/>
      <c r="W1239" s="119"/>
      <c r="X1239" s="119"/>
      <c r="Y1239" s="119"/>
      <c r="Z1239" s="119"/>
      <c r="AA1239" s="119"/>
      <c r="AB1239" s="119"/>
      <c r="AC1239" s="119"/>
      <c r="AD1239" s="119"/>
      <c r="AE1239" s="119"/>
      <c r="AF1239" s="119"/>
      <c r="AG1239" s="119"/>
      <c r="AH1239" s="119"/>
      <c r="AI1239" s="119"/>
      <c r="AJ1239" s="119"/>
      <c r="AK1239" s="119"/>
      <c r="AL1239" s="119"/>
      <c r="AM1239" s="119"/>
      <c r="AN1239" s="119"/>
      <c r="AO1239" s="119"/>
      <c r="AP1239" s="119"/>
      <c r="AQ1239" s="119"/>
      <c r="AR1239" s="119"/>
      <c r="AS1239" s="119"/>
      <c r="AT1239" s="119"/>
      <c r="AU1239" s="119"/>
      <c r="AV1239" s="119"/>
      <c r="AW1239" s="119"/>
      <c r="AX1239" s="120"/>
    </row>
    <row r="1240" spans="1:251" ht="12" customHeight="1">
      <c r="A1240" s="8"/>
      <c r="B1240" s="118"/>
      <c r="C1240" s="119"/>
      <c r="D1240" s="119"/>
      <c r="E1240" s="119"/>
      <c r="F1240" s="119"/>
      <c r="G1240" s="119"/>
      <c r="H1240" s="119"/>
      <c r="I1240" s="119"/>
      <c r="J1240" s="119"/>
      <c r="K1240" s="119"/>
      <c r="L1240" s="119"/>
      <c r="M1240" s="119"/>
      <c r="N1240" s="119"/>
      <c r="O1240" s="119"/>
      <c r="P1240" s="119"/>
      <c r="Q1240" s="119"/>
      <c r="R1240" s="119"/>
      <c r="S1240" s="119"/>
      <c r="T1240" s="119"/>
      <c r="U1240" s="119"/>
      <c r="V1240" s="119"/>
      <c r="W1240" s="119"/>
      <c r="X1240" s="119"/>
      <c r="Y1240" s="119"/>
      <c r="Z1240" s="119"/>
      <c r="AA1240" s="119"/>
      <c r="AB1240" s="119"/>
      <c r="AC1240" s="119"/>
      <c r="AD1240" s="119"/>
      <c r="AE1240" s="119"/>
      <c r="AF1240" s="119"/>
      <c r="AG1240" s="119"/>
      <c r="AH1240" s="119"/>
      <c r="AI1240" s="119"/>
      <c r="AJ1240" s="119"/>
      <c r="AK1240" s="119"/>
      <c r="AL1240" s="119"/>
      <c r="AM1240" s="119"/>
      <c r="AN1240" s="119"/>
      <c r="AO1240" s="119"/>
      <c r="AP1240" s="119"/>
      <c r="AQ1240" s="119"/>
      <c r="AR1240" s="119"/>
      <c r="AS1240" s="119"/>
      <c r="AT1240" s="119"/>
      <c r="AU1240" s="119"/>
      <c r="AV1240" s="119"/>
      <c r="AW1240" s="119"/>
      <c r="AX1240" s="120"/>
    </row>
    <row r="1241" spans="1:251" ht="12" customHeight="1">
      <c r="A1241" s="8"/>
      <c r="B1241" s="118"/>
      <c r="C1241" s="119"/>
      <c r="D1241" s="119"/>
      <c r="E1241" s="119"/>
      <c r="F1241" s="119"/>
      <c r="G1241" s="119"/>
      <c r="H1241" s="119"/>
      <c r="I1241" s="119"/>
      <c r="J1241" s="119"/>
      <c r="K1241" s="119"/>
      <c r="L1241" s="119"/>
      <c r="M1241" s="119"/>
      <c r="N1241" s="119"/>
      <c r="O1241" s="119"/>
      <c r="P1241" s="119"/>
      <c r="Q1241" s="119"/>
      <c r="R1241" s="119"/>
      <c r="S1241" s="119"/>
      <c r="T1241" s="119"/>
      <c r="U1241" s="119"/>
      <c r="V1241" s="119"/>
      <c r="W1241" s="119"/>
      <c r="X1241" s="119"/>
      <c r="Y1241" s="119"/>
      <c r="Z1241" s="119"/>
      <c r="AA1241" s="119"/>
      <c r="AB1241" s="119"/>
      <c r="AC1241" s="119"/>
      <c r="AD1241" s="119"/>
      <c r="AE1241" s="119"/>
      <c r="AF1241" s="119"/>
      <c r="AG1241" s="119"/>
      <c r="AH1241" s="119"/>
      <c r="AI1241" s="119"/>
      <c r="AJ1241" s="119"/>
      <c r="AK1241" s="119"/>
      <c r="AL1241" s="119"/>
      <c r="AM1241" s="119"/>
      <c r="AN1241" s="119"/>
      <c r="AO1241" s="119"/>
      <c r="AP1241" s="119"/>
      <c r="AQ1241" s="119"/>
      <c r="AR1241" s="119"/>
      <c r="AS1241" s="119"/>
      <c r="AT1241" s="119"/>
      <c r="AU1241" s="119"/>
      <c r="AV1241" s="119"/>
      <c r="AW1241" s="119"/>
      <c r="AX1241" s="120"/>
    </row>
    <row r="1242" spans="1:251" ht="15" thickBot="1">
      <c r="A1242" s="17"/>
      <c r="B1242" s="18"/>
      <c r="C1242" s="19"/>
      <c r="D1242" s="19"/>
      <c r="E1242" s="19"/>
      <c r="F1242" s="19"/>
      <c r="G1242" s="19"/>
      <c r="H1242" s="19"/>
      <c r="I1242" s="19"/>
      <c r="J1242" s="19"/>
      <c r="K1242" s="19"/>
      <c r="L1242" s="19"/>
      <c r="M1242" s="19"/>
      <c r="N1242" s="19"/>
      <c r="O1242" s="19"/>
      <c r="P1242" s="19"/>
      <c r="Q1242" s="19"/>
      <c r="R1242" s="19"/>
      <c r="S1242" s="19"/>
      <c r="T1242" s="19"/>
      <c r="U1242" s="19"/>
      <c r="V1242" s="19"/>
      <c r="W1242" s="19"/>
      <c r="X1242" s="19"/>
      <c r="Y1242" s="19"/>
      <c r="Z1242" s="19"/>
      <c r="AA1242" s="19"/>
      <c r="AB1242" s="19"/>
      <c r="AC1242" s="19"/>
      <c r="AD1242" s="19"/>
      <c r="AE1242" s="19"/>
      <c r="AF1242" s="19"/>
      <c r="AG1242" s="19"/>
      <c r="AH1242" s="19"/>
      <c r="AI1242" s="19"/>
      <c r="AJ1242" s="19"/>
      <c r="AK1242" s="19"/>
      <c r="AL1242" s="19"/>
      <c r="AM1242" s="19"/>
      <c r="AN1242" s="19"/>
      <c r="AO1242" s="19"/>
      <c r="AP1242" s="19"/>
      <c r="AQ1242" s="19"/>
      <c r="AR1242" s="19"/>
      <c r="AS1242" s="19"/>
      <c r="AT1242" s="19"/>
      <c r="AU1242" s="19"/>
      <c r="AV1242" s="19"/>
      <c r="AW1242" s="19"/>
      <c r="AX1242" s="20"/>
    </row>
    <row r="1243" spans="1:251">
      <c r="B1243" s="21"/>
    </row>
    <row r="1244" spans="1:251" ht="14.4">
      <c r="B1244" s="10" t="s">
        <v>4</v>
      </c>
      <c r="C1244" s="8"/>
      <c r="D1244" s="8"/>
      <c r="E1244" s="8"/>
      <c r="F1244" s="8"/>
      <c r="G1244" s="8"/>
      <c r="H1244" s="8"/>
      <c r="I1244" s="8"/>
      <c r="J1244" s="8"/>
      <c r="K1244" s="8"/>
      <c r="L1244" s="9"/>
      <c r="M1244" s="9"/>
      <c r="N1244" s="9"/>
      <c r="O1244" s="9"/>
      <c r="P1244" s="8"/>
      <c r="Q1244" s="8"/>
      <c r="R1244" s="8"/>
      <c r="S1244" s="8"/>
      <c r="T1244" s="8"/>
      <c r="U1244" s="8"/>
      <c r="V1244" s="10"/>
      <c r="W1244" s="10"/>
      <c r="X1244" s="10"/>
      <c r="Y1244" s="10"/>
      <c r="Z1244" s="10"/>
      <c r="AA1244" s="10"/>
      <c r="AB1244" s="10"/>
      <c r="AC1244" s="10"/>
      <c r="AD1244" s="10"/>
      <c r="AE1244" s="10"/>
      <c r="AF1244" s="10"/>
      <c r="AG1244" s="10"/>
      <c r="AH1244" s="10"/>
      <c r="AI1244" s="10"/>
      <c r="AJ1244" s="10"/>
      <c r="AK1244" s="10"/>
      <c r="AL1244" s="10"/>
      <c r="AM1244" s="10"/>
      <c r="AN1244" s="10"/>
      <c r="AO1244" s="10"/>
      <c r="AP1244" s="10"/>
      <c r="AQ1244" s="10"/>
      <c r="AR1244" s="10"/>
      <c r="AS1244" s="10"/>
      <c r="AT1244" s="10"/>
      <c r="AU1244" s="10"/>
      <c r="AV1244" s="10"/>
      <c r="AW1244" s="10"/>
      <c r="AX1244" s="10"/>
    </row>
    <row r="1245" spans="1:251" ht="15" thickBot="1">
      <c r="B1245" s="8"/>
      <c r="C1245" s="8"/>
      <c r="D1245" s="8"/>
      <c r="E1245" s="8"/>
      <c r="F1245" s="8"/>
      <c r="G1245" s="8"/>
      <c r="H1245" s="8"/>
      <c r="I1245" s="8"/>
      <c r="J1245" s="8"/>
      <c r="K1245" s="8"/>
      <c r="L1245" s="9"/>
      <c r="M1245" s="9"/>
      <c r="N1245" s="9"/>
      <c r="O1245" s="9"/>
      <c r="P1245" s="8"/>
      <c r="Q1245" s="8"/>
      <c r="R1245" s="8"/>
      <c r="S1245" s="8"/>
      <c r="T1245" s="8"/>
      <c r="U1245" s="8"/>
      <c r="V1245" s="10"/>
      <c r="W1245" s="10"/>
      <c r="X1245" s="10"/>
      <c r="Y1245" s="10"/>
      <c r="Z1245" s="10"/>
      <c r="AA1245" s="10"/>
      <c r="AB1245" s="10"/>
      <c r="AC1245" s="10"/>
      <c r="AD1245" s="10"/>
      <c r="AE1245" s="10"/>
      <c r="AF1245" s="10"/>
      <c r="AG1245" s="10"/>
      <c r="AH1245" s="10"/>
      <c r="AI1245" s="10"/>
      <c r="AJ1245" s="10"/>
      <c r="AK1245" s="10"/>
      <c r="AL1245" s="10"/>
      <c r="AM1245" s="10"/>
      <c r="AN1245" s="10"/>
      <c r="AO1245" s="10"/>
      <c r="AP1245" s="10"/>
      <c r="AQ1245" s="10"/>
      <c r="AR1245" s="10"/>
      <c r="AS1245" s="10"/>
      <c r="AT1245" s="10"/>
      <c r="AU1245" s="10"/>
      <c r="AV1245" s="10"/>
      <c r="AW1245" s="10"/>
      <c r="AX1245" s="22" t="s">
        <v>5</v>
      </c>
    </row>
    <row r="1246" spans="1:251" s="16" customFormat="1" ht="13.5" customHeight="1">
      <c r="A1246" s="8"/>
      <c r="B1246" s="121" t="s">
        <v>6</v>
      </c>
      <c r="C1246" s="122"/>
      <c r="D1246" s="122"/>
      <c r="E1246" s="122"/>
      <c r="F1246" s="122"/>
      <c r="G1246" s="122"/>
      <c r="H1246" s="122"/>
      <c r="I1246" s="122"/>
      <c r="J1246" s="122"/>
      <c r="K1246" s="122"/>
      <c r="L1246" s="122"/>
      <c r="M1246" s="122"/>
      <c r="N1246" s="122"/>
      <c r="O1246" s="122"/>
      <c r="P1246" s="122"/>
      <c r="Q1246" s="122"/>
      <c r="R1246" s="122"/>
      <c r="S1246" s="122"/>
      <c r="T1246" s="122"/>
      <c r="U1246" s="122"/>
      <c r="V1246" s="122"/>
      <c r="W1246" s="122"/>
      <c r="X1246" s="122"/>
      <c r="Y1246" s="122"/>
      <c r="Z1246" s="123"/>
      <c r="AA1246" s="127" t="s">
        <v>12</v>
      </c>
      <c r="AB1246" s="122"/>
      <c r="AC1246" s="122"/>
      <c r="AD1246" s="122"/>
      <c r="AE1246" s="122"/>
      <c r="AF1246" s="122"/>
      <c r="AG1246" s="122"/>
      <c r="AH1246" s="122"/>
      <c r="AI1246" s="123"/>
      <c r="AJ1246" s="127" t="s">
        <v>13</v>
      </c>
      <c r="AK1246" s="122"/>
      <c r="AL1246" s="122"/>
      <c r="AM1246" s="122"/>
      <c r="AN1246" s="122"/>
      <c r="AO1246" s="122"/>
      <c r="AP1246" s="122"/>
      <c r="AQ1246" s="122"/>
      <c r="AR1246" s="123"/>
      <c r="AS1246" s="127" t="s">
        <v>7</v>
      </c>
      <c r="AT1246" s="122"/>
      <c r="AU1246" s="122"/>
      <c r="AV1246" s="122"/>
      <c r="AW1246" s="122"/>
      <c r="AX1246" s="129"/>
      <c r="AY1246" s="2"/>
      <c r="AZ1246" s="2"/>
      <c r="BA1246" s="2"/>
      <c r="BB1246" s="2"/>
      <c r="BC1246" s="2"/>
      <c r="BD1246" s="2"/>
      <c r="BE1246" s="2"/>
      <c r="BF1246" s="2"/>
      <c r="BG1246" s="2"/>
      <c r="BH1246" s="2"/>
      <c r="BI1246" s="2"/>
      <c r="BJ1246" s="2"/>
      <c r="BK1246" s="2"/>
      <c r="BL1246" s="2"/>
      <c r="BM1246" s="2"/>
      <c r="BN1246" s="2"/>
      <c r="BO1246" s="2"/>
      <c r="BP1246" s="2"/>
      <c r="BQ1246" s="2"/>
      <c r="BR1246" s="2"/>
      <c r="BS1246" s="2"/>
      <c r="BT1246" s="2"/>
      <c r="BU1246" s="2"/>
      <c r="BV1246" s="2"/>
      <c r="BW1246" s="2"/>
      <c r="BX1246" s="2"/>
      <c r="BY1246" s="2"/>
      <c r="BZ1246" s="2"/>
      <c r="CA1246" s="2"/>
      <c r="CB1246" s="2"/>
      <c r="CC1246" s="2"/>
      <c r="CD1246" s="2"/>
      <c r="CE1246" s="2"/>
      <c r="CF1246" s="2"/>
      <c r="CG1246" s="2"/>
      <c r="CH1246" s="2"/>
      <c r="CI1246" s="2"/>
      <c r="CJ1246" s="2"/>
      <c r="CK1246" s="2"/>
      <c r="CL1246" s="2"/>
      <c r="CM1246" s="2"/>
      <c r="CN1246" s="2"/>
      <c r="CO1246" s="2"/>
      <c r="CP1246" s="2"/>
      <c r="CQ1246" s="2"/>
      <c r="CR1246" s="2"/>
      <c r="CS1246" s="2"/>
      <c r="CT1246" s="2"/>
      <c r="CU1246" s="2"/>
      <c r="CV1246" s="2"/>
      <c r="CW1246" s="2"/>
      <c r="CX1246" s="2"/>
      <c r="CY1246" s="2"/>
      <c r="CZ1246" s="2"/>
      <c r="DA1246" s="2"/>
      <c r="DB1246" s="2"/>
      <c r="DC1246" s="2"/>
      <c r="DD1246" s="2"/>
      <c r="DE1246" s="2"/>
      <c r="DF1246" s="2"/>
      <c r="DG1246" s="2"/>
      <c r="DH1246" s="2"/>
      <c r="DI1246" s="2"/>
      <c r="DJ1246" s="2"/>
      <c r="DK1246" s="2"/>
      <c r="DL1246" s="2"/>
      <c r="DM1246" s="2"/>
      <c r="DN1246" s="2"/>
      <c r="DO1246" s="2"/>
      <c r="DP1246" s="2"/>
      <c r="DQ1246" s="2"/>
      <c r="DR1246" s="2"/>
      <c r="DS1246" s="2"/>
      <c r="DT1246" s="2"/>
      <c r="DU1246" s="2"/>
      <c r="DV1246" s="2"/>
      <c r="DW1246" s="2"/>
      <c r="DX1246" s="2"/>
      <c r="DY1246" s="2"/>
      <c r="DZ1246" s="2"/>
      <c r="EA1246" s="2"/>
      <c r="EB1246" s="2"/>
      <c r="EC1246" s="2"/>
      <c r="ED1246" s="2"/>
      <c r="EE1246" s="2"/>
      <c r="EF1246" s="2"/>
      <c r="EG1246" s="2"/>
      <c r="EH1246" s="2"/>
      <c r="EI1246" s="2"/>
      <c r="EJ1246" s="2"/>
      <c r="EK1246" s="2"/>
      <c r="EL1246" s="2"/>
      <c r="EM1246" s="2"/>
      <c r="EN1246" s="2"/>
      <c r="EO1246" s="2"/>
      <c r="EP1246" s="2"/>
      <c r="EQ1246" s="2"/>
      <c r="ER1246" s="2"/>
      <c r="ES1246" s="2"/>
      <c r="ET1246" s="2"/>
      <c r="EU1246" s="2"/>
      <c r="EV1246" s="2"/>
      <c r="EW1246" s="2"/>
      <c r="EX1246" s="2"/>
      <c r="EY1246" s="2"/>
      <c r="EZ1246" s="2"/>
      <c r="FA1246" s="2"/>
      <c r="FB1246" s="2"/>
      <c r="FC1246" s="2"/>
      <c r="FD1246" s="2"/>
      <c r="FE1246" s="2"/>
      <c r="FF1246" s="2"/>
      <c r="FG1246" s="2"/>
      <c r="FH1246" s="2"/>
      <c r="FI1246" s="2"/>
      <c r="FJ1246" s="2"/>
      <c r="FK1246" s="2"/>
      <c r="FL1246" s="2"/>
      <c r="FM1246" s="2"/>
      <c r="FN1246" s="2"/>
      <c r="FO1246" s="2"/>
      <c r="FP1246" s="2"/>
      <c r="FQ1246" s="2"/>
      <c r="FR1246" s="2"/>
      <c r="FS1246" s="2"/>
      <c r="FT1246" s="2"/>
      <c r="FU1246" s="2"/>
      <c r="FV1246" s="2"/>
      <c r="FW1246" s="2"/>
      <c r="FX1246" s="2"/>
      <c r="FY1246" s="2"/>
      <c r="FZ1246" s="2"/>
      <c r="GA1246" s="2"/>
      <c r="GB1246" s="2"/>
      <c r="GC1246" s="2"/>
      <c r="GD1246" s="2"/>
      <c r="GE1246" s="2"/>
      <c r="GF1246" s="2"/>
      <c r="GG1246" s="2"/>
      <c r="GH1246" s="2"/>
      <c r="GI1246" s="2"/>
      <c r="GJ1246" s="2"/>
      <c r="GK1246" s="2"/>
      <c r="GL1246" s="2"/>
      <c r="GM1246" s="2"/>
      <c r="GN1246" s="2"/>
      <c r="GO1246" s="2"/>
      <c r="GP1246" s="2"/>
      <c r="GQ1246" s="2"/>
      <c r="GR1246" s="2"/>
      <c r="GS1246" s="2"/>
      <c r="GT1246" s="2"/>
      <c r="GU1246" s="2"/>
      <c r="GV1246" s="2"/>
      <c r="GW1246" s="2"/>
      <c r="GX1246" s="2"/>
      <c r="GY1246" s="2"/>
      <c r="GZ1246" s="2"/>
      <c r="HA1246" s="2"/>
      <c r="HB1246" s="2"/>
      <c r="HC1246" s="2"/>
      <c r="HD1246" s="2"/>
      <c r="HE1246" s="2"/>
      <c r="HF1246" s="2"/>
      <c r="HG1246" s="2"/>
      <c r="HH1246" s="2"/>
      <c r="HI1246" s="2"/>
      <c r="HJ1246" s="2"/>
      <c r="HK1246" s="2"/>
      <c r="HL1246" s="2"/>
      <c r="HM1246" s="2"/>
      <c r="HN1246" s="2"/>
      <c r="HO1246" s="2"/>
      <c r="HP1246" s="2"/>
      <c r="HQ1246" s="2"/>
      <c r="HR1246" s="2"/>
      <c r="HS1246" s="2"/>
      <c r="HT1246" s="2"/>
      <c r="HU1246" s="2"/>
      <c r="HV1246" s="2"/>
      <c r="HW1246" s="2"/>
      <c r="HX1246" s="2"/>
      <c r="HY1246" s="2"/>
      <c r="HZ1246" s="2"/>
      <c r="IA1246" s="2"/>
      <c r="IB1246" s="2"/>
      <c r="IC1246" s="2"/>
      <c r="ID1246" s="2"/>
      <c r="IE1246" s="2"/>
      <c r="IF1246" s="2"/>
      <c r="IG1246" s="2"/>
      <c r="IH1246" s="2"/>
      <c r="II1246" s="2"/>
      <c r="IJ1246" s="2"/>
      <c r="IK1246" s="2"/>
      <c r="IL1246" s="2"/>
      <c r="IM1246" s="2"/>
      <c r="IN1246" s="2"/>
      <c r="IO1246" s="2"/>
      <c r="IP1246" s="2"/>
      <c r="IQ1246" s="2"/>
    </row>
    <row r="1247" spans="1:251" s="16" customFormat="1">
      <c r="A1247" s="8"/>
      <c r="B1247" s="124"/>
      <c r="C1247" s="125"/>
      <c r="D1247" s="125"/>
      <c r="E1247" s="125"/>
      <c r="F1247" s="125"/>
      <c r="G1247" s="125"/>
      <c r="H1247" s="125"/>
      <c r="I1247" s="125"/>
      <c r="J1247" s="125"/>
      <c r="K1247" s="125"/>
      <c r="L1247" s="125"/>
      <c r="M1247" s="125"/>
      <c r="N1247" s="125"/>
      <c r="O1247" s="125"/>
      <c r="P1247" s="125"/>
      <c r="Q1247" s="125"/>
      <c r="R1247" s="125"/>
      <c r="S1247" s="125"/>
      <c r="T1247" s="125"/>
      <c r="U1247" s="125"/>
      <c r="V1247" s="125"/>
      <c r="W1247" s="125"/>
      <c r="X1247" s="125"/>
      <c r="Y1247" s="125"/>
      <c r="Z1247" s="126"/>
      <c r="AA1247" s="128"/>
      <c r="AB1247" s="125"/>
      <c r="AC1247" s="125"/>
      <c r="AD1247" s="125"/>
      <c r="AE1247" s="125"/>
      <c r="AF1247" s="125"/>
      <c r="AG1247" s="125"/>
      <c r="AH1247" s="125"/>
      <c r="AI1247" s="126"/>
      <c r="AJ1247" s="128"/>
      <c r="AK1247" s="125"/>
      <c r="AL1247" s="125"/>
      <c r="AM1247" s="125"/>
      <c r="AN1247" s="125"/>
      <c r="AO1247" s="125"/>
      <c r="AP1247" s="125"/>
      <c r="AQ1247" s="125"/>
      <c r="AR1247" s="126"/>
      <c r="AS1247" s="128"/>
      <c r="AT1247" s="125"/>
      <c r="AU1247" s="125"/>
      <c r="AV1247" s="125"/>
      <c r="AW1247" s="125"/>
      <c r="AX1247" s="130"/>
      <c r="AY1247" s="2"/>
      <c r="AZ1247" s="2"/>
      <c r="BA1247" s="2"/>
      <c r="BB1247" s="23"/>
      <c r="BC1247" s="24"/>
      <c r="BE1247" s="2"/>
      <c r="BF1247" s="2"/>
      <c r="BG1247" s="2"/>
      <c r="BH1247" s="2"/>
      <c r="BI1247" s="2"/>
      <c r="BJ1247" s="2"/>
      <c r="BK1247" s="2"/>
      <c r="BL1247" s="2"/>
      <c r="BM1247" s="2"/>
      <c r="BN1247" s="2"/>
      <c r="BO1247" s="2"/>
      <c r="BP1247" s="2"/>
      <c r="BQ1247" s="2"/>
      <c r="BR1247" s="2"/>
      <c r="BS1247" s="2"/>
      <c r="BT1247" s="2"/>
      <c r="BU1247" s="2"/>
      <c r="BV1247" s="2"/>
      <c r="BW1247" s="2"/>
      <c r="BX1247" s="2"/>
      <c r="BY1247" s="2"/>
      <c r="BZ1247" s="2"/>
      <c r="CA1247" s="2"/>
      <c r="CB1247" s="2"/>
      <c r="CC1247" s="2"/>
      <c r="CD1247" s="2"/>
      <c r="CE1247" s="2"/>
      <c r="CF1247" s="2"/>
      <c r="CG1247" s="2"/>
      <c r="CH1247" s="2"/>
      <c r="CI1247" s="2"/>
      <c r="CJ1247" s="2"/>
      <c r="CK1247" s="2"/>
      <c r="CL1247" s="2"/>
      <c r="CM1247" s="2"/>
      <c r="CN1247" s="2"/>
      <c r="CO1247" s="2"/>
      <c r="CP1247" s="2"/>
      <c r="CQ1247" s="2"/>
      <c r="CR1247" s="2"/>
      <c r="CS1247" s="2"/>
      <c r="CT1247" s="2"/>
      <c r="CU1247" s="2"/>
      <c r="CV1247" s="2"/>
      <c r="CW1247" s="2"/>
      <c r="CX1247" s="2"/>
      <c r="CY1247" s="2"/>
      <c r="CZ1247" s="2"/>
      <c r="DA1247" s="2"/>
      <c r="DB1247" s="2"/>
      <c r="DC1247" s="2"/>
      <c r="DD1247" s="2"/>
      <c r="DE1247" s="2"/>
      <c r="DF1247" s="2"/>
      <c r="DG1247" s="2"/>
      <c r="DH1247" s="2"/>
      <c r="DI1247" s="2"/>
      <c r="DJ1247" s="2"/>
      <c r="DK1247" s="2"/>
      <c r="DL1247" s="2"/>
      <c r="DM1247" s="2"/>
      <c r="DN1247" s="2"/>
      <c r="DO1247" s="2"/>
      <c r="DP1247" s="2"/>
      <c r="DQ1247" s="2"/>
      <c r="DR1247" s="2"/>
      <c r="DS1247" s="2"/>
      <c r="DT1247" s="2"/>
      <c r="DU1247" s="2"/>
      <c r="DV1247" s="2"/>
      <c r="DW1247" s="2"/>
      <c r="DX1247" s="2"/>
      <c r="DY1247" s="2"/>
      <c r="DZ1247" s="2"/>
      <c r="EA1247" s="2"/>
      <c r="EB1247" s="2"/>
      <c r="EC1247" s="2"/>
      <c r="ED1247" s="2"/>
      <c r="EE1247" s="2"/>
      <c r="EF1247" s="2"/>
      <c r="EG1247" s="2"/>
      <c r="EH1247" s="2"/>
      <c r="EI1247" s="2"/>
      <c r="EJ1247" s="2"/>
      <c r="EK1247" s="2"/>
      <c r="EL1247" s="2"/>
      <c r="EM1247" s="2"/>
      <c r="EN1247" s="2"/>
      <c r="EO1247" s="2"/>
      <c r="EP1247" s="2"/>
      <c r="EQ1247" s="2"/>
      <c r="ER1247" s="2"/>
      <c r="ES1247" s="2"/>
      <c r="ET1247" s="2"/>
      <c r="EU1247" s="2"/>
      <c r="EV1247" s="2"/>
      <c r="EW1247" s="2"/>
      <c r="EX1247" s="2"/>
      <c r="EY1247" s="2"/>
      <c r="EZ1247" s="2"/>
      <c r="FA1247" s="2"/>
      <c r="FB1247" s="2"/>
      <c r="FC1247" s="2"/>
      <c r="FD1247" s="2"/>
      <c r="FE1247" s="2"/>
      <c r="FF1247" s="2"/>
      <c r="FG1247" s="2"/>
      <c r="FH1247" s="2"/>
      <c r="FI1247" s="2"/>
      <c r="FJ1247" s="2"/>
      <c r="FK1247" s="2"/>
      <c r="FL1247" s="2"/>
      <c r="FM1247" s="2"/>
      <c r="FN1247" s="2"/>
      <c r="FO1247" s="2"/>
      <c r="FP1247" s="2"/>
      <c r="FQ1247" s="2"/>
      <c r="FR1247" s="2"/>
      <c r="FS1247" s="2"/>
      <c r="FT1247" s="2"/>
      <c r="FU1247" s="2"/>
      <c r="FV1247" s="2"/>
      <c r="FW1247" s="2"/>
      <c r="FX1247" s="2"/>
      <c r="FY1247" s="2"/>
      <c r="FZ1247" s="2"/>
      <c r="GA1247" s="2"/>
      <c r="GB1247" s="2"/>
      <c r="GC1247" s="2"/>
      <c r="GD1247" s="2"/>
      <c r="GE1247" s="2"/>
      <c r="GF1247" s="2"/>
      <c r="GG1247" s="2"/>
      <c r="GH1247" s="2"/>
      <c r="GI1247" s="2"/>
      <c r="GJ1247" s="2"/>
      <c r="GK1247" s="2"/>
      <c r="GL1247" s="2"/>
      <c r="GM1247" s="2"/>
      <c r="GN1247" s="2"/>
      <c r="GO1247" s="2"/>
      <c r="GP1247" s="2"/>
      <c r="GQ1247" s="2"/>
      <c r="GR1247" s="2"/>
      <c r="GS1247" s="2"/>
      <c r="GT1247" s="2"/>
      <c r="GU1247" s="2"/>
      <c r="GV1247" s="2"/>
      <c r="GW1247" s="2"/>
      <c r="GX1247" s="2"/>
      <c r="GY1247" s="2"/>
      <c r="GZ1247" s="2"/>
      <c r="HA1247" s="2"/>
      <c r="HB1247" s="2"/>
      <c r="HC1247" s="2"/>
      <c r="HD1247" s="2"/>
      <c r="HE1247" s="2"/>
      <c r="HF1247" s="2"/>
      <c r="HG1247" s="2"/>
      <c r="HH1247" s="2"/>
      <c r="HI1247" s="2"/>
      <c r="HJ1247" s="2"/>
      <c r="HK1247" s="2"/>
      <c r="HL1247" s="2"/>
      <c r="HM1247" s="2"/>
      <c r="HN1247" s="2"/>
      <c r="HO1247" s="2"/>
      <c r="HP1247" s="2"/>
      <c r="HQ1247" s="2"/>
      <c r="HR1247" s="2"/>
      <c r="HS1247" s="2"/>
      <c r="HT1247" s="2"/>
      <c r="HU1247" s="2"/>
      <c r="HV1247" s="2"/>
      <c r="HW1247" s="2"/>
      <c r="HX1247" s="2"/>
      <c r="HY1247" s="2"/>
      <c r="HZ1247" s="2"/>
      <c r="IA1247" s="2"/>
      <c r="IB1247" s="2"/>
      <c r="IC1247" s="2"/>
      <c r="ID1247" s="2"/>
      <c r="IE1247" s="2"/>
      <c r="IF1247" s="2"/>
      <c r="IG1247" s="2"/>
      <c r="IH1247" s="2"/>
      <c r="II1247" s="2"/>
      <c r="IJ1247" s="2"/>
      <c r="IK1247" s="2"/>
      <c r="IL1247" s="2"/>
      <c r="IM1247" s="2"/>
      <c r="IN1247" s="2"/>
      <c r="IO1247" s="2"/>
      <c r="IP1247" s="2"/>
      <c r="IQ1247" s="2"/>
    </row>
    <row r="1248" spans="1:251" s="16" customFormat="1" ht="18.75" customHeight="1">
      <c r="A1248" s="8"/>
      <c r="B1248" s="25"/>
      <c r="C1248" s="93" t="s">
        <v>175</v>
      </c>
      <c r="D1248" s="94"/>
      <c r="E1248" s="94"/>
      <c r="F1248" s="94"/>
      <c r="G1248" s="94"/>
      <c r="H1248" s="94"/>
      <c r="I1248" s="94"/>
      <c r="J1248" s="94"/>
      <c r="K1248" s="94"/>
      <c r="L1248" s="94"/>
      <c r="M1248" s="94"/>
      <c r="N1248" s="94"/>
      <c r="O1248" s="94"/>
      <c r="P1248" s="94"/>
      <c r="Q1248" s="94"/>
      <c r="R1248" s="94"/>
      <c r="S1248" s="94"/>
      <c r="T1248" s="94"/>
      <c r="U1248" s="94"/>
      <c r="V1248" s="94"/>
      <c r="W1248" s="94"/>
      <c r="X1248" s="94"/>
      <c r="Y1248" s="94"/>
      <c r="Z1248" s="95"/>
      <c r="AA1248" s="96">
        <v>3408</v>
      </c>
      <c r="AB1248" s="97"/>
      <c r="AC1248" s="97"/>
      <c r="AD1248" s="97"/>
      <c r="AE1248" s="97"/>
      <c r="AF1248" s="97"/>
      <c r="AG1248" s="97"/>
      <c r="AH1248" s="97"/>
      <c r="AI1248" s="98"/>
      <c r="AJ1248" s="96">
        <v>2989</v>
      </c>
      <c r="AK1248" s="97"/>
      <c r="AL1248" s="97"/>
      <c r="AM1248" s="97"/>
      <c r="AN1248" s="97"/>
      <c r="AO1248" s="97"/>
      <c r="AP1248" s="97"/>
      <c r="AQ1248" s="97"/>
      <c r="AR1248" s="98"/>
      <c r="AS1248" s="99"/>
      <c r="AT1248" s="100"/>
      <c r="AU1248" s="100"/>
      <c r="AV1248" s="100"/>
      <c r="AW1248" s="100"/>
      <c r="AX1248" s="101"/>
      <c r="AY1248" s="2"/>
      <c r="AZ1248" s="2"/>
      <c r="BA1248" s="2"/>
      <c r="BB1248" s="2"/>
      <c r="BC1248" s="2"/>
      <c r="BD1248" s="2"/>
      <c r="BE1248" s="2"/>
      <c r="BF1248" s="2"/>
      <c r="BG1248" s="2"/>
      <c r="BH1248" s="2"/>
      <c r="BI1248" s="2"/>
      <c r="BJ1248" s="2"/>
      <c r="BK1248" s="2"/>
      <c r="BL1248" s="2"/>
      <c r="BM1248" s="2"/>
      <c r="BN1248" s="2"/>
      <c r="BO1248" s="2"/>
      <c r="BP1248" s="2"/>
      <c r="BQ1248" s="2"/>
      <c r="BR1248" s="2"/>
      <c r="BS1248" s="2"/>
      <c r="BT1248" s="2"/>
      <c r="BU1248" s="2"/>
      <c r="BV1248" s="2"/>
      <c r="BW1248" s="2"/>
      <c r="BX1248" s="2"/>
      <c r="BY1248" s="2"/>
      <c r="BZ1248" s="2"/>
      <c r="CA1248" s="2"/>
      <c r="CB1248" s="2"/>
      <c r="CC1248" s="2"/>
      <c r="CD1248" s="2"/>
      <c r="CE1248" s="2"/>
      <c r="CF1248" s="2"/>
      <c r="CG1248" s="2"/>
      <c r="CH1248" s="2"/>
      <c r="CI1248" s="2"/>
      <c r="CJ1248" s="2"/>
      <c r="CK1248" s="2"/>
      <c r="CL1248" s="2"/>
      <c r="CM1248" s="2"/>
      <c r="CN1248" s="2"/>
      <c r="CO1248" s="2"/>
      <c r="CP1248" s="2"/>
      <c r="CQ1248" s="2"/>
      <c r="CR1248" s="2"/>
      <c r="CS1248" s="2"/>
      <c r="CT1248" s="2"/>
      <c r="CU1248" s="2"/>
      <c r="CV1248" s="2"/>
      <c r="CW1248" s="2"/>
      <c r="CX1248" s="2"/>
      <c r="CY1248" s="2"/>
      <c r="CZ1248" s="2"/>
      <c r="DA1248" s="2"/>
      <c r="DB1248" s="2"/>
      <c r="DC1248" s="2"/>
      <c r="DD1248" s="2"/>
      <c r="DE1248" s="2"/>
      <c r="DF1248" s="2"/>
      <c r="DG1248" s="2"/>
      <c r="DH1248" s="2"/>
      <c r="DI1248" s="2"/>
      <c r="DJ1248" s="2"/>
      <c r="DK1248" s="2"/>
      <c r="DL1248" s="2"/>
      <c r="DM1248" s="2"/>
      <c r="DN1248" s="2"/>
      <c r="DO1248" s="2"/>
      <c r="DP1248" s="2"/>
      <c r="DQ1248" s="2"/>
      <c r="DR1248" s="2"/>
      <c r="DS1248" s="2"/>
      <c r="DT1248" s="2"/>
      <c r="DU1248" s="2"/>
      <c r="DV1248" s="2"/>
      <c r="DW1248" s="2"/>
      <c r="DX1248" s="2"/>
      <c r="DY1248" s="2"/>
      <c r="DZ1248" s="2"/>
      <c r="EA1248" s="2"/>
      <c r="EB1248" s="2"/>
      <c r="EC1248" s="2"/>
      <c r="ED1248" s="2"/>
      <c r="EE1248" s="2"/>
      <c r="EF1248" s="2"/>
      <c r="EG1248" s="2"/>
      <c r="EH1248" s="2"/>
      <c r="EI1248" s="2"/>
      <c r="EJ1248" s="2"/>
      <c r="EK1248" s="2"/>
      <c r="EL1248" s="2"/>
      <c r="EM1248" s="2"/>
      <c r="EN1248" s="2"/>
      <c r="EO1248" s="2"/>
      <c r="EP1248" s="2"/>
      <c r="EQ1248" s="2"/>
      <c r="ER1248" s="2"/>
      <c r="ES1248" s="2"/>
      <c r="ET1248" s="2"/>
      <c r="EU1248" s="2"/>
      <c r="EV1248" s="2"/>
      <c r="EW1248" s="2"/>
      <c r="EX1248" s="2"/>
      <c r="EY1248" s="2"/>
      <c r="EZ1248" s="2"/>
      <c r="FA1248" s="2"/>
      <c r="FB1248" s="2"/>
      <c r="FC1248" s="2"/>
      <c r="FD1248" s="2"/>
      <c r="FE1248" s="2"/>
      <c r="FF1248" s="2"/>
      <c r="FG1248" s="2"/>
      <c r="FH1248" s="2"/>
      <c r="FI1248" s="2"/>
      <c r="FJ1248" s="2"/>
      <c r="FK1248" s="2"/>
      <c r="FL1248" s="2"/>
      <c r="FM1248" s="2"/>
      <c r="FN1248" s="2"/>
      <c r="FO1248" s="2"/>
      <c r="FP1248" s="2"/>
      <c r="FQ1248" s="2"/>
      <c r="FR1248" s="2"/>
      <c r="FS1248" s="2"/>
      <c r="FT1248" s="2"/>
      <c r="FU1248" s="2"/>
      <c r="FV1248" s="2"/>
      <c r="FW1248" s="2"/>
      <c r="FX1248" s="2"/>
      <c r="FY1248" s="2"/>
      <c r="FZ1248" s="2"/>
      <c r="GA1248" s="2"/>
      <c r="GB1248" s="2"/>
      <c r="GC1248" s="2"/>
      <c r="GD1248" s="2"/>
      <c r="GE1248" s="2"/>
      <c r="GF1248" s="2"/>
      <c r="GG1248" s="2"/>
      <c r="GH1248" s="2"/>
      <c r="GI1248" s="2"/>
      <c r="GJ1248" s="2"/>
      <c r="GK1248" s="2"/>
      <c r="GL1248" s="2"/>
      <c r="GM1248" s="2"/>
      <c r="GN1248" s="2"/>
      <c r="GO1248" s="2"/>
      <c r="GP1248" s="2"/>
      <c r="GQ1248" s="2"/>
      <c r="GR1248" s="2"/>
      <c r="GS1248" s="2"/>
      <c r="GT1248" s="2"/>
      <c r="GU1248" s="2"/>
      <c r="GV1248" s="2"/>
      <c r="GW1248" s="2"/>
      <c r="GX1248" s="2"/>
      <c r="GY1248" s="2"/>
      <c r="GZ1248" s="2"/>
      <c r="HA1248" s="2"/>
      <c r="HB1248" s="2"/>
      <c r="HC1248" s="2"/>
      <c r="HD1248" s="2"/>
      <c r="HE1248" s="2"/>
      <c r="HF1248" s="2"/>
      <c r="HG1248" s="2"/>
      <c r="HH1248" s="2"/>
      <c r="HI1248" s="2"/>
      <c r="HJ1248" s="2"/>
      <c r="HK1248" s="2"/>
      <c r="HL1248" s="2"/>
      <c r="HM1248" s="2"/>
      <c r="HN1248" s="2"/>
      <c r="HO1248" s="2"/>
      <c r="HP1248" s="2"/>
      <c r="HQ1248" s="2"/>
      <c r="HR1248" s="2"/>
      <c r="HS1248" s="2"/>
      <c r="HT1248" s="2"/>
      <c r="HU1248" s="2"/>
      <c r="HV1248" s="2"/>
      <c r="HW1248" s="2"/>
      <c r="HX1248" s="2"/>
      <c r="HY1248" s="2"/>
      <c r="HZ1248" s="2"/>
      <c r="IA1248" s="2"/>
      <c r="IB1248" s="2"/>
      <c r="IC1248" s="2"/>
      <c r="ID1248" s="2"/>
      <c r="IE1248" s="2"/>
      <c r="IF1248" s="2"/>
      <c r="IG1248" s="2"/>
      <c r="IH1248" s="2"/>
      <c r="II1248" s="2"/>
      <c r="IJ1248" s="2"/>
      <c r="IK1248" s="2"/>
      <c r="IL1248" s="2"/>
      <c r="IM1248" s="2"/>
      <c r="IN1248" s="2"/>
      <c r="IO1248" s="2"/>
      <c r="IP1248" s="2"/>
      <c r="IQ1248" s="2"/>
    </row>
    <row r="1249" spans="1:251" s="16" customFormat="1" ht="18.75" customHeight="1">
      <c r="A1249" s="8"/>
      <c r="B1249" s="25"/>
      <c r="C1249" s="93" t="s">
        <v>176</v>
      </c>
      <c r="D1249" s="94"/>
      <c r="E1249" s="94"/>
      <c r="F1249" s="94"/>
      <c r="G1249" s="94"/>
      <c r="H1249" s="94"/>
      <c r="I1249" s="94"/>
      <c r="J1249" s="94"/>
      <c r="K1249" s="94"/>
      <c r="L1249" s="94"/>
      <c r="M1249" s="94"/>
      <c r="N1249" s="94"/>
      <c r="O1249" s="94"/>
      <c r="P1249" s="94"/>
      <c r="Q1249" s="94"/>
      <c r="R1249" s="94"/>
      <c r="S1249" s="94"/>
      <c r="T1249" s="94"/>
      <c r="U1249" s="94"/>
      <c r="V1249" s="94"/>
      <c r="W1249" s="94"/>
      <c r="X1249" s="94"/>
      <c r="Y1249" s="94"/>
      <c r="Z1249" s="95"/>
      <c r="AA1249" s="96">
        <v>10</v>
      </c>
      <c r="AB1249" s="97"/>
      <c r="AC1249" s="97"/>
      <c r="AD1249" s="97"/>
      <c r="AE1249" s="97"/>
      <c r="AF1249" s="97"/>
      <c r="AG1249" s="97"/>
      <c r="AH1249" s="97"/>
      <c r="AI1249" s="98"/>
      <c r="AJ1249" s="96">
        <v>393</v>
      </c>
      <c r="AK1249" s="97"/>
      <c r="AL1249" s="97"/>
      <c r="AM1249" s="97"/>
      <c r="AN1249" s="97"/>
      <c r="AO1249" s="97"/>
      <c r="AP1249" s="97"/>
      <c r="AQ1249" s="97"/>
      <c r="AR1249" s="98"/>
      <c r="AS1249" s="99"/>
      <c r="AT1249" s="100"/>
      <c r="AU1249" s="100"/>
      <c r="AV1249" s="100"/>
      <c r="AW1249" s="100"/>
      <c r="AX1249" s="101"/>
      <c r="AY1249" s="2"/>
      <c r="AZ1249" s="2"/>
      <c r="BA1249" s="2"/>
      <c r="BB1249" s="2"/>
      <c r="BC1249" s="2"/>
      <c r="BD1249" s="2"/>
      <c r="BE1249" s="2"/>
      <c r="BF1249" s="2"/>
      <c r="BG1249" s="2"/>
      <c r="BH1249" s="2"/>
      <c r="BI1249" s="2"/>
      <c r="BJ1249" s="2"/>
      <c r="BK1249" s="2"/>
      <c r="BL1249" s="2"/>
      <c r="BM1249" s="2"/>
      <c r="BN1249" s="2"/>
      <c r="BO1249" s="2"/>
      <c r="BP1249" s="2"/>
      <c r="BQ1249" s="2"/>
      <c r="BR1249" s="2"/>
      <c r="BS1249" s="2"/>
      <c r="BT1249" s="2"/>
      <c r="BU1249" s="2"/>
      <c r="BV1249" s="2"/>
      <c r="BW1249" s="2"/>
      <c r="BX1249" s="2"/>
      <c r="BY1249" s="2"/>
      <c r="BZ1249" s="2"/>
      <c r="CA1249" s="2"/>
      <c r="CB1249" s="2"/>
      <c r="CC1249" s="2"/>
      <c r="CD1249" s="2"/>
      <c r="CE1249" s="2"/>
      <c r="CF1249" s="2"/>
      <c r="CG1249" s="2"/>
      <c r="CH1249" s="2"/>
      <c r="CI1249" s="2"/>
      <c r="CJ1249" s="2"/>
      <c r="CK1249" s="2"/>
      <c r="CL1249" s="2"/>
      <c r="CM1249" s="2"/>
      <c r="CN1249" s="2"/>
      <c r="CO1249" s="2"/>
      <c r="CP1249" s="2"/>
      <c r="CQ1249" s="2"/>
      <c r="CR1249" s="2"/>
      <c r="CS1249" s="2"/>
      <c r="CT1249" s="2"/>
      <c r="CU1249" s="2"/>
      <c r="CV1249" s="2"/>
      <c r="CW1249" s="2"/>
      <c r="CX1249" s="2"/>
      <c r="CY1249" s="2"/>
      <c r="CZ1249" s="2"/>
      <c r="DA1249" s="2"/>
      <c r="DB1249" s="2"/>
      <c r="DC1249" s="2"/>
      <c r="DD1249" s="2"/>
      <c r="DE1249" s="2"/>
      <c r="DF1249" s="2"/>
      <c r="DG1249" s="2"/>
      <c r="DH1249" s="2"/>
      <c r="DI1249" s="2"/>
      <c r="DJ1249" s="2"/>
      <c r="DK1249" s="2"/>
      <c r="DL1249" s="2"/>
      <c r="DM1249" s="2"/>
      <c r="DN1249" s="2"/>
      <c r="DO1249" s="2"/>
      <c r="DP1249" s="2"/>
      <c r="DQ1249" s="2"/>
      <c r="DR1249" s="2"/>
      <c r="DS1249" s="2"/>
      <c r="DT1249" s="2"/>
      <c r="DU1249" s="2"/>
      <c r="DV1249" s="2"/>
      <c r="DW1249" s="2"/>
      <c r="DX1249" s="2"/>
      <c r="DY1249" s="2"/>
      <c r="DZ1249" s="2"/>
      <c r="EA1249" s="2"/>
      <c r="EB1249" s="2"/>
      <c r="EC1249" s="2"/>
      <c r="ED1249" s="2"/>
      <c r="EE1249" s="2"/>
      <c r="EF1249" s="2"/>
      <c r="EG1249" s="2"/>
      <c r="EH1249" s="2"/>
      <c r="EI1249" s="2"/>
      <c r="EJ1249" s="2"/>
      <c r="EK1249" s="2"/>
      <c r="EL1249" s="2"/>
      <c r="EM1249" s="2"/>
      <c r="EN1249" s="2"/>
      <c r="EO1249" s="2"/>
      <c r="EP1249" s="2"/>
      <c r="EQ1249" s="2"/>
      <c r="ER1249" s="2"/>
      <c r="ES1249" s="2"/>
      <c r="ET1249" s="2"/>
      <c r="EU1249" s="2"/>
      <c r="EV1249" s="2"/>
      <c r="EW1249" s="2"/>
      <c r="EX1249" s="2"/>
      <c r="EY1249" s="2"/>
      <c r="EZ1249" s="2"/>
      <c r="FA1249" s="2"/>
      <c r="FB1249" s="2"/>
      <c r="FC1249" s="2"/>
      <c r="FD1249" s="2"/>
      <c r="FE1249" s="2"/>
      <c r="FF1249" s="2"/>
      <c r="FG1249" s="2"/>
      <c r="FH1249" s="2"/>
      <c r="FI1249" s="2"/>
      <c r="FJ1249" s="2"/>
      <c r="FK1249" s="2"/>
      <c r="FL1249" s="2"/>
      <c r="FM1249" s="2"/>
      <c r="FN1249" s="2"/>
      <c r="FO1249" s="2"/>
      <c r="FP1249" s="2"/>
      <c r="FQ1249" s="2"/>
      <c r="FR1249" s="2"/>
      <c r="FS1249" s="2"/>
      <c r="FT1249" s="2"/>
      <c r="FU1249" s="2"/>
      <c r="FV1249" s="2"/>
      <c r="FW1249" s="2"/>
      <c r="FX1249" s="2"/>
      <c r="FY1249" s="2"/>
      <c r="FZ1249" s="2"/>
      <c r="GA1249" s="2"/>
      <c r="GB1249" s="2"/>
      <c r="GC1249" s="2"/>
      <c r="GD1249" s="2"/>
      <c r="GE1249" s="2"/>
      <c r="GF1249" s="2"/>
      <c r="GG1249" s="2"/>
      <c r="GH1249" s="2"/>
      <c r="GI1249" s="2"/>
      <c r="GJ1249" s="2"/>
      <c r="GK1249" s="2"/>
      <c r="GL1249" s="2"/>
      <c r="GM1249" s="2"/>
      <c r="GN1249" s="2"/>
      <c r="GO1249" s="2"/>
      <c r="GP1249" s="2"/>
      <c r="GQ1249" s="2"/>
      <c r="GR1249" s="2"/>
      <c r="GS1249" s="2"/>
      <c r="GT1249" s="2"/>
      <c r="GU1249" s="2"/>
      <c r="GV1249" s="2"/>
      <c r="GW1249" s="2"/>
      <c r="GX1249" s="2"/>
      <c r="GY1249" s="2"/>
      <c r="GZ1249" s="2"/>
      <c r="HA1249" s="2"/>
      <c r="HB1249" s="2"/>
      <c r="HC1249" s="2"/>
      <c r="HD1249" s="2"/>
      <c r="HE1249" s="2"/>
      <c r="HF1249" s="2"/>
      <c r="HG1249" s="2"/>
      <c r="HH1249" s="2"/>
      <c r="HI1249" s="2"/>
      <c r="HJ1249" s="2"/>
      <c r="HK1249" s="2"/>
      <c r="HL1249" s="2"/>
      <c r="HM1249" s="2"/>
      <c r="HN1249" s="2"/>
      <c r="HO1249" s="2"/>
      <c r="HP1249" s="2"/>
      <c r="HQ1249" s="2"/>
      <c r="HR1249" s="2"/>
      <c r="HS1249" s="2"/>
      <c r="HT1249" s="2"/>
      <c r="HU1249" s="2"/>
      <c r="HV1249" s="2"/>
      <c r="HW1249" s="2"/>
      <c r="HX1249" s="2"/>
      <c r="HY1249" s="2"/>
      <c r="HZ1249" s="2"/>
      <c r="IA1249" s="2"/>
      <c r="IB1249" s="2"/>
      <c r="IC1249" s="2"/>
      <c r="ID1249" s="2"/>
      <c r="IE1249" s="2"/>
      <c r="IF1249" s="2"/>
      <c r="IG1249" s="2"/>
      <c r="IH1249" s="2"/>
      <c r="II1249" s="2"/>
      <c r="IJ1249" s="2"/>
      <c r="IK1249" s="2"/>
      <c r="IL1249" s="2"/>
      <c r="IM1249" s="2"/>
      <c r="IN1249" s="2"/>
      <c r="IO1249" s="2"/>
      <c r="IP1249" s="2"/>
      <c r="IQ1249" s="2"/>
    </row>
    <row r="1250" spans="1:251" s="16" customFormat="1" ht="18.75" customHeight="1">
      <c r="A1250" s="8"/>
      <c r="B1250" s="25"/>
      <c r="C1250" s="93" t="s">
        <v>177</v>
      </c>
      <c r="D1250" s="94"/>
      <c r="E1250" s="94"/>
      <c r="F1250" s="94"/>
      <c r="G1250" s="94"/>
      <c r="H1250" s="94"/>
      <c r="I1250" s="94"/>
      <c r="J1250" s="94"/>
      <c r="K1250" s="94"/>
      <c r="L1250" s="94"/>
      <c r="M1250" s="94"/>
      <c r="N1250" s="94"/>
      <c r="O1250" s="94"/>
      <c r="P1250" s="94"/>
      <c r="Q1250" s="94"/>
      <c r="R1250" s="94"/>
      <c r="S1250" s="94"/>
      <c r="T1250" s="94"/>
      <c r="U1250" s="94"/>
      <c r="V1250" s="94"/>
      <c r="W1250" s="94"/>
      <c r="X1250" s="94"/>
      <c r="Y1250" s="94"/>
      <c r="Z1250" s="95"/>
      <c r="AA1250" s="96">
        <v>368</v>
      </c>
      <c r="AB1250" s="97"/>
      <c r="AC1250" s="97"/>
      <c r="AD1250" s="97"/>
      <c r="AE1250" s="97"/>
      <c r="AF1250" s="97"/>
      <c r="AG1250" s="97"/>
      <c r="AH1250" s="97"/>
      <c r="AI1250" s="98"/>
      <c r="AJ1250" s="96">
        <v>365</v>
      </c>
      <c r="AK1250" s="97"/>
      <c r="AL1250" s="97"/>
      <c r="AM1250" s="97"/>
      <c r="AN1250" s="97"/>
      <c r="AO1250" s="97"/>
      <c r="AP1250" s="97"/>
      <c r="AQ1250" s="97"/>
      <c r="AR1250" s="98"/>
      <c r="AS1250" s="99"/>
      <c r="AT1250" s="100"/>
      <c r="AU1250" s="100"/>
      <c r="AV1250" s="100"/>
      <c r="AW1250" s="100"/>
      <c r="AX1250" s="101"/>
      <c r="AY1250" s="2"/>
      <c r="AZ1250" s="2"/>
      <c r="BA1250" s="2"/>
      <c r="BB1250" s="2"/>
      <c r="BC1250" s="2"/>
      <c r="BD1250" s="2"/>
      <c r="BE1250" s="2"/>
      <c r="BF1250" s="2"/>
      <c r="BG1250" s="2"/>
      <c r="BH1250" s="2"/>
      <c r="BI1250" s="2"/>
      <c r="BJ1250" s="2"/>
      <c r="BK1250" s="2"/>
      <c r="BL1250" s="2"/>
      <c r="BM1250" s="2"/>
      <c r="BN1250" s="2"/>
      <c r="BO1250" s="2"/>
      <c r="BP1250" s="2"/>
      <c r="BQ1250" s="2"/>
      <c r="BR1250" s="2"/>
      <c r="BS1250" s="2"/>
      <c r="BT1250" s="2"/>
      <c r="BU1250" s="2"/>
      <c r="BV1250" s="2"/>
      <c r="BW1250" s="2"/>
      <c r="BX1250" s="2"/>
      <c r="BY1250" s="2"/>
      <c r="BZ1250" s="2"/>
      <c r="CA1250" s="2"/>
      <c r="CB1250" s="2"/>
      <c r="CC1250" s="2"/>
      <c r="CD1250" s="2"/>
      <c r="CE1250" s="2"/>
      <c r="CF1250" s="2"/>
      <c r="CG1250" s="2"/>
      <c r="CH1250" s="2"/>
      <c r="CI1250" s="2"/>
      <c r="CJ1250" s="2"/>
      <c r="CK1250" s="2"/>
      <c r="CL1250" s="2"/>
      <c r="CM1250" s="2"/>
      <c r="CN1250" s="2"/>
      <c r="CO1250" s="2"/>
      <c r="CP1250" s="2"/>
      <c r="CQ1250" s="2"/>
      <c r="CR1250" s="2"/>
      <c r="CS1250" s="2"/>
      <c r="CT1250" s="2"/>
      <c r="CU1250" s="2"/>
      <c r="CV1250" s="2"/>
      <c r="CW1250" s="2"/>
      <c r="CX1250" s="2"/>
      <c r="CY1250" s="2"/>
      <c r="CZ1250" s="2"/>
      <c r="DA1250" s="2"/>
      <c r="DB1250" s="2"/>
      <c r="DC1250" s="2"/>
      <c r="DD1250" s="2"/>
      <c r="DE1250" s="2"/>
      <c r="DF1250" s="2"/>
      <c r="DG1250" s="2"/>
      <c r="DH1250" s="2"/>
      <c r="DI1250" s="2"/>
      <c r="DJ1250" s="2"/>
      <c r="DK1250" s="2"/>
      <c r="DL1250" s="2"/>
      <c r="DM1250" s="2"/>
      <c r="DN1250" s="2"/>
      <c r="DO1250" s="2"/>
      <c r="DP1250" s="2"/>
      <c r="DQ1250" s="2"/>
      <c r="DR1250" s="2"/>
      <c r="DS1250" s="2"/>
      <c r="DT1250" s="2"/>
      <c r="DU1250" s="2"/>
      <c r="DV1250" s="2"/>
      <c r="DW1250" s="2"/>
      <c r="DX1250" s="2"/>
      <c r="DY1250" s="2"/>
      <c r="DZ1250" s="2"/>
      <c r="EA1250" s="2"/>
      <c r="EB1250" s="2"/>
      <c r="EC1250" s="2"/>
      <c r="ED1250" s="2"/>
      <c r="EE1250" s="2"/>
      <c r="EF1250" s="2"/>
      <c r="EG1250" s="2"/>
      <c r="EH1250" s="2"/>
      <c r="EI1250" s="2"/>
      <c r="EJ1250" s="2"/>
      <c r="EK1250" s="2"/>
      <c r="EL1250" s="2"/>
      <c r="EM1250" s="2"/>
      <c r="EN1250" s="2"/>
      <c r="EO1250" s="2"/>
      <c r="EP1250" s="2"/>
      <c r="EQ1250" s="2"/>
      <c r="ER1250" s="2"/>
      <c r="ES1250" s="2"/>
      <c r="ET1250" s="2"/>
      <c r="EU1250" s="2"/>
      <c r="EV1250" s="2"/>
      <c r="EW1250" s="2"/>
      <c r="EX1250" s="2"/>
      <c r="EY1250" s="2"/>
      <c r="EZ1250" s="2"/>
      <c r="FA1250" s="2"/>
      <c r="FB1250" s="2"/>
      <c r="FC1250" s="2"/>
      <c r="FD1250" s="2"/>
      <c r="FE1250" s="2"/>
      <c r="FF1250" s="2"/>
      <c r="FG1250" s="2"/>
      <c r="FH1250" s="2"/>
      <c r="FI1250" s="2"/>
      <c r="FJ1250" s="2"/>
      <c r="FK1250" s="2"/>
      <c r="FL1250" s="2"/>
      <c r="FM1250" s="2"/>
      <c r="FN1250" s="2"/>
      <c r="FO1250" s="2"/>
      <c r="FP1250" s="2"/>
      <c r="FQ1250" s="2"/>
      <c r="FR1250" s="2"/>
      <c r="FS1250" s="2"/>
      <c r="FT1250" s="2"/>
      <c r="FU1250" s="2"/>
      <c r="FV1250" s="2"/>
      <c r="FW1250" s="2"/>
      <c r="FX1250" s="2"/>
      <c r="FY1250" s="2"/>
      <c r="FZ1250" s="2"/>
      <c r="GA1250" s="2"/>
      <c r="GB1250" s="2"/>
      <c r="GC1250" s="2"/>
      <c r="GD1250" s="2"/>
      <c r="GE1250" s="2"/>
      <c r="GF1250" s="2"/>
      <c r="GG1250" s="2"/>
      <c r="GH1250" s="2"/>
      <c r="GI1250" s="2"/>
      <c r="GJ1250" s="2"/>
      <c r="GK1250" s="2"/>
      <c r="GL1250" s="2"/>
      <c r="GM1250" s="2"/>
      <c r="GN1250" s="2"/>
      <c r="GO1250" s="2"/>
      <c r="GP1250" s="2"/>
      <c r="GQ1250" s="2"/>
      <c r="GR1250" s="2"/>
      <c r="GS1250" s="2"/>
      <c r="GT1250" s="2"/>
      <c r="GU1250" s="2"/>
      <c r="GV1250" s="2"/>
      <c r="GW1250" s="2"/>
      <c r="GX1250" s="2"/>
      <c r="GY1250" s="2"/>
      <c r="GZ1250" s="2"/>
      <c r="HA1250" s="2"/>
      <c r="HB1250" s="2"/>
      <c r="HC1250" s="2"/>
      <c r="HD1250" s="2"/>
      <c r="HE1250" s="2"/>
      <c r="HF1250" s="2"/>
      <c r="HG1250" s="2"/>
      <c r="HH1250" s="2"/>
      <c r="HI1250" s="2"/>
      <c r="HJ1250" s="2"/>
      <c r="HK1250" s="2"/>
      <c r="HL1250" s="2"/>
      <c r="HM1250" s="2"/>
      <c r="HN1250" s="2"/>
      <c r="HO1250" s="2"/>
      <c r="HP1250" s="2"/>
      <c r="HQ1250" s="2"/>
      <c r="HR1250" s="2"/>
      <c r="HS1250" s="2"/>
      <c r="HT1250" s="2"/>
      <c r="HU1250" s="2"/>
      <c r="HV1250" s="2"/>
      <c r="HW1250" s="2"/>
      <c r="HX1250" s="2"/>
      <c r="HY1250" s="2"/>
      <c r="HZ1250" s="2"/>
      <c r="IA1250" s="2"/>
      <c r="IB1250" s="2"/>
      <c r="IC1250" s="2"/>
      <c r="ID1250" s="2"/>
      <c r="IE1250" s="2"/>
      <c r="IF1250" s="2"/>
      <c r="IG1250" s="2"/>
      <c r="IH1250" s="2"/>
      <c r="II1250" s="2"/>
      <c r="IJ1250" s="2"/>
      <c r="IK1250" s="2"/>
      <c r="IL1250" s="2"/>
      <c r="IM1250" s="2"/>
      <c r="IN1250" s="2"/>
      <c r="IO1250" s="2"/>
      <c r="IP1250" s="2"/>
      <c r="IQ1250" s="2"/>
    </row>
    <row r="1251" spans="1:251" s="16" customFormat="1" ht="18.75" customHeight="1" thickBot="1">
      <c r="A1251" s="17"/>
      <c r="B1251" s="102" t="s">
        <v>14</v>
      </c>
      <c r="C1251" s="103"/>
      <c r="D1251" s="103"/>
      <c r="E1251" s="103"/>
      <c r="F1251" s="103"/>
      <c r="G1251" s="103"/>
      <c r="H1251" s="103"/>
      <c r="I1251" s="103"/>
      <c r="J1251" s="103"/>
      <c r="K1251" s="103"/>
      <c r="L1251" s="103"/>
      <c r="M1251" s="103"/>
      <c r="N1251" s="103"/>
      <c r="O1251" s="103"/>
      <c r="P1251" s="103"/>
      <c r="Q1251" s="103"/>
      <c r="R1251" s="103"/>
      <c r="S1251" s="103"/>
      <c r="T1251" s="103"/>
      <c r="U1251" s="103"/>
      <c r="V1251" s="103"/>
      <c r="W1251" s="103"/>
      <c r="X1251" s="103"/>
      <c r="Y1251" s="103"/>
      <c r="Z1251" s="104"/>
      <c r="AA1251" s="105">
        <f>SUM($AA$1248:$AA$1250)</f>
        <v>3786</v>
      </c>
      <c r="AB1251" s="106"/>
      <c r="AC1251" s="106"/>
      <c r="AD1251" s="106"/>
      <c r="AE1251" s="106"/>
      <c r="AF1251" s="106"/>
      <c r="AG1251" s="106"/>
      <c r="AH1251" s="106"/>
      <c r="AI1251" s="107"/>
      <c r="AJ1251" s="105">
        <f>SUM($AJ$1248:$AJ$1250)</f>
        <v>3747</v>
      </c>
      <c r="AK1251" s="106"/>
      <c r="AL1251" s="106"/>
      <c r="AM1251" s="106"/>
      <c r="AN1251" s="106"/>
      <c r="AO1251" s="106"/>
      <c r="AP1251" s="106"/>
      <c r="AQ1251" s="106"/>
      <c r="AR1251" s="107"/>
      <c r="AS1251" s="108"/>
      <c r="AT1251" s="109"/>
      <c r="AU1251" s="109"/>
      <c r="AV1251" s="109"/>
      <c r="AW1251" s="109"/>
      <c r="AX1251" s="110"/>
      <c r="AY1251" s="2"/>
      <c r="AZ1251" s="2"/>
      <c r="BA1251" s="2"/>
      <c r="BB1251" s="2"/>
      <c r="BC1251" s="2"/>
      <c r="BD1251" s="2"/>
      <c r="BE1251" s="2"/>
      <c r="BF1251" s="2"/>
      <c r="BG1251" s="2"/>
      <c r="BH1251" s="2"/>
      <c r="BI1251" s="2"/>
      <c r="BJ1251" s="2"/>
      <c r="BK1251" s="2"/>
      <c r="BL1251" s="2"/>
      <c r="BM1251" s="2"/>
      <c r="BN1251" s="2"/>
      <c r="BO1251" s="2"/>
      <c r="BP1251" s="2"/>
      <c r="BQ1251" s="2"/>
      <c r="BR1251" s="2"/>
      <c r="BS1251" s="2"/>
      <c r="BT1251" s="2"/>
      <c r="BU1251" s="2"/>
      <c r="BV1251" s="2"/>
      <c r="BW1251" s="2"/>
      <c r="BX1251" s="2"/>
      <c r="BY1251" s="2"/>
      <c r="BZ1251" s="2"/>
      <c r="CA1251" s="2"/>
      <c r="CB1251" s="2"/>
      <c r="CC1251" s="2"/>
      <c r="CD1251" s="2"/>
      <c r="CE1251" s="2"/>
      <c r="CF1251" s="2"/>
      <c r="CG1251" s="2"/>
      <c r="CH1251" s="2"/>
      <c r="CI1251" s="2"/>
      <c r="CJ1251" s="2"/>
      <c r="CK1251" s="2"/>
      <c r="CL1251" s="2"/>
      <c r="CM1251" s="2"/>
      <c r="CN1251" s="2"/>
      <c r="CO1251" s="2"/>
      <c r="CP1251" s="2"/>
      <c r="CQ1251" s="2"/>
      <c r="CR1251" s="2"/>
      <c r="CS1251" s="2"/>
      <c r="CT1251" s="2"/>
      <c r="CU1251" s="2"/>
      <c r="CV1251" s="2"/>
      <c r="CW1251" s="2"/>
      <c r="CX1251" s="2"/>
      <c r="CY1251" s="2"/>
      <c r="CZ1251" s="2"/>
      <c r="DA1251" s="2"/>
      <c r="DB1251" s="2"/>
      <c r="DC1251" s="2"/>
      <c r="DD1251" s="2"/>
      <c r="DE1251" s="2"/>
      <c r="DF1251" s="2"/>
      <c r="DG1251" s="2"/>
      <c r="DH1251" s="2"/>
      <c r="DI1251" s="2"/>
      <c r="DJ1251" s="2"/>
      <c r="DK1251" s="2"/>
      <c r="DL1251" s="2"/>
      <c r="DM1251" s="2"/>
      <c r="DN1251" s="2"/>
      <c r="DO1251" s="2"/>
      <c r="DP1251" s="2"/>
      <c r="DQ1251" s="2"/>
      <c r="DR1251" s="2"/>
      <c r="DS1251" s="2"/>
      <c r="DT1251" s="2"/>
      <c r="DU1251" s="2"/>
      <c r="DV1251" s="2"/>
      <c r="DW1251" s="2"/>
      <c r="DX1251" s="2"/>
      <c r="DY1251" s="2"/>
      <c r="DZ1251" s="2"/>
      <c r="EA1251" s="2"/>
      <c r="EB1251" s="2"/>
      <c r="EC1251" s="2"/>
      <c r="ED1251" s="2"/>
      <c r="EE1251" s="2"/>
      <c r="EF1251" s="2"/>
      <c r="EG1251" s="2"/>
      <c r="EH1251" s="2"/>
      <c r="EI1251" s="2"/>
      <c r="EJ1251" s="2"/>
      <c r="EK1251" s="2"/>
      <c r="EL1251" s="2"/>
      <c r="EM1251" s="2"/>
      <c r="EN1251" s="2"/>
      <c r="EO1251" s="2"/>
      <c r="EP1251" s="2"/>
      <c r="EQ1251" s="2"/>
      <c r="ER1251" s="2"/>
      <c r="ES1251" s="2"/>
      <c r="ET1251" s="2"/>
      <c r="EU1251" s="2"/>
      <c r="EV1251" s="2"/>
      <c r="EW1251" s="2"/>
      <c r="EX1251" s="2"/>
      <c r="EY1251" s="2"/>
      <c r="EZ1251" s="2"/>
      <c r="FA1251" s="2"/>
      <c r="FB1251" s="2"/>
      <c r="FC1251" s="2"/>
      <c r="FD1251" s="2"/>
      <c r="FE1251" s="2"/>
      <c r="FF1251" s="2"/>
      <c r="FG1251" s="2"/>
      <c r="FH1251" s="2"/>
      <c r="FI1251" s="2"/>
      <c r="FJ1251" s="2"/>
      <c r="FK1251" s="2"/>
      <c r="FL1251" s="2"/>
      <c r="FM1251" s="2"/>
      <c r="FN1251" s="2"/>
      <c r="FO1251" s="2"/>
      <c r="FP1251" s="2"/>
      <c r="FQ1251" s="2"/>
      <c r="FR1251" s="2"/>
      <c r="FS1251" s="2"/>
      <c r="FT1251" s="2"/>
      <c r="FU1251" s="2"/>
      <c r="FV1251" s="2"/>
      <c r="FW1251" s="2"/>
      <c r="FX1251" s="2"/>
      <c r="FY1251" s="2"/>
      <c r="FZ1251" s="2"/>
      <c r="GA1251" s="2"/>
      <c r="GB1251" s="2"/>
      <c r="GC1251" s="2"/>
      <c r="GD1251" s="2"/>
      <c r="GE1251" s="2"/>
      <c r="GF1251" s="2"/>
      <c r="GG1251" s="2"/>
      <c r="GH1251" s="2"/>
      <c r="GI1251" s="2"/>
      <c r="GJ1251" s="2"/>
      <c r="GK1251" s="2"/>
      <c r="GL1251" s="2"/>
      <c r="GM1251" s="2"/>
      <c r="GN1251" s="2"/>
      <c r="GO1251" s="2"/>
      <c r="GP1251" s="2"/>
      <c r="GQ1251" s="2"/>
      <c r="GR1251" s="2"/>
      <c r="GS1251" s="2"/>
      <c r="GT1251" s="2"/>
      <c r="GU1251" s="2"/>
      <c r="GV1251" s="2"/>
      <c r="GW1251" s="2"/>
      <c r="GX1251" s="2"/>
      <c r="GY1251" s="2"/>
      <c r="GZ1251" s="2"/>
      <c r="HA1251" s="2"/>
      <c r="HB1251" s="2"/>
      <c r="HC1251" s="2"/>
      <c r="HD1251" s="2"/>
      <c r="HE1251" s="2"/>
      <c r="HF1251" s="2"/>
      <c r="HG1251" s="2"/>
      <c r="HH1251" s="2"/>
      <c r="HI1251" s="2"/>
      <c r="HJ1251" s="2"/>
      <c r="HK1251" s="2"/>
      <c r="HL1251" s="2"/>
      <c r="HM1251" s="2"/>
      <c r="HN1251" s="2"/>
      <c r="HO1251" s="2"/>
      <c r="HP1251" s="2"/>
      <c r="HQ1251" s="2"/>
      <c r="HR1251" s="2"/>
      <c r="HS1251" s="2"/>
      <c r="HT1251" s="2"/>
      <c r="HU1251" s="2"/>
      <c r="HV1251" s="2"/>
      <c r="HW1251" s="2"/>
      <c r="HX1251" s="2"/>
      <c r="HY1251" s="2"/>
      <c r="HZ1251" s="2"/>
      <c r="IA1251" s="2"/>
      <c r="IB1251" s="2"/>
      <c r="IC1251" s="2"/>
      <c r="ID1251" s="2"/>
      <c r="IE1251" s="2"/>
      <c r="IF1251" s="2"/>
      <c r="IG1251" s="2"/>
      <c r="IH1251" s="2"/>
      <c r="II1251" s="2"/>
      <c r="IJ1251" s="2"/>
      <c r="IK1251" s="2"/>
      <c r="IL1251" s="2"/>
      <c r="IM1251" s="2"/>
      <c r="IN1251" s="2"/>
      <c r="IO1251" s="2"/>
      <c r="IP1251" s="2"/>
      <c r="IQ1251" s="2"/>
    </row>
    <row r="1253" spans="1:251" ht="19.2">
      <c r="A1253" s="1" t="s">
        <v>0</v>
      </c>
      <c r="AW1253" s="3"/>
      <c r="AX1253" s="4"/>
      <c r="AY1253" s="3"/>
    </row>
    <row r="1255" spans="1:251" ht="18">
      <c r="B1255" s="111" t="s">
        <v>8</v>
      </c>
      <c r="C1255" s="131"/>
      <c r="D1255" s="131"/>
      <c r="E1255" s="131"/>
      <c r="F1255" s="131"/>
      <c r="G1255" s="131"/>
      <c r="H1255" s="131"/>
      <c r="I1255" s="131"/>
      <c r="J1255" s="131"/>
      <c r="K1255" s="131"/>
      <c r="L1255" s="131"/>
      <c r="M1255" s="131"/>
      <c r="N1255" s="131"/>
      <c r="O1255" s="131"/>
      <c r="P1255" s="131"/>
      <c r="Q1255" s="131"/>
      <c r="R1255" s="131"/>
      <c r="S1255" s="131"/>
      <c r="T1255" s="131"/>
      <c r="U1255" s="131"/>
      <c r="V1255" s="131"/>
      <c r="W1255" s="131"/>
      <c r="X1255" s="131"/>
      <c r="Y1255" s="131"/>
      <c r="Z1255" s="131"/>
      <c r="AA1255" s="131"/>
      <c r="AB1255" s="131"/>
      <c r="AC1255" s="131"/>
      <c r="AD1255" s="131"/>
      <c r="AE1255" s="131"/>
      <c r="AF1255" s="131"/>
      <c r="AG1255" s="131"/>
      <c r="AH1255" s="131"/>
      <c r="AI1255" s="131"/>
      <c r="AJ1255" s="131"/>
      <c r="AK1255" s="131"/>
      <c r="AL1255" s="131"/>
      <c r="AM1255" s="131"/>
      <c r="AN1255" s="131"/>
      <c r="AO1255" s="131"/>
      <c r="AP1255" s="131"/>
      <c r="AQ1255" s="131"/>
      <c r="AR1255" s="131"/>
      <c r="AS1255" s="131"/>
      <c r="AT1255" s="131"/>
      <c r="AU1255" s="131"/>
      <c r="AV1255" s="131"/>
      <c r="AW1255" s="131"/>
      <c r="AX1255" s="131"/>
    </row>
    <row r="1256" spans="1:251">
      <c r="Z1256" s="5"/>
      <c r="AD1256" s="5"/>
      <c r="AE1256" s="5"/>
      <c r="AF1256" s="5"/>
      <c r="AG1256" s="5"/>
      <c r="AH1256" s="5"/>
      <c r="AI1256" s="5"/>
      <c r="AO1256" s="5"/>
    </row>
    <row r="1257" spans="1:251" ht="13.8" thickBot="1">
      <c r="Z1257" s="5"/>
      <c r="AD1257" s="5"/>
      <c r="AE1257" s="5"/>
      <c r="AF1257" s="5"/>
      <c r="AG1257" s="5"/>
      <c r="AH1257" s="5"/>
      <c r="AI1257" s="5"/>
      <c r="AO1257" s="5"/>
      <c r="DI1257" s="6"/>
    </row>
    <row r="1258" spans="1:251" ht="24.75" customHeight="1" thickBot="1">
      <c r="B1258" s="113" t="s">
        <v>1</v>
      </c>
      <c r="C1258" s="114"/>
      <c r="D1258" s="114"/>
      <c r="E1258" s="114"/>
      <c r="F1258" s="114"/>
      <c r="G1258" s="114"/>
      <c r="H1258" s="115" t="s">
        <v>178</v>
      </c>
      <c r="I1258" s="116"/>
      <c r="J1258" s="116"/>
      <c r="K1258" s="116"/>
      <c r="L1258" s="116"/>
      <c r="M1258" s="116"/>
      <c r="N1258" s="116"/>
      <c r="O1258" s="116"/>
      <c r="P1258" s="116"/>
      <c r="Q1258" s="116"/>
      <c r="R1258" s="116"/>
      <c r="S1258" s="116"/>
      <c r="T1258" s="116"/>
      <c r="U1258" s="116"/>
      <c r="V1258" s="116"/>
      <c r="W1258" s="116"/>
      <c r="X1258" s="116"/>
      <c r="Y1258" s="116"/>
      <c r="Z1258" s="116"/>
      <c r="AA1258" s="116"/>
      <c r="AB1258" s="116"/>
      <c r="AC1258" s="116"/>
      <c r="AD1258" s="116"/>
      <c r="AE1258" s="116"/>
      <c r="AF1258" s="116"/>
      <c r="AG1258" s="116"/>
      <c r="AH1258" s="116"/>
      <c r="AI1258" s="116"/>
      <c r="AJ1258" s="116"/>
      <c r="AK1258" s="116"/>
      <c r="AL1258" s="116"/>
      <c r="AM1258" s="116"/>
      <c r="AN1258" s="116"/>
      <c r="AO1258" s="116"/>
      <c r="AP1258" s="116"/>
      <c r="AQ1258" s="116"/>
      <c r="AR1258" s="116"/>
      <c r="AS1258" s="116"/>
      <c r="AT1258" s="116"/>
      <c r="AU1258" s="116"/>
      <c r="AV1258" s="116"/>
      <c r="AW1258" s="116"/>
      <c r="AX1258" s="117"/>
      <c r="DI1258" s="6"/>
    </row>
    <row r="1259" spans="1:251" ht="14.4">
      <c r="B1259" s="7"/>
      <c r="C1259" s="7"/>
      <c r="D1259" s="7"/>
      <c r="E1259" s="7"/>
      <c r="F1259" s="7"/>
      <c r="G1259" s="7"/>
      <c r="H1259" s="8"/>
      <c r="I1259" s="8"/>
      <c r="J1259" s="8"/>
      <c r="K1259" s="8"/>
      <c r="L1259" s="9"/>
      <c r="M1259" s="9"/>
      <c r="N1259" s="9"/>
      <c r="O1259" s="9"/>
      <c r="P1259" s="8"/>
      <c r="Q1259" s="8"/>
      <c r="R1259" s="8"/>
      <c r="S1259" s="8"/>
      <c r="T1259" s="8"/>
      <c r="U1259" s="8"/>
      <c r="V1259" s="10"/>
      <c r="W1259" s="10"/>
      <c r="X1259" s="10"/>
      <c r="Y1259" s="10"/>
      <c r="Z1259" s="10"/>
      <c r="AA1259" s="10"/>
      <c r="AB1259" s="10"/>
      <c r="AC1259" s="10"/>
      <c r="AD1259" s="10"/>
      <c r="AE1259" s="10"/>
      <c r="AF1259" s="10"/>
      <c r="AG1259" s="10"/>
      <c r="AH1259" s="10"/>
      <c r="AI1259" s="10"/>
      <c r="AJ1259" s="10"/>
      <c r="AK1259" s="10"/>
      <c r="AL1259" s="10"/>
      <c r="AM1259" s="10"/>
      <c r="AN1259" s="10"/>
      <c r="AO1259" s="10"/>
      <c r="AP1259" s="10"/>
      <c r="AQ1259" s="10"/>
      <c r="AR1259" s="10"/>
      <c r="AS1259" s="10"/>
      <c r="AT1259" s="10"/>
      <c r="AU1259" s="10"/>
      <c r="AV1259" s="10"/>
      <c r="AW1259" s="10"/>
      <c r="AX1259" s="10"/>
      <c r="DI1259" s="6"/>
    </row>
    <row r="1260" spans="1:251" ht="15" thickBot="1">
      <c r="A1260" s="11"/>
      <c r="B1260" s="10" t="s">
        <v>2</v>
      </c>
      <c r="C1260" s="8"/>
      <c r="D1260" s="8"/>
      <c r="E1260" s="8"/>
      <c r="F1260" s="8"/>
      <c r="G1260" s="8"/>
      <c r="H1260" s="8"/>
      <c r="I1260" s="8"/>
      <c r="J1260" s="8"/>
      <c r="K1260" s="8"/>
      <c r="L1260" s="9"/>
      <c r="M1260" s="9"/>
      <c r="N1260" s="9"/>
      <c r="O1260" s="9"/>
      <c r="P1260" s="8"/>
      <c r="Q1260" s="8"/>
      <c r="R1260" s="8"/>
      <c r="S1260" s="8"/>
      <c r="T1260" s="8"/>
      <c r="U1260" s="8"/>
      <c r="V1260" s="10"/>
      <c r="W1260" s="10"/>
      <c r="X1260" s="10"/>
      <c r="Y1260" s="10"/>
      <c r="Z1260" s="10"/>
      <c r="AA1260" s="10"/>
      <c r="AB1260" s="10"/>
      <c r="AC1260" s="10"/>
      <c r="AD1260" s="10"/>
      <c r="AE1260" s="10"/>
      <c r="AF1260" s="10"/>
      <c r="AG1260" s="10"/>
      <c r="AH1260" s="10"/>
      <c r="AI1260" s="10"/>
      <c r="AJ1260" s="10"/>
      <c r="AK1260" s="10"/>
      <c r="AL1260" s="10"/>
      <c r="AM1260" s="10"/>
      <c r="AN1260" s="10"/>
      <c r="AO1260" s="10"/>
      <c r="AP1260" s="10"/>
      <c r="AQ1260" s="10"/>
      <c r="AR1260" s="10"/>
      <c r="AS1260" s="10"/>
      <c r="AT1260" s="10"/>
      <c r="AU1260" s="10"/>
      <c r="AV1260" s="10"/>
      <c r="AW1260" s="10"/>
      <c r="AX1260" s="10"/>
      <c r="DI1260" s="6"/>
    </row>
    <row r="1261" spans="1:251" ht="14.4">
      <c r="A1261" s="8"/>
      <c r="B1261" s="12"/>
      <c r="C1261" s="7"/>
      <c r="D1261" s="7"/>
      <c r="E1261" s="7"/>
      <c r="F1261" s="7"/>
      <c r="G1261" s="7"/>
      <c r="H1261" s="7"/>
      <c r="I1261" s="7"/>
      <c r="J1261" s="7"/>
      <c r="K1261" s="7"/>
      <c r="L1261" s="13"/>
      <c r="M1261" s="13"/>
      <c r="N1261" s="13"/>
      <c r="O1261" s="13"/>
      <c r="P1261" s="7"/>
      <c r="Q1261" s="7"/>
      <c r="R1261" s="7"/>
      <c r="S1261" s="7"/>
      <c r="T1261" s="7"/>
      <c r="U1261" s="7"/>
      <c r="V1261" s="14"/>
      <c r="W1261" s="14"/>
      <c r="X1261" s="14"/>
      <c r="Y1261" s="14"/>
      <c r="Z1261" s="14"/>
      <c r="AA1261" s="14"/>
      <c r="AB1261" s="14"/>
      <c r="AC1261" s="14"/>
      <c r="AD1261" s="14"/>
      <c r="AE1261" s="14"/>
      <c r="AF1261" s="14"/>
      <c r="AG1261" s="14"/>
      <c r="AH1261" s="14"/>
      <c r="AI1261" s="14"/>
      <c r="AJ1261" s="14"/>
      <c r="AK1261" s="14"/>
      <c r="AL1261" s="14"/>
      <c r="AM1261" s="14"/>
      <c r="AN1261" s="14"/>
      <c r="AO1261" s="14"/>
      <c r="AP1261" s="14"/>
      <c r="AQ1261" s="14"/>
      <c r="AR1261" s="14"/>
      <c r="AS1261" s="14"/>
      <c r="AT1261" s="14"/>
      <c r="AU1261" s="14"/>
      <c r="AV1261" s="14"/>
      <c r="AW1261" s="14"/>
      <c r="AX1261" s="15"/>
    </row>
    <row r="1262" spans="1:251" ht="12" customHeight="1">
      <c r="A1262" s="8"/>
      <c r="B1262" s="118" t="s">
        <v>179</v>
      </c>
      <c r="C1262" s="119"/>
      <c r="D1262" s="119"/>
      <c r="E1262" s="119"/>
      <c r="F1262" s="119"/>
      <c r="G1262" s="119"/>
      <c r="H1262" s="119"/>
      <c r="I1262" s="119"/>
      <c r="J1262" s="119"/>
      <c r="K1262" s="119"/>
      <c r="L1262" s="119"/>
      <c r="M1262" s="119"/>
      <c r="N1262" s="119"/>
      <c r="O1262" s="119"/>
      <c r="P1262" s="119"/>
      <c r="Q1262" s="119"/>
      <c r="R1262" s="119"/>
      <c r="S1262" s="119"/>
      <c r="T1262" s="119"/>
      <c r="U1262" s="119"/>
      <c r="V1262" s="119"/>
      <c r="W1262" s="119"/>
      <c r="X1262" s="119"/>
      <c r="Y1262" s="119"/>
      <c r="Z1262" s="119"/>
      <c r="AA1262" s="119"/>
      <c r="AB1262" s="119"/>
      <c r="AC1262" s="119"/>
      <c r="AD1262" s="119"/>
      <c r="AE1262" s="119"/>
      <c r="AF1262" s="119"/>
      <c r="AG1262" s="119"/>
      <c r="AH1262" s="119"/>
      <c r="AI1262" s="119"/>
      <c r="AJ1262" s="119"/>
      <c r="AK1262" s="119"/>
      <c r="AL1262" s="119"/>
      <c r="AM1262" s="119"/>
      <c r="AN1262" s="119"/>
      <c r="AO1262" s="119"/>
      <c r="AP1262" s="119"/>
      <c r="AQ1262" s="119"/>
      <c r="AR1262" s="119"/>
      <c r="AS1262" s="119"/>
      <c r="AT1262" s="119"/>
      <c r="AU1262" s="119"/>
      <c r="AV1262" s="119"/>
      <c r="AW1262" s="119"/>
      <c r="AX1262" s="120"/>
    </row>
    <row r="1263" spans="1:251" ht="12" customHeight="1">
      <c r="A1263" s="8"/>
      <c r="B1263" s="118"/>
      <c r="C1263" s="119"/>
      <c r="D1263" s="119"/>
      <c r="E1263" s="119"/>
      <c r="F1263" s="119"/>
      <c r="G1263" s="119"/>
      <c r="H1263" s="119"/>
      <c r="I1263" s="119"/>
      <c r="J1263" s="119"/>
      <c r="K1263" s="119"/>
      <c r="L1263" s="119"/>
      <c r="M1263" s="119"/>
      <c r="N1263" s="119"/>
      <c r="O1263" s="119"/>
      <c r="P1263" s="119"/>
      <c r="Q1263" s="119"/>
      <c r="R1263" s="119"/>
      <c r="S1263" s="119"/>
      <c r="T1263" s="119"/>
      <c r="U1263" s="119"/>
      <c r="V1263" s="119"/>
      <c r="W1263" s="119"/>
      <c r="X1263" s="119"/>
      <c r="Y1263" s="119"/>
      <c r="Z1263" s="119"/>
      <c r="AA1263" s="119"/>
      <c r="AB1263" s="119"/>
      <c r="AC1263" s="119"/>
      <c r="AD1263" s="119"/>
      <c r="AE1263" s="119"/>
      <c r="AF1263" s="119"/>
      <c r="AG1263" s="119"/>
      <c r="AH1263" s="119"/>
      <c r="AI1263" s="119"/>
      <c r="AJ1263" s="119"/>
      <c r="AK1263" s="119"/>
      <c r="AL1263" s="119"/>
      <c r="AM1263" s="119"/>
      <c r="AN1263" s="119"/>
      <c r="AO1263" s="119"/>
      <c r="AP1263" s="119"/>
      <c r="AQ1263" s="119"/>
      <c r="AR1263" s="119"/>
      <c r="AS1263" s="119"/>
      <c r="AT1263" s="119"/>
      <c r="AU1263" s="119"/>
      <c r="AV1263" s="119"/>
      <c r="AW1263" s="119"/>
      <c r="AX1263" s="120"/>
      <c r="BC1263" s="16"/>
    </row>
    <row r="1264" spans="1:251" ht="12" customHeight="1">
      <c r="A1264" s="8"/>
      <c r="B1264" s="118"/>
      <c r="C1264" s="119"/>
      <c r="D1264" s="119"/>
      <c r="E1264" s="119"/>
      <c r="F1264" s="119"/>
      <c r="G1264" s="119"/>
      <c r="H1264" s="119"/>
      <c r="I1264" s="119"/>
      <c r="J1264" s="119"/>
      <c r="K1264" s="119"/>
      <c r="L1264" s="119"/>
      <c r="M1264" s="119"/>
      <c r="N1264" s="119"/>
      <c r="O1264" s="119"/>
      <c r="P1264" s="119"/>
      <c r="Q1264" s="119"/>
      <c r="R1264" s="119"/>
      <c r="S1264" s="119"/>
      <c r="T1264" s="119"/>
      <c r="U1264" s="119"/>
      <c r="V1264" s="119"/>
      <c r="W1264" s="119"/>
      <c r="X1264" s="119"/>
      <c r="Y1264" s="119"/>
      <c r="Z1264" s="119"/>
      <c r="AA1264" s="119"/>
      <c r="AB1264" s="119"/>
      <c r="AC1264" s="119"/>
      <c r="AD1264" s="119"/>
      <c r="AE1264" s="119"/>
      <c r="AF1264" s="119"/>
      <c r="AG1264" s="119"/>
      <c r="AH1264" s="119"/>
      <c r="AI1264" s="119"/>
      <c r="AJ1264" s="119"/>
      <c r="AK1264" s="119"/>
      <c r="AL1264" s="119"/>
      <c r="AM1264" s="119"/>
      <c r="AN1264" s="119"/>
      <c r="AO1264" s="119"/>
      <c r="AP1264" s="119"/>
      <c r="AQ1264" s="119"/>
      <c r="AR1264" s="119"/>
      <c r="AS1264" s="119"/>
      <c r="AT1264" s="119"/>
      <c r="AU1264" s="119"/>
      <c r="AV1264" s="119"/>
      <c r="AW1264" s="119"/>
      <c r="AX1264" s="120"/>
    </row>
    <row r="1265" spans="1:251" ht="12" customHeight="1">
      <c r="A1265" s="8"/>
      <c r="B1265" s="118"/>
      <c r="C1265" s="119"/>
      <c r="D1265" s="119"/>
      <c r="E1265" s="119"/>
      <c r="F1265" s="119"/>
      <c r="G1265" s="119"/>
      <c r="H1265" s="119"/>
      <c r="I1265" s="119"/>
      <c r="J1265" s="119"/>
      <c r="K1265" s="119"/>
      <c r="L1265" s="119"/>
      <c r="M1265" s="119"/>
      <c r="N1265" s="119"/>
      <c r="O1265" s="119"/>
      <c r="P1265" s="119"/>
      <c r="Q1265" s="119"/>
      <c r="R1265" s="119"/>
      <c r="S1265" s="119"/>
      <c r="T1265" s="119"/>
      <c r="U1265" s="119"/>
      <c r="V1265" s="119"/>
      <c r="W1265" s="119"/>
      <c r="X1265" s="119"/>
      <c r="Y1265" s="119"/>
      <c r="Z1265" s="119"/>
      <c r="AA1265" s="119"/>
      <c r="AB1265" s="119"/>
      <c r="AC1265" s="119"/>
      <c r="AD1265" s="119"/>
      <c r="AE1265" s="119"/>
      <c r="AF1265" s="119"/>
      <c r="AG1265" s="119"/>
      <c r="AH1265" s="119"/>
      <c r="AI1265" s="119"/>
      <c r="AJ1265" s="119"/>
      <c r="AK1265" s="119"/>
      <c r="AL1265" s="119"/>
      <c r="AM1265" s="119"/>
      <c r="AN1265" s="119"/>
      <c r="AO1265" s="119"/>
      <c r="AP1265" s="119"/>
      <c r="AQ1265" s="119"/>
      <c r="AR1265" s="119"/>
      <c r="AS1265" s="119"/>
      <c r="AT1265" s="119"/>
      <c r="AU1265" s="119"/>
      <c r="AV1265" s="119"/>
      <c r="AW1265" s="119"/>
      <c r="AX1265" s="120"/>
    </row>
    <row r="1266" spans="1:251" ht="12" customHeight="1">
      <c r="A1266" s="8"/>
      <c r="B1266" s="118"/>
      <c r="C1266" s="119"/>
      <c r="D1266" s="119"/>
      <c r="E1266" s="119"/>
      <c r="F1266" s="119"/>
      <c r="G1266" s="119"/>
      <c r="H1266" s="119"/>
      <c r="I1266" s="119"/>
      <c r="J1266" s="119"/>
      <c r="K1266" s="119"/>
      <c r="L1266" s="119"/>
      <c r="M1266" s="119"/>
      <c r="N1266" s="119"/>
      <c r="O1266" s="119"/>
      <c r="P1266" s="119"/>
      <c r="Q1266" s="119"/>
      <c r="R1266" s="119"/>
      <c r="S1266" s="119"/>
      <c r="T1266" s="119"/>
      <c r="U1266" s="119"/>
      <c r="V1266" s="119"/>
      <c r="W1266" s="119"/>
      <c r="X1266" s="119"/>
      <c r="Y1266" s="119"/>
      <c r="Z1266" s="119"/>
      <c r="AA1266" s="119"/>
      <c r="AB1266" s="119"/>
      <c r="AC1266" s="119"/>
      <c r="AD1266" s="119"/>
      <c r="AE1266" s="119"/>
      <c r="AF1266" s="119"/>
      <c r="AG1266" s="119"/>
      <c r="AH1266" s="119"/>
      <c r="AI1266" s="119"/>
      <c r="AJ1266" s="119"/>
      <c r="AK1266" s="119"/>
      <c r="AL1266" s="119"/>
      <c r="AM1266" s="119"/>
      <c r="AN1266" s="119"/>
      <c r="AO1266" s="119"/>
      <c r="AP1266" s="119"/>
      <c r="AQ1266" s="119"/>
      <c r="AR1266" s="119"/>
      <c r="AS1266" s="119"/>
      <c r="AT1266" s="119"/>
      <c r="AU1266" s="119"/>
      <c r="AV1266" s="119"/>
      <c r="AW1266" s="119"/>
      <c r="AX1266" s="120"/>
    </row>
    <row r="1267" spans="1:251" ht="15" thickBot="1">
      <c r="A1267" s="17"/>
      <c r="B1267" s="18"/>
      <c r="C1267" s="19"/>
      <c r="D1267" s="19"/>
      <c r="E1267" s="19"/>
      <c r="F1267" s="19"/>
      <c r="G1267" s="19"/>
      <c r="H1267" s="19"/>
      <c r="I1267" s="19"/>
      <c r="J1267" s="19"/>
      <c r="K1267" s="19"/>
      <c r="L1267" s="19"/>
      <c r="M1267" s="19"/>
      <c r="N1267" s="19"/>
      <c r="O1267" s="19"/>
      <c r="P1267" s="19"/>
      <c r="Q1267" s="19"/>
      <c r="R1267" s="19"/>
      <c r="S1267" s="19"/>
      <c r="T1267" s="19"/>
      <c r="U1267" s="19"/>
      <c r="V1267" s="19"/>
      <c r="W1267" s="19"/>
      <c r="X1267" s="19"/>
      <c r="Y1267" s="19"/>
      <c r="Z1267" s="19"/>
      <c r="AA1267" s="19"/>
      <c r="AB1267" s="19"/>
      <c r="AC1267" s="19"/>
      <c r="AD1267" s="19"/>
      <c r="AE1267" s="19"/>
      <c r="AF1267" s="19"/>
      <c r="AG1267" s="19"/>
      <c r="AH1267" s="19"/>
      <c r="AI1267" s="19"/>
      <c r="AJ1267" s="19"/>
      <c r="AK1267" s="19"/>
      <c r="AL1267" s="19"/>
      <c r="AM1267" s="19"/>
      <c r="AN1267" s="19"/>
      <c r="AO1267" s="19"/>
      <c r="AP1267" s="19"/>
      <c r="AQ1267" s="19"/>
      <c r="AR1267" s="19"/>
      <c r="AS1267" s="19"/>
      <c r="AT1267" s="19"/>
      <c r="AU1267" s="19"/>
      <c r="AV1267" s="19"/>
      <c r="AW1267" s="19"/>
      <c r="AX1267" s="20"/>
    </row>
    <row r="1268" spans="1:251">
      <c r="B1268" s="21"/>
    </row>
    <row r="1269" spans="1:251" ht="15" thickBot="1">
      <c r="A1269" s="11"/>
      <c r="B1269" s="10" t="s">
        <v>3</v>
      </c>
      <c r="C1269" s="8"/>
      <c r="D1269" s="8"/>
      <c r="E1269" s="8"/>
      <c r="F1269" s="8"/>
      <c r="G1269" s="8"/>
      <c r="H1269" s="8"/>
      <c r="I1269" s="8"/>
      <c r="J1269" s="8"/>
      <c r="K1269" s="8"/>
      <c r="L1269" s="9"/>
      <c r="M1269" s="9"/>
      <c r="N1269" s="9"/>
      <c r="O1269" s="9"/>
      <c r="P1269" s="8"/>
      <c r="Q1269" s="8"/>
      <c r="R1269" s="8"/>
      <c r="S1269" s="8"/>
      <c r="T1269" s="8"/>
      <c r="U1269" s="8"/>
      <c r="V1269" s="10"/>
      <c r="W1269" s="10"/>
      <c r="X1269" s="10"/>
      <c r="Y1269" s="10"/>
      <c r="Z1269" s="10"/>
      <c r="AA1269" s="10"/>
      <c r="AB1269" s="10"/>
      <c r="AC1269" s="10"/>
      <c r="AD1269" s="10"/>
      <c r="AE1269" s="10"/>
      <c r="AF1269" s="10"/>
      <c r="AG1269" s="10"/>
      <c r="AH1269" s="10"/>
      <c r="AI1269" s="10"/>
      <c r="AJ1269" s="10"/>
      <c r="AK1269" s="10"/>
      <c r="AL1269" s="10"/>
      <c r="AM1269" s="10"/>
      <c r="AN1269" s="10"/>
      <c r="AO1269" s="10"/>
      <c r="AP1269" s="10"/>
      <c r="AQ1269" s="10"/>
      <c r="AR1269" s="10"/>
      <c r="AS1269" s="10"/>
      <c r="AT1269" s="10"/>
      <c r="AU1269" s="10"/>
      <c r="AV1269" s="10"/>
      <c r="AW1269" s="10"/>
      <c r="AX1269" s="10"/>
      <c r="DI1269" s="6"/>
    </row>
    <row r="1270" spans="1:251" ht="14.4">
      <c r="A1270" s="8"/>
      <c r="B1270" s="12"/>
      <c r="C1270" s="7"/>
      <c r="D1270" s="7"/>
      <c r="E1270" s="7"/>
      <c r="F1270" s="7"/>
      <c r="G1270" s="7"/>
      <c r="H1270" s="7"/>
      <c r="I1270" s="7"/>
      <c r="J1270" s="7"/>
      <c r="K1270" s="7"/>
      <c r="L1270" s="13"/>
      <c r="M1270" s="13"/>
      <c r="N1270" s="13"/>
      <c r="O1270" s="13"/>
      <c r="P1270" s="7"/>
      <c r="Q1270" s="7"/>
      <c r="R1270" s="7"/>
      <c r="S1270" s="7"/>
      <c r="T1270" s="7"/>
      <c r="U1270" s="7"/>
      <c r="V1270" s="14"/>
      <c r="W1270" s="14"/>
      <c r="X1270" s="14"/>
      <c r="Y1270" s="14"/>
      <c r="Z1270" s="14"/>
      <c r="AA1270" s="14"/>
      <c r="AB1270" s="14"/>
      <c r="AC1270" s="14"/>
      <c r="AD1270" s="14"/>
      <c r="AE1270" s="14"/>
      <c r="AF1270" s="14"/>
      <c r="AG1270" s="14"/>
      <c r="AH1270" s="14"/>
      <c r="AI1270" s="14"/>
      <c r="AJ1270" s="14"/>
      <c r="AK1270" s="14"/>
      <c r="AL1270" s="14"/>
      <c r="AM1270" s="14"/>
      <c r="AN1270" s="14"/>
      <c r="AO1270" s="14"/>
      <c r="AP1270" s="14"/>
      <c r="AQ1270" s="14"/>
      <c r="AR1270" s="14"/>
      <c r="AS1270" s="14"/>
      <c r="AT1270" s="14"/>
      <c r="AU1270" s="14"/>
      <c r="AV1270" s="14"/>
      <c r="AW1270" s="14"/>
      <c r="AX1270" s="15"/>
    </row>
    <row r="1271" spans="1:251" ht="12" customHeight="1">
      <c r="A1271" s="8"/>
      <c r="B1271" s="118" t="s">
        <v>180</v>
      </c>
      <c r="C1271" s="119"/>
      <c r="D1271" s="119"/>
      <c r="E1271" s="119"/>
      <c r="F1271" s="119"/>
      <c r="G1271" s="119"/>
      <c r="H1271" s="119"/>
      <c r="I1271" s="119"/>
      <c r="J1271" s="119"/>
      <c r="K1271" s="119"/>
      <c r="L1271" s="119"/>
      <c r="M1271" s="119"/>
      <c r="N1271" s="119"/>
      <c r="O1271" s="119"/>
      <c r="P1271" s="119"/>
      <c r="Q1271" s="119"/>
      <c r="R1271" s="119"/>
      <c r="S1271" s="119"/>
      <c r="T1271" s="119"/>
      <c r="U1271" s="119"/>
      <c r="V1271" s="119"/>
      <c r="W1271" s="119"/>
      <c r="X1271" s="119"/>
      <c r="Y1271" s="119"/>
      <c r="Z1271" s="119"/>
      <c r="AA1271" s="119"/>
      <c r="AB1271" s="119"/>
      <c r="AC1271" s="119"/>
      <c r="AD1271" s="119"/>
      <c r="AE1271" s="119"/>
      <c r="AF1271" s="119"/>
      <c r="AG1271" s="119"/>
      <c r="AH1271" s="119"/>
      <c r="AI1271" s="119"/>
      <c r="AJ1271" s="119"/>
      <c r="AK1271" s="119"/>
      <c r="AL1271" s="119"/>
      <c r="AM1271" s="119"/>
      <c r="AN1271" s="119"/>
      <c r="AO1271" s="119"/>
      <c r="AP1271" s="119"/>
      <c r="AQ1271" s="119"/>
      <c r="AR1271" s="119"/>
      <c r="AS1271" s="119"/>
      <c r="AT1271" s="119"/>
      <c r="AU1271" s="119"/>
      <c r="AV1271" s="119"/>
      <c r="AW1271" s="119"/>
      <c r="AX1271" s="120"/>
    </row>
    <row r="1272" spans="1:251" ht="12" customHeight="1">
      <c r="A1272" s="8"/>
      <c r="B1272" s="118"/>
      <c r="C1272" s="119"/>
      <c r="D1272" s="119"/>
      <c r="E1272" s="119"/>
      <c r="F1272" s="119"/>
      <c r="G1272" s="119"/>
      <c r="H1272" s="119"/>
      <c r="I1272" s="119"/>
      <c r="J1272" s="119"/>
      <c r="K1272" s="119"/>
      <c r="L1272" s="119"/>
      <c r="M1272" s="119"/>
      <c r="N1272" s="119"/>
      <c r="O1272" s="119"/>
      <c r="P1272" s="119"/>
      <c r="Q1272" s="119"/>
      <c r="R1272" s="119"/>
      <c r="S1272" s="119"/>
      <c r="T1272" s="119"/>
      <c r="U1272" s="119"/>
      <c r="V1272" s="119"/>
      <c r="W1272" s="119"/>
      <c r="X1272" s="119"/>
      <c r="Y1272" s="119"/>
      <c r="Z1272" s="119"/>
      <c r="AA1272" s="119"/>
      <c r="AB1272" s="119"/>
      <c r="AC1272" s="119"/>
      <c r="AD1272" s="119"/>
      <c r="AE1272" s="119"/>
      <c r="AF1272" s="119"/>
      <c r="AG1272" s="119"/>
      <c r="AH1272" s="119"/>
      <c r="AI1272" s="119"/>
      <c r="AJ1272" s="119"/>
      <c r="AK1272" s="119"/>
      <c r="AL1272" s="119"/>
      <c r="AM1272" s="119"/>
      <c r="AN1272" s="119"/>
      <c r="AO1272" s="119"/>
      <c r="AP1272" s="119"/>
      <c r="AQ1272" s="119"/>
      <c r="AR1272" s="119"/>
      <c r="AS1272" s="119"/>
      <c r="AT1272" s="119"/>
      <c r="AU1272" s="119"/>
      <c r="AV1272" s="119"/>
      <c r="AW1272" s="119"/>
      <c r="AX1272" s="120"/>
      <c r="BC1272" s="16"/>
    </row>
    <row r="1273" spans="1:251" ht="12" customHeight="1">
      <c r="A1273" s="8"/>
      <c r="B1273" s="118"/>
      <c r="C1273" s="119"/>
      <c r="D1273" s="119"/>
      <c r="E1273" s="119"/>
      <c r="F1273" s="119"/>
      <c r="G1273" s="119"/>
      <c r="H1273" s="119"/>
      <c r="I1273" s="119"/>
      <c r="J1273" s="119"/>
      <c r="K1273" s="119"/>
      <c r="L1273" s="119"/>
      <c r="M1273" s="119"/>
      <c r="N1273" s="119"/>
      <c r="O1273" s="119"/>
      <c r="P1273" s="119"/>
      <c r="Q1273" s="119"/>
      <c r="R1273" s="119"/>
      <c r="S1273" s="119"/>
      <c r="T1273" s="119"/>
      <c r="U1273" s="119"/>
      <c r="V1273" s="119"/>
      <c r="W1273" s="119"/>
      <c r="X1273" s="119"/>
      <c r="Y1273" s="119"/>
      <c r="Z1273" s="119"/>
      <c r="AA1273" s="119"/>
      <c r="AB1273" s="119"/>
      <c r="AC1273" s="119"/>
      <c r="AD1273" s="119"/>
      <c r="AE1273" s="119"/>
      <c r="AF1273" s="119"/>
      <c r="AG1273" s="119"/>
      <c r="AH1273" s="119"/>
      <c r="AI1273" s="119"/>
      <c r="AJ1273" s="119"/>
      <c r="AK1273" s="119"/>
      <c r="AL1273" s="119"/>
      <c r="AM1273" s="119"/>
      <c r="AN1273" s="119"/>
      <c r="AO1273" s="119"/>
      <c r="AP1273" s="119"/>
      <c r="AQ1273" s="119"/>
      <c r="AR1273" s="119"/>
      <c r="AS1273" s="119"/>
      <c r="AT1273" s="119"/>
      <c r="AU1273" s="119"/>
      <c r="AV1273" s="119"/>
      <c r="AW1273" s="119"/>
      <c r="AX1273" s="120"/>
    </row>
    <row r="1274" spans="1:251" ht="12" customHeight="1">
      <c r="A1274" s="8"/>
      <c r="B1274" s="118"/>
      <c r="C1274" s="119"/>
      <c r="D1274" s="119"/>
      <c r="E1274" s="119"/>
      <c r="F1274" s="119"/>
      <c r="G1274" s="119"/>
      <c r="H1274" s="119"/>
      <c r="I1274" s="119"/>
      <c r="J1274" s="119"/>
      <c r="K1274" s="119"/>
      <c r="L1274" s="119"/>
      <c r="M1274" s="119"/>
      <c r="N1274" s="119"/>
      <c r="O1274" s="119"/>
      <c r="P1274" s="119"/>
      <c r="Q1274" s="119"/>
      <c r="R1274" s="119"/>
      <c r="S1274" s="119"/>
      <c r="T1274" s="119"/>
      <c r="U1274" s="119"/>
      <c r="V1274" s="119"/>
      <c r="W1274" s="119"/>
      <c r="X1274" s="119"/>
      <c r="Y1274" s="119"/>
      <c r="Z1274" s="119"/>
      <c r="AA1274" s="119"/>
      <c r="AB1274" s="119"/>
      <c r="AC1274" s="119"/>
      <c r="AD1274" s="119"/>
      <c r="AE1274" s="119"/>
      <c r="AF1274" s="119"/>
      <c r="AG1274" s="119"/>
      <c r="AH1274" s="119"/>
      <c r="AI1274" s="119"/>
      <c r="AJ1274" s="119"/>
      <c r="AK1274" s="119"/>
      <c r="AL1274" s="119"/>
      <c r="AM1274" s="119"/>
      <c r="AN1274" s="119"/>
      <c r="AO1274" s="119"/>
      <c r="AP1274" s="119"/>
      <c r="AQ1274" s="119"/>
      <c r="AR1274" s="119"/>
      <c r="AS1274" s="119"/>
      <c r="AT1274" s="119"/>
      <c r="AU1274" s="119"/>
      <c r="AV1274" s="119"/>
      <c r="AW1274" s="119"/>
      <c r="AX1274" s="120"/>
    </row>
    <row r="1275" spans="1:251" ht="12" customHeight="1">
      <c r="A1275" s="8"/>
      <c r="B1275" s="118"/>
      <c r="C1275" s="119"/>
      <c r="D1275" s="119"/>
      <c r="E1275" s="119"/>
      <c r="F1275" s="119"/>
      <c r="G1275" s="119"/>
      <c r="H1275" s="119"/>
      <c r="I1275" s="119"/>
      <c r="J1275" s="119"/>
      <c r="K1275" s="119"/>
      <c r="L1275" s="119"/>
      <c r="M1275" s="119"/>
      <c r="N1275" s="119"/>
      <c r="O1275" s="119"/>
      <c r="P1275" s="119"/>
      <c r="Q1275" s="119"/>
      <c r="R1275" s="119"/>
      <c r="S1275" s="119"/>
      <c r="T1275" s="119"/>
      <c r="U1275" s="119"/>
      <c r="V1275" s="119"/>
      <c r="W1275" s="119"/>
      <c r="X1275" s="119"/>
      <c r="Y1275" s="119"/>
      <c r="Z1275" s="119"/>
      <c r="AA1275" s="119"/>
      <c r="AB1275" s="119"/>
      <c r="AC1275" s="119"/>
      <c r="AD1275" s="119"/>
      <c r="AE1275" s="119"/>
      <c r="AF1275" s="119"/>
      <c r="AG1275" s="119"/>
      <c r="AH1275" s="119"/>
      <c r="AI1275" s="119"/>
      <c r="AJ1275" s="119"/>
      <c r="AK1275" s="119"/>
      <c r="AL1275" s="119"/>
      <c r="AM1275" s="119"/>
      <c r="AN1275" s="119"/>
      <c r="AO1275" s="119"/>
      <c r="AP1275" s="119"/>
      <c r="AQ1275" s="119"/>
      <c r="AR1275" s="119"/>
      <c r="AS1275" s="119"/>
      <c r="AT1275" s="119"/>
      <c r="AU1275" s="119"/>
      <c r="AV1275" s="119"/>
      <c r="AW1275" s="119"/>
      <c r="AX1275" s="120"/>
    </row>
    <row r="1276" spans="1:251" ht="15" thickBot="1">
      <c r="A1276" s="17"/>
      <c r="B1276" s="18"/>
      <c r="C1276" s="19"/>
      <c r="D1276" s="19"/>
      <c r="E1276" s="19"/>
      <c r="F1276" s="19"/>
      <c r="G1276" s="19"/>
      <c r="H1276" s="19"/>
      <c r="I1276" s="19"/>
      <c r="J1276" s="19"/>
      <c r="K1276" s="19"/>
      <c r="L1276" s="19"/>
      <c r="M1276" s="19"/>
      <c r="N1276" s="19"/>
      <c r="O1276" s="19"/>
      <c r="P1276" s="19"/>
      <c r="Q1276" s="19"/>
      <c r="R1276" s="19"/>
      <c r="S1276" s="19"/>
      <c r="T1276" s="19"/>
      <c r="U1276" s="19"/>
      <c r="V1276" s="19"/>
      <c r="W1276" s="19"/>
      <c r="X1276" s="19"/>
      <c r="Y1276" s="19"/>
      <c r="Z1276" s="19"/>
      <c r="AA1276" s="19"/>
      <c r="AB1276" s="19"/>
      <c r="AC1276" s="19"/>
      <c r="AD1276" s="19"/>
      <c r="AE1276" s="19"/>
      <c r="AF1276" s="19"/>
      <c r="AG1276" s="19"/>
      <c r="AH1276" s="19"/>
      <c r="AI1276" s="19"/>
      <c r="AJ1276" s="19"/>
      <c r="AK1276" s="19"/>
      <c r="AL1276" s="19"/>
      <c r="AM1276" s="19"/>
      <c r="AN1276" s="19"/>
      <c r="AO1276" s="19"/>
      <c r="AP1276" s="19"/>
      <c r="AQ1276" s="19"/>
      <c r="AR1276" s="19"/>
      <c r="AS1276" s="19"/>
      <c r="AT1276" s="19"/>
      <c r="AU1276" s="19"/>
      <c r="AV1276" s="19"/>
      <c r="AW1276" s="19"/>
      <c r="AX1276" s="20"/>
    </row>
    <row r="1277" spans="1:251">
      <c r="B1277" s="21"/>
    </row>
    <row r="1278" spans="1:251" ht="14.4">
      <c r="B1278" s="10" t="s">
        <v>4</v>
      </c>
      <c r="C1278" s="8"/>
      <c r="D1278" s="8"/>
      <c r="E1278" s="8"/>
      <c r="F1278" s="8"/>
      <c r="G1278" s="8"/>
      <c r="H1278" s="8"/>
      <c r="I1278" s="8"/>
      <c r="J1278" s="8"/>
      <c r="K1278" s="8"/>
      <c r="L1278" s="9"/>
      <c r="M1278" s="9"/>
      <c r="N1278" s="9"/>
      <c r="O1278" s="9"/>
      <c r="P1278" s="8"/>
      <c r="Q1278" s="8"/>
      <c r="R1278" s="8"/>
      <c r="S1278" s="8"/>
      <c r="T1278" s="8"/>
      <c r="U1278" s="8"/>
      <c r="V1278" s="10"/>
      <c r="W1278" s="10"/>
      <c r="X1278" s="10"/>
      <c r="Y1278" s="10"/>
      <c r="Z1278" s="10"/>
      <c r="AA1278" s="10"/>
      <c r="AB1278" s="10"/>
      <c r="AC1278" s="10"/>
      <c r="AD1278" s="10"/>
      <c r="AE1278" s="10"/>
      <c r="AF1278" s="10"/>
      <c r="AG1278" s="10"/>
      <c r="AH1278" s="10"/>
      <c r="AI1278" s="10"/>
      <c r="AJ1278" s="10"/>
      <c r="AK1278" s="10"/>
      <c r="AL1278" s="10"/>
      <c r="AM1278" s="10"/>
      <c r="AN1278" s="10"/>
      <c r="AO1278" s="10"/>
      <c r="AP1278" s="10"/>
      <c r="AQ1278" s="10"/>
      <c r="AR1278" s="10"/>
      <c r="AS1278" s="10"/>
      <c r="AT1278" s="10"/>
      <c r="AU1278" s="10"/>
      <c r="AV1278" s="10"/>
      <c r="AW1278" s="10"/>
      <c r="AX1278" s="10"/>
    </row>
    <row r="1279" spans="1:251" ht="15" thickBot="1">
      <c r="B1279" s="8"/>
      <c r="C1279" s="8"/>
      <c r="D1279" s="8"/>
      <c r="E1279" s="8"/>
      <c r="F1279" s="8"/>
      <c r="G1279" s="8"/>
      <c r="H1279" s="8"/>
      <c r="I1279" s="8"/>
      <c r="J1279" s="8"/>
      <c r="K1279" s="8"/>
      <c r="L1279" s="9"/>
      <c r="M1279" s="9"/>
      <c r="N1279" s="9"/>
      <c r="O1279" s="9"/>
      <c r="P1279" s="8"/>
      <c r="Q1279" s="8"/>
      <c r="R1279" s="8"/>
      <c r="S1279" s="8"/>
      <c r="T1279" s="8"/>
      <c r="U1279" s="8"/>
      <c r="V1279" s="10"/>
      <c r="W1279" s="10"/>
      <c r="X1279" s="10"/>
      <c r="Y1279" s="10"/>
      <c r="Z1279" s="10"/>
      <c r="AA1279" s="10"/>
      <c r="AB1279" s="10"/>
      <c r="AC1279" s="10"/>
      <c r="AD1279" s="10"/>
      <c r="AE1279" s="10"/>
      <c r="AF1279" s="10"/>
      <c r="AG1279" s="10"/>
      <c r="AH1279" s="10"/>
      <c r="AI1279" s="10"/>
      <c r="AJ1279" s="10"/>
      <c r="AK1279" s="10"/>
      <c r="AL1279" s="10"/>
      <c r="AM1279" s="10"/>
      <c r="AN1279" s="10"/>
      <c r="AO1279" s="10"/>
      <c r="AP1279" s="10"/>
      <c r="AQ1279" s="10"/>
      <c r="AR1279" s="10"/>
      <c r="AS1279" s="10"/>
      <c r="AT1279" s="10"/>
      <c r="AU1279" s="10"/>
      <c r="AV1279" s="10"/>
      <c r="AW1279" s="10"/>
      <c r="AX1279" s="22" t="s">
        <v>5</v>
      </c>
    </row>
    <row r="1280" spans="1:251" s="16" customFormat="1" ht="13.5" customHeight="1">
      <c r="A1280" s="8"/>
      <c r="B1280" s="121" t="s">
        <v>6</v>
      </c>
      <c r="C1280" s="122"/>
      <c r="D1280" s="122"/>
      <c r="E1280" s="122"/>
      <c r="F1280" s="122"/>
      <c r="G1280" s="122"/>
      <c r="H1280" s="122"/>
      <c r="I1280" s="122"/>
      <c r="J1280" s="122"/>
      <c r="K1280" s="122"/>
      <c r="L1280" s="122"/>
      <c r="M1280" s="122"/>
      <c r="N1280" s="122"/>
      <c r="O1280" s="122"/>
      <c r="P1280" s="122"/>
      <c r="Q1280" s="122"/>
      <c r="R1280" s="122"/>
      <c r="S1280" s="122"/>
      <c r="T1280" s="122"/>
      <c r="U1280" s="122"/>
      <c r="V1280" s="122"/>
      <c r="W1280" s="122"/>
      <c r="X1280" s="122"/>
      <c r="Y1280" s="122"/>
      <c r="Z1280" s="123"/>
      <c r="AA1280" s="127" t="s">
        <v>12</v>
      </c>
      <c r="AB1280" s="122"/>
      <c r="AC1280" s="122"/>
      <c r="AD1280" s="122"/>
      <c r="AE1280" s="122"/>
      <c r="AF1280" s="122"/>
      <c r="AG1280" s="122"/>
      <c r="AH1280" s="122"/>
      <c r="AI1280" s="123"/>
      <c r="AJ1280" s="127" t="s">
        <v>13</v>
      </c>
      <c r="AK1280" s="122"/>
      <c r="AL1280" s="122"/>
      <c r="AM1280" s="122"/>
      <c r="AN1280" s="122"/>
      <c r="AO1280" s="122"/>
      <c r="AP1280" s="122"/>
      <c r="AQ1280" s="122"/>
      <c r="AR1280" s="123"/>
      <c r="AS1280" s="127" t="s">
        <v>7</v>
      </c>
      <c r="AT1280" s="122"/>
      <c r="AU1280" s="122"/>
      <c r="AV1280" s="122"/>
      <c r="AW1280" s="122"/>
      <c r="AX1280" s="129"/>
      <c r="AY1280" s="2"/>
      <c r="AZ1280" s="2"/>
      <c r="BA1280" s="2"/>
      <c r="BB1280" s="2"/>
      <c r="BC1280" s="2"/>
      <c r="BD1280" s="2"/>
      <c r="BE1280" s="2"/>
      <c r="BF1280" s="2"/>
      <c r="BG1280" s="2"/>
      <c r="BH1280" s="2"/>
      <c r="BI1280" s="2"/>
      <c r="BJ1280" s="2"/>
      <c r="BK1280" s="2"/>
      <c r="BL1280" s="2"/>
      <c r="BM1280" s="2"/>
      <c r="BN1280" s="2"/>
      <c r="BO1280" s="2"/>
      <c r="BP1280" s="2"/>
      <c r="BQ1280" s="2"/>
      <c r="BR1280" s="2"/>
      <c r="BS1280" s="2"/>
      <c r="BT1280" s="2"/>
      <c r="BU1280" s="2"/>
      <c r="BV1280" s="2"/>
      <c r="BW1280" s="2"/>
      <c r="BX1280" s="2"/>
      <c r="BY1280" s="2"/>
      <c r="BZ1280" s="2"/>
      <c r="CA1280" s="2"/>
      <c r="CB1280" s="2"/>
      <c r="CC1280" s="2"/>
      <c r="CD1280" s="2"/>
      <c r="CE1280" s="2"/>
      <c r="CF1280" s="2"/>
      <c r="CG1280" s="2"/>
      <c r="CH1280" s="2"/>
      <c r="CI1280" s="2"/>
      <c r="CJ1280" s="2"/>
      <c r="CK1280" s="2"/>
      <c r="CL1280" s="2"/>
      <c r="CM1280" s="2"/>
      <c r="CN1280" s="2"/>
      <c r="CO1280" s="2"/>
      <c r="CP1280" s="2"/>
      <c r="CQ1280" s="2"/>
      <c r="CR1280" s="2"/>
      <c r="CS1280" s="2"/>
      <c r="CT1280" s="2"/>
      <c r="CU1280" s="2"/>
      <c r="CV1280" s="2"/>
      <c r="CW1280" s="2"/>
      <c r="CX1280" s="2"/>
      <c r="CY1280" s="2"/>
      <c r="CZ1280" s="2"/>
      <c r="DA1280" s="2"/>
      <c r="DB1280" s="2"/>
      <c r="DC1280" s="2"/>
      <c r="DD1280" s="2"/>
      <c r="DE1280" s="2"/>
      <c r="DF1280" s="2"/>
      <c r="DG1280" s="2"/>
      <c r="DH1280" s="2"/>
      <c r="DI1280" s="2"/>
      <c r="DJ1280" s="2"/>
      <c r="DK1280" s="2"/>
      <c r="DL1280" s="2"/>
      <c r="DM1280" s="2"/>
      <c r="DN1280" s="2"/>
      <c r="DO1280" s="2"/>
      <c r="DP1280" s="2"/>
      <c r="DQ1280" s="2"/>
      <c r="DR1280" s="2"/>
      <c r="DS1280" s="2"/>
      <c r="DT1280" s="2"/>
      <c r="DU1280" s="2"/>
      <c r="DV1280" s="2"/>
      <c r="DW1280" s="2"/>
      <c r="DX1280" s="2"/>
      <c r="DY1280" s="2"/>
      <c r="DZ1280" s="2"/>
      <c r="EA1280" s="2"/>
      <c r="EB1280" s="2"/>
      <c r="EC1280" s="2"/>
      <c r="ED1280" s="2"/>
      <c r="EE1280" s="2"/>
      <c r="EF1280" s="2"/>
      <c r="EG1280" s="2"/>
      <c r="EH1280" s="2"/>
      <c r="EI1280" s="2"/>
      <c r="EJ1280" s="2"/>
      <c r="EK1280" s="2"/>
      <c r="EL1280" s="2"/>
      <c r="EM1280" s="2"/>
      <c r="EN1280" s="2"/>
      <c r="EO1280" s="2"/>
      <c r="EP1280" s="2"/>
      <c r="EQ1280" s="2"/>
      <c r="ER1280" s="2"/>
      <c r="ES1280" s="2"/>
      <c r="ET1280" s="2"/>
      <c r="EU1280" s="2"/>
      <c r="EV1280" s="2"/>
      <c r="EW1280" s="2"/>
      <c r="EX1280" s="2"/>
      <c r="EY1280" s="2"/>
      <c r="EZ1280" s="2"/>
      <c r="FA1280" s="2"/>
      <c r="FB1280" s="2"/>
      <c r="FC1280" s="2"/>
      <c r="FD1280" s="2"/>
      <c r="FE1280" s="2"/>
      <c r="FF1280" s="2"/>
      <c r="FG1280" s="2"/>
      <c r="FH1280" s="2"/>
      <c r="FI1280" s="2"/>
      <c r="FJ1280" s="2"/>
      <c r="FK1280" s="2"/>
      <c r="FL1280" s="2"/>
      <c r="FM1280" s="2"/>
      <c r="FN1280" s="2"/>
      <c r="FO1280" s="2"/>
      <c r="FP1280" s="2"/>
      <c r="FQ1280" s="2"/>
      <c r="FR1280" s="2"/>
      <c r="FS1280" s="2"/>
      <c r="FT1280" s="2"/>
      <c r="FU1280" s="2"/>
      <c r="FV1280" s="2"/>
      <c r="FW1280" s="2"/>
      <c r="FX1280" s="2"/>
      <c r="FY1280" s="2"/>
      <c r="FZ1280" s="2"/>
      <c r="GA1280" s="2"/>
      <c r="GB1280" s="2"/>
      <c r="GC1280" s="2"/>
      <c r="GD1280" s="2"/>
      <c r="GE1280" s="2"/>
      <c r="GF1280" s="2"/>
      <c r="GG1280" s="2"/>
      <c r="GH1280" s="2"/>
      <c r="GI1280" s="2"/>
      <c r="GJ1280" s="2"/>
      <c r="GK1280" s="2"/>
      <c r="GL1280" s="2"/>
      <c r="GM1280" s="2"/>
      <c r="GN1280" s="2"/>
      <c r="GO1280" s="2"/>
      <c r="GP1280" s="2"/>
      <c r="GQ1280" s="2"/>
      <c r="GR1280" s="2"/>
      <c r="GS1280" s="2"/>
      <c r="GT1280" s="2"/>
      <c r="GU1280" s="2"/>
      <c r="GV1280" s="2"/>
      <c r="GW1280" s="2"/>
      <c r="GX1280" s="2"/>
      <c r="GY1280" s="2"/>
      <c r="GZ1280" s="2"/>
      <c r="HA1280" s="2"/>
      <c r="HB1280" s="2"/>
      <c r="HC1280" s="2"/>
      <c r="HD1280" s="2"/>
      <c r="HE1280" s="2"/>
      <c r="HF1280" s="2"/>
      <c r="HG1280" s="2"/>
      <c r="HH1280" s="2"/>
      <c r="HI1280" s="2"/>
      <c r="HJ1280" s="2"/>
      <c r="HK1280" s="2"/>
      <c r="HL1280" s="2"/>
      <c r="HM1280" s="2"/>
      <c r="HN1280" s="2"/>
      <c r="HO1280" s="2"/>
      <c r="HP1280" s="2"/>
      <c r="HQ1280" s="2"/>
      <c r="HR1280" s="2"/>
      <c r="HS1280" s="2"/>
      <c r="HT1280" s="2"/>
      <c r="HU1280" s="2"/>
      <c r="HV1280" s="2"/>
      <c r="HW1280" s="2"/>
      <c r="HX1280" s="2"/>
      <c r="HY1280" s="2"/>
      <c r="HZ1280" s="2"/>
      <c r="IA1280" s="2"/>
      <c r="IB1280" s="2"/>
      <c r="IC1280" s="2"/>
      <c r="ID1280" s="2"/>
      <c r="IE1280" s="2"/>
      <c r="IF1280" s="2"/>
      <c r="IG1280" s="2"/>
      <c r="IH1280" s="2"/>
      <c r="II1280" s="2"/>
      <c r="IJ1280" s="2"/>
      <c r="IK1280" s="2"/>
      <c r="IL1280" s="2"/>
      <c r="IM1280" s="2"/>
      <c r="IN1280" s="2"/>
      <c r="IO1280" s="2"/>
      <c r="IP1280" s="2"/>
      <c r="IQ1280" s="2"/>
    </row>
    <row r="1281" spans="1:251" s="16" customFormat="1">
      <c r="A1281" s="8"/>
      <c r="B1281" s="124"/>
      <c r="C1281" s="125"/>
      <c r="D1281" s="125"/>
      <c r="E1281" s="125"/>
      <c r="F1281" s="125"/>
      <c r="G1281" s="125"/>
      <c r="H1281" s="125"/>
      <c r="I1281" s="125"/>
      <c r="J1281" s="125"/>
      <c r="K1281" s="125"/>
      <c r="L1281" s="125"/>
      <c r="M1281" s="125"/>
      <c r="N1281" s="125"/>
      <c r="O1281" s="125"/>
      <c r="P1281" s="125"/>
      <c r="Q1281" s="125"/>
      <c r="R1281" s="125"/>
      <c r="S1281" s="125"/>
      <c r="T1281" s="125"/>
      <c r="U1281" s="125"/>
      <c r="V1281" s="125"/>
      <c r="W1281" s="125"/>
      <c r="X1281" s="125"/>
      <c r="Y1281" s="125"/>
      <c r="Z1281" s="126"/>
      <c r="AA1281" s="128"/>
      <c r="AB1281" s="125"/>
      <c r="AC1281" s="125"/>
      <c r="AD1281" s="125"/>
      <c r="AE1281" s="125"/>
      <c r="AF1281" s="125"/>
      <c r="AG1281" s="125"/>
      <c r="AH1281" s="125"/>
      <c r="AI1281" s="126"/>
      <c r="AJ1281" s="128"/>
      <c r="AK1281" s="125"/>
      <c r="AL1281" s="125"/>
      <c r="AM1281" s="125"/>
      <c r="AN1281" s="125"/>
      <c r="AO1281" s="125"/>
      <c r="AP1281" s="125"/>
      <c r="AQ1281" s="125"/>
      <c r="AR1281" s="126"/>
      <c r="AS1281" s="128"/>
      <c r="AT1281" s="125"/>
      <c r="AU1281" s="125"/>
      <c r="AV1281" s="125"/>
      <c r="AW1281" s="125"/>
      <c r="AX1281" s="130"/>
      <c r="AY1281" s="2"/>
      <c r="AZ1281" s="2"/>
      <c r="BA1281" s="2"/>
      <c r="BB1281" s="23"/>
      <c r="BC1281" s="24"/>
      <c r="BE1281" s="2"/>
      <c r="BF1281" s="2"/>
      <c r="BG1281" s="2"/>
      <c r="BH1281" s="2"/>
      <c r="BI1281" s="2"/>
      <c r="BJ1281" s="2"/>
      <c r="BK1281" s="2"/>
      <c r="BL1281" s="2"/>
      <c r="BM1281" s="2"/>
      <c r="BN1281" s="2"/>
      <c r="BO1281" s="2"/>
      <c r="BP1281" s="2"/>
      <c r="BQ1281" s="2"/>
      <c r="BR1281" s="2"/>
      <c r="BS1281" s="2"/>
      <c r="BT1281" s="2"/>
      <c r="BU1281" s="2"/>
      <c r="BV1281" s="2"/>
      <c r="BW1281" s="2"/>
      <c r="BX1281" s="2"/>
      <c r="BY1281" s="2"/>
      <c r="BZ1281" s="2"/>
      <c r="CA1281" s="2"/>
      <c r="CB1281" s="2"/>
      <c r="CC1281" s="2"/>
      <c r="CD1281" s="2"/>
      <c r="CE1281" s="2"/>
      <c r="CF1281" s="2"/>
      <c r="CG1281" s="2"/>
      <c r="CH1281" s="2"/>
      <c r="CI1281" s="2"/>
      <c r="CJ1281" s="2"/>
      <c r="CK1281" s="2"/>
      <c r="CL1281" s="2"/>
      <c r="CM1281" s="2"/>
      <c r="CN1281" s="2"/>
      <c r="CO1281" s="2"/>
      <c r="CP1281" s="2"/>
      <c r="CQ1281" s="2"/>
      <c r="CR1281" s="2"/>
      <c r="CS1281" s="2"/>
      <c r="CT1281" s="2"/>
      <c r="CU1281" s="2"/>
      <c r="CV1281" s="2"/>
      <c r="CW1281" s="2"/>
      <c r="CX1281" s="2"/>
      <c r="CY1281" s="2"/>
      <c r="CZ1281" s="2"/>
      <c r="DA1281" s="2"/>
      <c r="DB1281" s="2"/>
      <c r="DC1281" s="2"/>
      <c r="DD1281" s="2"/>
      <c r="DE1281" s="2"/>
      <c r="DF1281" s="2"/>
      <c r="DG1281" s="2"/>
      <c r="DH1281" s="2"/>
      <c r="DI1281" s="2"/>
      <c r="DJ1281" s="2"/>
      <c r="DK1281" s="2"/>
      <c r="DL1281" s="2"/>
      <c r="DM1281" s="2"/>
      <c r="DN1281" s="2"/>
      <c r="DO1281" s="2"/>
      <c r="DP1281" s="2"/>
      <c r="DQ1281" s="2"/>
      <c r="DR1281" s="2"/>
      <c r="DS1281" s="2"/>
      <c r="DT1281" s="2"/>
      <c r="DU1281" s="2"/>
      <c r="DV1281" s="2"/>
      <c r="DW1281" s="2"/>
      <c r="DX1281" s="2"/>
      <c r="DY1281" s="2"/>
      <c r="DZ1281" s="2"/>
      <c r="EA1281" s="2"/>
      <c r="EB1281" s="2"/>
      <c r="EC1281" s="2"/>
      <c r="ED1281" s="2"/>
      <c r="EE1281" s="2"/>
      <c r="EF1281" s="2"/>
      <c r="EG1281" s="2"/>
      <c r="EH1281" s="2"/>
      <c r="EI1281" s="2"/>
      <c r="EJ1281" s="2"/>
      <c r="EK1281" s="2"/>
      <c r="EL1281" s="2"/>
      <c r="EM1281" s="2"/>
      <c r="EN1281" s="2"/>
      <c r="EO1281" s="2"/>
      <c r="EP1281" s="2"/>
      <c r="EQ1281" s="2"/>
      <c r="ER1281" s="2"/>
      <c r="ES1281" s="2"/>
      <c r="ET1281" s="2"/>
      <c r="EU1281" s="2"/>
      <c r="EV1281" s="2"/>
      <c r="EW1281" s="2"/>
      <c r="EX1281" s="2"/>
      <c r="EY1281" s="2"/>
      <c r="EZ1281" s="2"/>
      <c r="FA1281" s="2"/>
      <c r="FB1281" s="2"/>
      <c r="FC1281" s="2"/>
      <c r="FD1281" s="2"/>
      <c r="FE1281" s="2"/>
      <c r="FF1281" s="2"/>
      <c r="FG1281" s="2"/>
      <c r="FH1281" s="2"/>
      <c r="FI1281" s="2"/>
      <c r="FJ1281" s="2"/>
      <c r="FK1281" s="2"/>
      <c r="FL1281" s="2"/>
      <c r="FM1281" s="2"/>
      <c r="FN1281" s="2"/>
      <c r="FO1281" s="2"/>
      <c r="FP1281" s="2"/>
      <c r="FQ1281" s="2"/>
      <c r="FR1281" s="2"/>
      <c r="FS1281" s="2"/>
      <c r="FT1281" s="2"/>
      <c r="FU1281" s="2"/>
      <c r="FV1281" s="2"/>
      <c r="FW1281" s="2"/>
      <c r="FX1281" s="2"/>
      <c r="FY1281" s="2"/>
      <c r="FZ1281" s="2"/>
      <c r="GA1281" s="2"/>
      <c r="GB1281" s="2"/>
      <c r="GC1281" s="2"/>
      <c r="GD1281" s="2"/>
      <c r="GE1281" s="2"/>
      <c r="GF1281" s="2"/>
      <c r="GG1281" s="2"/>
      <c r="GH1281" s="2"/>
      <c r="GI1281" s="2"/>
      <c r="GJ1281" s="2"/>
      <c r="GK1281" s="2"/>
      <c r="GL1281" s="2"/>
      <c r="GM1281" s="2"/>
      <c r="GN1281" s="2"/>
      <c r="GO1281" s="2"/>
      <c r="GP1281" s="2"/>
      <c r="GQ1281" s="2"/>
      <c r="GR1281" s="2"/>
      <c r="GS1281" s="2"/>
      <c r="GT1281" s="2"/>
      <c r="GU1281" s="2"/>
      <c r="GV1281" s="2"/>
      <c r="GW1281" s="2"/>
      <c r="GX1281" s="2"/>
      <c r="GY1281" s="2"/>
      <c r="GZ1281" s="2"/>
      <c r="HA1281" s="2"/>
      <c r="HB1281" s="2"/>
      <c r="HC1281" s="2"/>
      <c r="HD1281" s="2"/>
      <c r="HE1281" s="2"/>
      <c r="HF1281" s="2"/>
      <c r="HG1281" s="2"/>
      <c r="HH1281" s="2"/>
      <c r="HI1281" s="2"/>
      <c r="HJ1281" s="2"/>
      <c r="HK1281" s="2"/>
      <c r="HL1281" s="2"/>
      <c r="HM1281" s="2"/>
      <c r="HN1281" s="2"/>
      <c r="HO1281" s="2"/>
      <c r="HP1281" s="2"/>
      <c r="HQ1281" s="2"/>
      <c r="HR1281" s="2"/>
      <c r="HS1281" s="2"/>
      <c r="HT1281" s="2"/>
      <c r="HU1281" s="2"/>
      <c r="HV1281" s="2"/>
      <c r="HW1281" s="2"/>
      <c r="HX1281" s="2"/>
      <c r="HY1281" s="2"/>
      <c r="HZ1281" s="2"/>
      <c r="IA1281" s="2"/>
      <c r="IB1281" s="2"/>
      <c r="IC1281" s="2"/>
      <c r="ID1281" s="2"/>
      <c r="IE1281" s="2"/>
      <c r="IF1281" s="2"/>
      <c r="IG1281" s="2"/>
      <c r="IH1281" s="2"/>
      <c r="II1281" s="2"/>
      <c r="IJ1281" s="2"/>
      <c r="IK1281" s="2"/>
      <c r="IL1281" s="2"/>
      <c r="IM1281" s="2"/>
      <c r="IN1281" s="2"/>
      <c r="IO1281" s="2"/>
      <c r="IP1281" s="2"/>
      <c r="IQ1281" s="2"/>
    </row>
    <row r="1282" spans="1:251" s="16" customFormat="1" ht="18.75" customHeight="1">
      <c r="A1282" s="8"/>
      <c r="B1282" s="25"/>
      <c r="C1282" s="93" t="s">
        <v>181</v>
      </c>
      <c r="D1282" s="94"/>
      <c r="E1282" s="94"/>
      <c r="F1282" s="94"/>
      <c r="G1282" s="94"/>
      <c r="H1282" s="94"/>
      <c r="I1282" s="94"/>
      <c r="J1282" s="94"/>
      <c r="K1282" s="94"/>
      <c r="L1282" s="94"/>
      <c r="M1282" s="94"/>
      <c r="N1282" s="94"/>
      <c r="O1282" s="94"/>
      <c r="P1282" s="94"/>
      <c r="Q1282" s="94"/>
      <c r="R1282" s="94"/>
      <c r="S1282" s="94"/>
      <c r="T1282" s="94"/>
      <c r="U1282" s="94"/>
      <c r="V1282" s="94"/>
      <c r="W1282" s="94"/>
      <c r="X1282" s="94"/>
      <c r="Y1282" s="94"/>
      <c r="Z1282" s="95"/>
      <c r="AA1282" s="96">
        <v>2376</v>
      </c>
      <c r="AB1282" s="97"/>
      <c r="AC1282" s="97"/>
      <c r="AD1282" s="97"/>
      <c r="AE1282" s="97"/>
      <c r="AF1282" s="97"/>
      <c r="AG1282" s="97"/>
      <c r="AH1282" s="97"/>
      <c r="AI1282" s="98"/>
      <c r="AJ1282" s="96">
        <v>2310</v>
      </c>
      <c r="AK1282" s="97"/>
      <c r="AL1282" s="97"/>
      <c r="AM1282" s="97"/>
      <c r="AN1282" s="97"/>
      <c r="AO1282" s="97"/>
      <c r="AP1282" s="97"/>
      <c r="AQ1282" s="97"/>
      <c r="AR1282" s="98"/>
      <c r="AS1282" s="99"/>
      <c r="AT1282" s="100"/>
      <c r="AU1282" s="100"/>
      <c r="AV1282" s="100"/>
      <c r="AW1282" s="100"/>
      <c r="AX1282" s="101"/>
      <c r="AY1282" s="2"/>
      <c r="AZ1282" s="2"/>
      <c r="BA1282" s="2"/>
      <c r="BB1282" s="2"/>
      <c r="BC1282" s="2"/>
      <c r="BD1282" s="2"/>
      <c r="BE1282" s="2"/>
      <c r="BF1282" s="2"/>
      <c r="BG1282" s="2"/>
      <c r="BH1282" s="2"/>
      <c r="BI1282" s="2"/>
      <c r="BJ1282" s="2"/>
      <c r="BK1282" s="2"/>
      <c r="BL1282" s="2"/>
      <c r="BM1282" s="2"/>
      <c r="BN1282" s="2"/>
      <c r="BO1282" s="2"/>
      <c r="BP1282" s="2"/>
      <c r="BQ1282" s="2"/>
      <c r="BR1282" s="2"/>
      <c r="BS1282" s="2"/>
      <c r="BT1282" s="2"/>
      <c r="BU1282" s="2"/>
      <c r="BV1282" s="2"/>
      <c r="BW1282" s="2"/>
      <c r="BX1282" s="2"/>
      <c r="BY1282" s="2"/>
      <c r="BZ1282" s="2"/>
      <c r="CA1282" s="2"/>
      <c r="CB1282" s="2"/>
      <c r="CC1282" s="2"/>
      <c r="CD1282" s="2"/>
      <c r="CE1282" s="2"/>
      <c r="CF1282" s="2"/>
      <c r="CG1282" s="2"/>
      <c r="CH1282" s="2"/>
      <c r="CI1282" s="2"/>
      <c r="CJ1282" s="2"/>
      <c r="CK1282" s="2"/>
      <c r="CL1282" s="2"/>
      <c r="CM1282" s="2"/>
      <c r="CN1282" s="2"/>
      <c r="CO1282" s="2"/>
      <c r="CP1282" s="2"/>
      <c r="CQ1282" s="2"/>
      <c r="CR1282" s="2"/>
      <c r="CS1282" s="2"/>
      <c r="CT1282" s="2"/>
      <c r="CU1282" s="2"/>
      <c r="CV1282" s="2"/>
      <c r="CW1282" s="2"/>
      <c r="CX1282" s="2"/>
      <c r="CY1282" s="2"/>
      <c r="CZ1282" s="2"/>
      <c r="DA1282" s="2"/>
      <c r="DB1282" s="2"/>
      <c r="DC1282" s="2"/>
      <c r="DD1282" s="2"/>
      <c r="DE1282" s="2"/>
      <c r="DF1282" s="2"/>
      <c r="DG1282" s="2"/>
      <c r="DH1282" s="2"/>
      <c r="DI1282" s="2"/>
      <c r="DJ1282" s="2"/>
      <c r="DK1282" s="2"/>
      <c r="DL1282" s="2"/>
      <c r="DM1282" s="2"/>
      <c r="DN1282" s="2"/>
      <c r="DO1282" s="2"/>
      <c r="DP1282" s="2"/>
      <c r="DQ1282" s="2"/>
      <c r="DR1282" s="2"/>
      <c r="DS1282" s="2"/>
      <c r="DT1282" s="2"/>
      <c r="DU1282" s="2"/>
      <c r="DV1282" s="2"/>
      <c r="DW1282" s="2"/>
      <c r="DX1282" s="2"/>
      <c r="DY1282" s="2"/>
      <c r="DZ1282" s="2"/>
      <c r="EA1282" s="2"/>
      <c r="EB1282" s="2"/>
      <c r="EC1282" s="2"/>
      <c r="ED1282" s="2"/>
      <c r="EE1282" s="2"/>
      <c r="EF1282" s="2"/>
      <c r="EG1282" s="2"/>
      <c r="EH1282" s="2"/>
      <c r="EI1282" s="2"/>
      <c r="EJ1282" s="2"/>
      <c r="EK1282" s="2"/>
      <c r="EL1282" s="2"/>
      <c r="EM1282" s="2"/>
      <c r="EN1282" s="2"/>
      <c r="EO1282" s="2"/>
      <c r="EP1282" s="2"/>
      <c r="EQ1282" s="2"/>
      <c r="ER1282" s="2"/>
      <c r="ES1282" s="2"/>
      <c r="ET1282" s="2"/>
      <c r="EU1282" s="2"/>
      <c r="EV1282" s="2"/>
      <c r="EW1282" s="2"/>
      <c r="EX1282" s="2"/>
      <c r="EY1282" s="2"/>
      <c r="EZ1282" s="2"/>
      <c r="FA1282" s="2"/>
      <c r="FB1282" s="2"/>
      <c r="FC1282" s="2"/>
      <c r="FD1282" s="2"/>
      <c r="FE1282" s="2"/>
      <c r="FF1282" s="2"/>
      <c r="FG1282" s="2"/>
      <c r="FH1282" s="2"/>
      <c r="FI1282" s="2"/>
      <c r="FJ1282" s="2"/>
      <c r="FK1282" s="2"/>
      <c r="FL1282" s="2"/>
      <c r="FM1282" s="2"/>
      <c r="FN1282" s="2"/>
      <c r="FO1282" s="2"/>
      <c r="FP1282" s="2"/>
      <c r="FQ1282" s="2"/>
      <c r="FR1282" s="2"/>
      <c r="FS1282" s="2"/>
      <c r="FT1282" s="2"/>
      <c r="FU1282" s="2"/>
      <c r="FV1282" s="2"/>
      <c r="FW1282" s="2"/>
      <c r="FX1282" s="2"/>
      <c r="FY1282" s="2"/>
      <c r="FZ1282" s="2"/>
      <c r="GA1282" s="2"/>
      <c r="GB1282" s="2"/>
      <c r="GC1282" s="2"/>
      <c r="GD1282" s="2"/>
      <c r="GE1282" s="2"/>
      <c r="GF1282" s="2"/>
      <c r="GG1282" s="2"/>
      <c r="GH1282" s="2"/>
      <c r="GI1282" s="2"/>
      <c r="GJ1282" s="2"/>
      <c r="GK1282" s="2"/>
      <c r="GL1282" s="2"/>
      <c r="GM1282" s="2"/>
      <c r="GN1282" s="2"/>
      <c r="GO1282" s="2"/>
      <c r="GP1282" s="2"/>
      <c r="GQ1282" s="2"/>
      <c r="GR1282" s="2"/>
      <c r="GS1282" s="2"/>
      <c r="GT1282" s="2"/>
      <c r="GU1282" s="2"/>
      <c r="GV1282" s="2"/>
      <c r="GW1282" s="2"/>
      <c r="GX1282" s="2"/>
      <c r="GY1282" s="2"/>
      <c r="GZ1282" s="2"/>
      <c r="HA1282" s="2"/>
      <c r="HB1282" s="2"/>
      <c r="HC1282" s="2"/>
      <c r="HD1282" s="2"/>
      <c r="HE1282" s="2"/>
      <c r="HF1282" s="2"/>
      <c r="HG1282" s="2"/>
      <c r="HH1282" s="2"/>
      <c r="HI1282" s="2"/>
      <c r="HJ1282" s="2"/>
      <c r="HK1282" s="2"/>
      <c r="HL1282" s="2"/>
      <c r="HM1282" s="2"/>
      <c r="HN1282" s="2"/>
      <c r="HO1282" s="2"/>
      <c r="HP1282" s="2"/>
      <c r="HQ1282" s="2"/>
      <c r="HR1282" s="2"/>
      <c r="HS1282" s="2"/>
      <c r="HT1282" s="2"/>
      <c r="HU1282" s="2"/>
      <c r="HV1282" s="2"/>
      <c r="HW1282" s="2"/>
      <c r="HX1282" s="2"/>
      <c r="HY1282" s="2"/>
      <c r="HZ1282" s="2"/>
      <c r="IA1282" s="2"/>
      <c r="IB1282" s="2"/>
      <c r="IC1282" s="2"/>
      <c r="ID1282" s="2"/>
      <c r="IE1282" s="2"/>
      <c r="IF1282" s="2"/>
      <c r="IG1282" s="2"/>
      <c r="IH1282" s="2"/>
      <c r="II1282" s="2"/>
      <c r="IJ1282" s="2"/>
      <c r="IK1282" s="2"/>
      <c r="IL1282" s="2"/>
      <c r="IM1282" s="2"/>
      <c r="IN1282" s="2"/>
      <c r="IO1282" s="2"/>
      <c r="IP1282" s="2"/>
      <c r="IQ1282" s="2"/>
    </row>
    <row r="1283" spans="1:251" s="16" customFormat="1" ht="18.75" customHeight="1">
      <c r="A1283" s="8"/>
      <c r="B1283" s="25"/>
      <c r="C1283" s="93" t="s">
        <v>182</v>
      </c>
      <c r="D1283" s="94"/>
      <c r="E1283" s="94"/>
      <c r="F1283" s="94"/>
      <c r="G1283" s="94"/>
      <c r="H1283" s="94"/>
      <c r="I1283" s="94"/>
      <c r="J1283" s="94"/>
      <c r="K1283" s="94"/>
      <c r="L1283" s="94"/>
      <c r="M1283" s="94"/>
      <c r="N1283" s="94"/>
      <c r="O1283" s="94"/>
      <c r="P1283" s="94"/>
      <c r="Q1283" s="94"/>
      <c r="R1283" s="94"/>
      <c r="S1283" s="94"/>
      <c r="T1283" s="94"/>
      <c r="U1283" s="94"/>
      <c r="V1283" s="94"/>
      <c r="W1283" s="94"/>
      <c r="X1283" s="94"/>
      <c r="Y1283" s="94"/>
      <c r="Z1283" s="95"/>
      <c r="AA1283" s="96">
        <v>26</v>
      </c>
      <c r="AB1283" s="97"/>
      <c r="AC1283" s="97"/>
      <c r="AD1283" s="97"/>
      <c r="AE1283" s="97"/>
      <c r="AF1283" s="97"/>
      <c r="AG1283" s="97"/>
      <c r="AH1283" s="97"/>
      <c r="AI1283" s="98"/>
      <c r="AJ1283" s="96">
        <v>18</v>
      </c>
      <c r="AK1283" s="97"/>
      <c r="AL1283" s="97"/>
      <c r="AM1283" s="97"/>
      <c r="AN1283" s="97"/>
      <c r="AO1283" s="97"/>
      <c r="AP1283" s="97"/>
      <c r="AQ1283" s="97"/>
      <c r="AR1283" s="98"/>
      <c r="AS1283" s="99"/>
      <c r="AT1283" s="100"/>
      <c r="AU1283" s="100"/>
      <c r="AV1283" s="100"/>
      <c r="AW1283" s="100"/>
      <c r="AX1283" s="101"/>
      <c r="AY1283" s="2"/>
      <c r="AZ1283" s="2"/>
      <c r="BA1283" s="2"/>
      <c r="BB1283" s="2"/>
      <c r="BC1283" s="2"/>
      <c r="BD1283" s="2"/>
      <c r="BE1283" s="2"/>
      <c r="BF1283" s="2"/>
      <c r="BG1283" s="2"/>
      <c r="BH1283" s="2"/>
      <c r="BI1283" s="2"/>
      <c r="BJ1283" s="2"/>
      <c r="BK1283" s="2"/>
      <c r="BL1283" s="2"/>
      <c r="BM1283" s="2"/>
      <c r="BN1283" s="2"/>
      <c r="BO1283" s="2"/>
      <c r="BP1283" s="2"/>
      <c r="BQ1283" s="2"/>
      <c r="BR1283" s="2"/>
      <c r="BS1283" s="2"/>
      <c r="BT1283" s="2"/>
      <c r="BU1283" s="2"/>
      <c r="BV1283" s="2"/>
      <c r="BW1283" s="2"/>
      <c r="BX1283" s="2"/>
      <c r="BY1283" s="2"/>
      <c r="BZ1283" s="2"/>
      <c r="CA1283" s="2"/>
      <c r="CB1283" s="2"/>
      <c r="CC1283" s="2"/>
      <c r="CD1283" s="2"/>
      <c r="CE1283" s="2"/>
      <c r="CF1283" s="2"/>
      <c r="CG1283" s="2"/>
      <c r="CH1283" s="2"/>
      <c r="CI1283" s="2"/>
      <c r="CJ1283" s="2"/>
      <c r="CK1283" s="2"/>
      <c r="CL1283" s="2"/>
      <c r="CM1283" s="2"/>
      <c r="CN1283" s="2"/>
      <c r="CO1283" s="2"/>
      <c r="CP1283" s="2"/>
      <c r="CQ1283" s="2"/>
      <c r="CR1283" s="2"/>
      <c r="CS1283" s="2"/>
      <c r="CT1283" s="2"/>
      <c r="CU1283" s="2"/>
      <c r="CV1283" s="2"/>
      <c r="CW1283" s="2"/>
      <c r="CX1283" s="2"/>
      <c r="CY1283" s="2"/>
      <c r="CZ1283" s="2"/>
      <c r="DA1283" s="2"/>
      <c r="DB1283" s="2"/>
      <c r="DC1283" s="2"/>
      <c r="DD1283" s="2"/>
      <c r="DE1283" s="2"/>
      <c r="DF1283" s="2"/>
      <c r="DG1283" s="2"/>
      <c r="DH1283" s="2"/>
      <c r="DI1283" s="2"/>
      <c r="DJ1283" s="2"/>
      <c r="DK1283" s="2"/>
      <c r="DL1283" s="2"/>
      <c r="DM1283" s="2"/>
      <c r="DN1283" s="2"/>
      <c r="DO1283" s="2"/>
      <c r="DP1283" s="2"/>
      <c r="DQ1283" s="2"/>
      <c r="DR1283" s="2"/>
      <c r="DS1283" s="2"/>
      <c r="DT1283" s="2"/>
      <c r="DU1283" s="2"/>
      <c r="DV1283" s="2"/>
      <c r="DW1283" s="2"/>
      <c r="DX1283" s="2"/>
      <c r="DY1283" s="2"/>
      <c r="DZ1283" s="2"/>
      <c r="EA1283" s="2"/>
      <c r="EB1283" s="2"/>
      <c r="EC1283" s="2"/>
      <c r="ED1283" s="2"/>
      <c r="EE1283" s="2"/>
      <c r="EF1283" s="2"/>
      <c r="EG1283" s="2"/>
      <c r="EH1283" s="2"/>
      <c r="EI1283" s="2"/>
      <c r="EJ1283" s="2"/>
      <c r="EK1283" s="2"/>
      <c r="EL1283" s="2"/>
      <c r="EM1283" s="2"/>
      <c r="EN1283" s="2"/>
      <c r="EO1283" s="2"/>
      <c r="EP1283" s="2"/>
      <c r="EQ1283" s="2"/>
      <c r="ER1283" s="2"/>
      <c r="ES1283" s="2"/>
      <c r="ET1283" s="2"/>
      <c r="EU1283" s="2"/>
      <c r="EV1283" s="2"/>
      <c r="EW1283" s="2"/>
      <c r="EX1283" s="2"/>
      <c r="EY1283" s="2"/>
      <c r="EZ1283" s="2"/>
      <c r="FA1283" s="2"/>
      <c r="FB1283" s="2"/>
      <c r="FC1283" s="2"/>
      <c r="FD1283" s="2"/>
      <c r="FE1283" s="2"/>
      <c r="FF1283" s="2"/>
      <c r="FG1283" s="2"/>
      <c r="FH1283" s="2"/>
      <c r="FI1283" s="2"/>
      <c r="FJ1283" s="2"/>
      <c r="FK1283" s="2"/>
      <c r="FL1283" s="2"/>
      <c r="FM1283" s="2"/>
      <c r="FN1283" s="2"/>
      <c r="FO1283" s="2"/>
      <c r="FP1283" s="2"/>
      <c r="FQ1283" s="2"/>
      <c r="FR1283" s="2"/>
      <c r="FS1283" s="2"/>
      <c r="FT1283" s="2"/>
      <c r="FU1283" s="2"/>
      <c r="FV1283" s="2"/>
      <c r="FW1283" s="2"/>
      <c r="FX1283" s="2"/>
      <c r="FY1283" s="2"/>
      <c r="FZ1283" s="2"/>
      <c r="GA1283" s="2"/>
      <c r="GB1283" s="2"/>
      <c r="GC1283" s="2"/>
      <c r="GD1283" s="2"/>
      <c r="GE1283" s="2"/>
      <c r="GF1283" s="2"/>
      <c r="GG1283" s="2"/>
      <c r="GH1283" s="2"/>
      <c r="GI1283" s="2"/>
      <c r="GJ1283" s="2"/>
      <c r="GK1283" s="2"/>
      <c r="GL1283" s="2"/>
      <c r="GM1283" s="2"/>
      <c r="GN1283" s="2"/>
      <c r="GO1283" s="2"/>
      <c r="GP1283" s="2"/>
      <c r="GQ1283" s="2"/>
      <c r="GR1283" s="2"/>
      <c r="GS1283" s="2"/>
      <c r="GT1283" s="2"/>
      <c r="GU1283" s="2"/>
      <c r="GV1283" s="2"/>
      <c r="GW1283" s="2"/>
      <c r="GX1283" s="2"/>
      <c r="GY1283" s="2"/>
      <c r="GZ1283" s="2"/>
      <c r="HA1283" s="2"/>
      <c r="HB1283" s="2"/>
      <c r="HC1283" s="2"/>
      <c r="HD1283" s="2"/>
      <c r="HE1283" s="2"/>
      <c r="HF1283" s="2"/>
      <c r="HG1283" s="2"/>
      <c r="HH1283" s="2"/>
      <c r="HI1283" s="2"/>
      <c r="HJ1283" s="2"/>
      <c r="HK1283" s="2"/>
      <c r="HL1283" s="2"/>
      <c r="HM1283" s="2"/>
      <c r="HN1283" s="2"/>
      <c r="HO1283" s="2"/>
      <c r="HP1283" s="2"/>
      <c r="HQ1283" s="2"/>
      <c r="HR1283" s="2"/>
      <c r="HS1283" s="2"/>
      <c r="HT1283" s="2"/>
      <c r="HU1283" s="2"/>
      <c r="HV1283" s="2"/>
      <c r="HW1283" s="2"/>
      <c r="HX1283" s="2"/>
      <c r="HY1283" s="2"/>
      <c r="HZ1283" s="2"/>
      <c r="IA1283" s="2"/>
      <c r="IB1283" s="2"/>
      <c r="IC1283" s="2"/>
      <c r="ID1283" s="2"/>
      <c r="IE1283" s="2"/>
      <c r="IF1283" s="2"/>
      <c r="IG1283" s="2"/>
      <c r="IH1283" s="2"/>
      <c r="II1283" s="2"/>
      <c r="IJ1283" s="2"/>
      <c r="IK1283" s="2"/>
      <c r="IL1283" s="2"/>
      <c r="IM1283" s="2"/>
      <c r="IN1283" s="2"/>
      <c r="IO1283" s="2"/>
      <c r="IP1283" s="2"/>
      <c r="IQ1283" s="2"/>
    </row>
    <row r="1284" spans="1:251" s="16" customFormat="1" ht="18.75" customHeight="1" thickBot="1">
      <c r="A1284" s="17"/>
      <c r="B1284" s="102" t="s">
        <v>14</v>
      </c>
      <c r="C1284" s="103"/>
      <c r="D1284" s="103"/>
      <c r="E1284" s="103"/>
      <c r="F1284" s="103"/>
      <c r="G1284" s="103"/>
      <c r="H1284" s="103"/>
      <c r="I1284" s="103"/>
      <c r="J1284" s="103"/>
      <c r="K1284" s="103"/>
      <c r="L1284" s="103"/>
      <c r="M1284" s="103"/>
      <c r="N1284" s="103"/>
      <c r="O1284" s="103"/>
      <c r="P1284" s="103"/>
      <c r="Q1284" s="103"/>
      <c r="R1284" s="103"/>
      <c r="S1284" s="103"/>
      <c r="T1284" s="103"/>
      <c r="U1284" s="103"/>
      <c r="V1284" s="103"/>
      <c r="W1284" s="103"/>
      <c r="X1284" s="103"/>
      <c r="Y1284" s="103"/>
      <c r="Z1284" s="104"/>
      <c r="AA1284" s="105">
        <f>SUM($AA$1282:$AA$1283)</f>
        <v>2402</v>
      </c>
      <c r="AB1284" s="106"/>
      <c r="AC1284" s="106"/>
      <c r="AD1284" s="106"/>
      <c r="AE1284" s="106"/>
      <c r="AF1284" s="106"/>
      <c r="AG1284" s="106"/>
      <c r="AH1284" s="106"/>
      <c r="AI1284" s="107"/>
      <c r="AJ1284" s="105">
        <f>SUM($AJ$1282:$AJ$1283)</f>
        <v>2328</v>
      </c>
      <c r="AK1284" s="106"/>
      <c r="AL1284" s="106"/>
      <c r="AM1284" s="106"/>
      <c r="AN1284" s="106"/>
      <c r="AO1284" s="106"/>
      <c r="AP1284" s="106"/>
      <c r="AQ1284" s="106"/>
      <c r="AR1284" s="107"/>
      <c r="AS1284" s="108"/>
      <c r="AT1284" s="109"/>
      <c r="AU1284" s="109"/>
      <c r="AV1284" s="109"/>
      <c r="AW1284" s="109"/>
      <c r="AX1284" s="110"/>
      <c r="AY1284" s="2"/>
      <c r="AZ1284" s="2"/>
      <c r="BA1284" s="2"/>
      <c r="BB1284" s="2"/>
      <c r="BC1284" s="2"/>
      <c r="BD1284" s="2"/>
      <c r="BE1284" s="2"/>
      <c r="BF1284" s="2"/>
      <c r="BG1284" s="2"/>
      <c r="BH1284" s="2"/>
      <c r="BI1284" s="2"/>
      <c r="BJ1284" s="2"/>
      <c r="BK1284" s="2"/>
      <c r="BL1284" s="2"/>
      <c r="BM1284" s="2"/>
      <c r="BN1284" s="2"/>
      <c r="BO1284" s="2"/>
      <c r="BP1284" s="2"/>
      <c r="BQ1284" s="2"/>
      <c r="BR1284" s="2"/>
      <c r="BS1284" s="2"/>
      <c r="BT1284" s="2"/>
      <c r="BU1284" s="2"/>
      <c r="BV1284" s="2"/>
      <c r="BW1284" s="2"/>
      <c r="BX1284" s="2"/>
      <c r="BY1284" s="2"/>
      <c r="BZ1284" s="2"/>
      <c r="CA1284" s="2"/>
      <c r="CB1284" s="2"/>
      <c r="CC1284" s="2"/>
      <c r="CD1284" s="2"/>
      <c r="CE1284" s="2"/>
      <c r="CF1284" s="2"/>
      <c r="CG1284" s="2"/>
      <c r="CH1284" s="2"/>
      <c r="CI1284" s="2"/>
      <c r="CJ1284" s="2"/>
      <c r="CK1284" s="2"/>
      <c r="CL1284" s="2"/>
      <c r="CM1284" s="2"/>
      <c r="CN1284" s="2"/>
      <c r="CO1284" s="2"/>
      <c r="CP1284" s="2"/>
      <c r="CQ1284" s="2"/>
      <c r="CR1284" s="2"/>
      <c r="CS1284" s="2"/>
      <c r="CT1284" s="2"/>
      <c r="CU1284" s="2"/>
      <c r="CV1284" s="2"/>
      <c r="CW1284" s="2"/>
      <c r="CX1284" s="2"/>
      <c r="CY1284" s="2"/>
      <c r="CZ1284" s="2"/>
      <c r="DA1284" s="2"/>
      <c r="DB1284" s="2"/>
      <c r="DC1284" s="2"/>
      <c r="DD1284" s="2"/>
      <c r="DE1284" s="2"/>
      <c r="DF1284" s="2"/>
      <c r="DG1284" s="2"/>
      <c r="DH1284" s="2"/>
      <c r="DI1284" s="2"/>
      <c r="DJ1284" s="2"/>
      <c r="DK1284" s="2"/>
      <c r="DL1284" s="2"/>
      <c r="DM1284" s="2"/>
      <c r="DN1284" s="2"/>
      <c r="DO1284" s="2"/>
      <c r="DP1284" s="2"/>
      <c r="DQ1284" s="2"/>
      <c r="DR1284" s="2"/>
      <c r="DS1284" s="2"/>
      <c r="DT1284" s="2"/>
      <c r="DU1284" s="2"/>
      <c r="DV1284" s="2"/>
      <c r="DW1284" s="2"/>
      <c r="DX1284" s="2"/>
      <c r="DY1284" s="2"/>
      <c r="DZ1284" s="2"/>
      <c r="EA1284" s="2"/>
      <c r="EB1284" s="2"/>
      <c r="EC1284" s="2"/>
      <c r="ED1284" s="2"/>
      <c r="EE1284" s="2"/>
      <c r="EF1284" s="2"/>
      <c r="EG1284" s="2"/>
      <c r="EH1284" s="2"/>
      <c r="EI1284" s="2"/>
      <c r="EJ1284" s="2"/>
      <c r="EK1284" s="2"/>
      <c r="EL1284" s="2"/>
      <c r="EM1284" s="2"/>
      <c r="EN1284" s="2"/>
      <c r="EO1284" s="2"/>
      <c r="EP1284" s="2"/>
      <c r="EQ1284" s="2"/>
      <c r="ER1284" s="2"/>
      <c r="ES1284" s="2"/>
      <c r="ET1284" s="2"/>
      <c r="EU1284" s="2"/>
      <c r="EV1284" s="2"/>
      <c r="EW1284" s="2"/>
      <c r="EX1284" s="2"/>
      <c r="EY1284" s="2"/>
      <c r="EZ1284" s="2"/>
      <c r="FA1284" s="2"/>
      <c r="FB1284" s="2"/>
      <c r="FC1284" s="2"/>
      <c r="FD1284" s="2"/>
      <c r="FE1284" s="2"/>
      <c r="FF1284" s="2"/>
      <c r="FG1284" s="2"/>
      <c r="FH1284" s="2"/>
      <c r="FI1284" s="2"/>
      <c r="FJ1284" s="2"/>
      <c r="FK1284" s="2"/>
      <c r="FL1284" s="2"/>
      <c r="FM1284" s="2"/>
      <c r="FN1284" s="2"/>
      <c r="FO1284" s="2"/>
      <c r="FP1284" s="2"/>
      <c r="FQ1284" s="2"/>
      <c r="FR1284" s="2"/>
      <c r="FS1284" s="2"/>
      <c r="FT1284" s="2"/>
      <c r="FU1284" s="2"/>
      <c r="FV1284" s="2"/>
      <c r="FW1284" s="2"/>
      <c r="FX1284" s="2"/>
      <c r="FY1284" s="2"/>
      <c r="FZ1284" s="2"/>
      <c r="GA1284" s="2"/>
      <c r="GB1284" s="2"/>
      <c r="GC1284" s="2"/>
      <c r="GD1284" s="2"/>
      <c r="GE1284" s="2"/>
      <c r="GF1284" s="2"/>
      <c r="GG1284" s="2"/>
      <c r="GH1284" s="2"/>
      <c r="GI1284" s="2"/>
      <c r="GJ1284" s="2"/>
      <c r="GK1284" s="2"/>
      <c r="GL1284" s="2"/>
      <c r="GM1284" s="2"/>
      <c r="GN1284" s="2"/>
      <c r="GO1284" s="2"/>
      <c r="GP1284" s="2"/>
      <c r="GQ1284" s="2"/>
      <c r="GR1284" s="2"/>
      <c r="GS1284" s="2"/>
      <c r="GT1284" s="2"/>
      <c r="GU1284" s="2"/>
      <c r="GV1284" s="2"/>
      <c r="GW1284" s="2"/>
      <c r="GX1284" s="2"/>
      <c r="GY1284" s="2"/>
      <c r="GZ1284" s="2"/>
      <c r="HA1284" s="2"/>
      <c r="HB1284" s="2"/>
      <c r="HC1284" s="2"/>
      <c r="HD1284" s="2"/>
      <c r="HE1284" s="2"/>
      <c r="HF1284" s="2"/>
      <c r="HG1284" s="2"/>
      <c r="HH1284" s="2"/>
      <c r="HI1284" s="2"/>
      <c r="HJ1284" s="2"/>
      <c r="HK1284" s="2"/>
      <c r="HL1284" s="2"/>
      <c r="HM1284" s="2"/>
      <c r="HN1284" s="2"/>
      <c r="HO1284" s="2"/>
      <c r="HP1284" s="2"/>
      <c r="HQ1284" s="2"/>
      <c r="HR1284" s="2"/>
      <c r="HS1284" s="2"/>
      <c r="HT1284" s="2"/>
      <c r="HU1284" s="2"/>
      <c r="HV1284" s="2"/>
      <c r="HW1284" s="2"/>
      <c r="HX1284" s="2"/>
      <c r="HY1284" s="2"/>
      <c r="HZ1284" s="2"/>
      <c r="IA1284" s="2"/>
      <c r="IB1284" s="2"/>
      <c r="IC1284" s="2"/>
      <c r="ID1284" s="2"/>
      <c r="IE1284" s="2"/>
      <c r="IF1284" s="2"/>
      <c r="IG1284" s="2"/>
      <c r="IH1284" s="2"/>
      <c r="II1284" s="2"/>
      <c r="IJ1284" s="2"/>
      <c r="IK1284" s="2"/>
      <c r="IL1284" s="2"/>
      <c r="IM1284" s="2"/>
      <c r="IN1284" s="2"/>
      <c r="IO1284" s="2"/>
      <c r="IP1284" s="2"/>
      <c r="IQ1284" s="2"/>
    </row>
    <row r="1286" spans="1:251" ht="19.2">
      <c r="A1286" s="1" t="s">
        <v>0</v>
      </c>
      <c r="AW1286" s="3"/>
      <c r="AX1286" s="4"/>
      <c r="AY1286" s="3"/>
    </row>
    <row r="1288" spans="1:251" ht="18">
      <c r="B1288" s="111" t="s">
        <v>8</v>
      </c>
      <c r="C1288" s="131"/>
      <c r="D1288" s="131"/>
      <c r="E1288" s="131"/>
      <c r="F1288" s="131"/>
      <c r="G1288" s="131"/>
      <c r="H1288" s="131"/>
      <c r="I1288" s="131"/>
      <c r="J1288" s="131"/>
      <c r="K1288" s="131"/>
      <c r="L1288" s="131"/>
      <c r="M1288" s="131"/>
      <c r="N1288" s="131"/>
      <c r="O1288" s="131"/>
      <c r="P1288" s="131"/>
      <c r="Q1288" s="131"/>
      <c r="R1288" s="131"/>
      <c r="S1288" s="131"/>
      <c r="T1288" s="131"/>
      <c r="U1288" s="131"/>
      <c r="V1288" s="131"/>
      <c r="W1288" s="131"/>
      <c r="X1288" s="131"/>
      <c r="Y1288" s="131"/>
      <c r="Z1288" s="131"/>
      <c r="AA1288" s="131"/>
      <c r="AB1288" s="131"/>
      <c r="AC1288" s="131"/>
      <c r="AD1288" s="131"/>
      <c r="AE1288" s="131"/>
      <c r="AF1288" s="131"/>
      <c r="AG1288" s="131"/>
      <c r="AH1288" s="131"/>
      <c r="AI1288" s="131"/>
      <c r="AJ1288" s="131"/>
      <c r="AK1288" s="131"/>
      <c r="AL1288" s="131"/>
      <c r="AM1288" s="131"/>
      <c r="AN1288" s="131"/>
      <c r="AO1288" s="131"/>
      <c r="AP1288" s="131"/>
      <c r="AQ1288" s="131"/>
      <c r="AR1288" s="131"/>
      <c r="AS1288" s="131"/>
      <c r="AT1288" s="131"/>
      <c r="AU1288" s="131"/>
      <c r="AV1288" s="131"/>
      <c r="AW1288" s="131"/>
      <c r="AX1288" s="131"/>
    </row>
    <row r="1289" spans="1:251">
      <c r="Z1289" s="5"/>
      <c r="AD1289" s="5"/>
      <c r="AE1289" s="5"/>
      <c r="AF1289" s="5"/>
      <c r="AG1289" s="5"/>
      <c r="AH1289" s="5"/>
      <c r="AI1289" s="5"/>
      <c r="AO1289" s="5"/>
    </row>
    <row r="1290" spans="1:251" ht="13.8" thickBot="1">
      <c r="Z1290" s="5"/>
      <c r="AD1290" s="5"/>
      <c r="AE1290" s="5"/>
      <c r="AF1290" s="5"/>
      <c r="AG1290" s="5"/>
      <c r="AH1290" s="5"/>
      <c r="AI1290" s="5"/>
      <c r="AO1290" s="5"/>
      <c r="DI1290" s="6"/>
    </row>
    <row r="1291" spans="1:251" ht="24.75" customHeight="1" thickBot="1">
      <c r="B1291" s="113" t="s">
        <v>1</v>
      </c>
      <c r="C1291" s="114"/>
      <c r="D1291" s="114"/>
      <c r="E1291" s="114"/>
      <c r="F1291" s="114"/>
      <c r="G1291" s="114"/>
      <c r="H1291" s="115" t="s">
        <v>183</v>
      </c>
      <c r="I1291" s="116"/>
      <c r="J1291" s="116"/>
      <c r="K1291" s="116"/>
      <c r="L1291" s="116"/>
      <c r="M1291" s="116"/>
      <c r="N1291" s="116"/>
      <c r="O1291" s="116"/>
      <c r="P1291" s="116"/>
      <c r="Q1291" s="116"/>
      <c r="R1291" s="116"/>
      <c r="S1291" s="116"/>
      <c r="T1291" s="116"/>
      <c r="U1291" s="116"/>
      <c r="V1291" s="116"/>
      <c r="W1291" s="116"/>
      <c r="X1291" s="116"/>
      <c r="Y1291" s="116"/>
      <c r="Z1291" s="116"/>
      <c r="AA1291" s="116"/>
      <c r="AB1291" s="116"/>
      <c r="AC1291" s="116"/>
      <c r="AD1291" s="116"/>
      <c r="AE1291" s="116"/>
      <c r="AF1291" s="116"/>
      <c r="AG1291" s="116"/>
      <c r="AH1291" s="116"/>
      <c r="AI1291" s="116"/>
      <c r="AJ1291" s="116"/>
      <c r="AK1291" s="116"/>
      <c r="AL1291" s="116"/>
      <c r="AM1291" s="116"/>
      <c r="AN1291" s="116"/>
      <c r="AO1291" s="116"/>
      <c r="AP1291" s="116"/>
      <c r="AQ1291" s="116"/>
      <c r="AR1291" s="116"/>
      <c r="AS1291" s="116"/>
      <c r="AT1291" s="116"/>
      <c r="AU1291" s="116"/>
      <c r="AV1291" s="116"/>
      <c r="AW1291" s="116"/>
      <c r="AX1291" s="117"/>
      <c r="DI1291" s="6"/>
    </row>
    <row r="1292" spans="1:251" ht="14.4">
      <c r="B1292" s="7"/>
      <c r="C1292" s="7"/>
      <c r="D1292" s="7"/>
      <c r="E1292" s="7"/>
      <c r="F1292" s="7"/>
      <c r="G1292" s="7"/>
      <c r="H1292" s="8"/>
      <c r="I1292" s="8"/>
      <c r="J1292" s="8"/>
      <c r="K1292" s="8"/>
      <c r="L1292" s="9"/>
      <c r="M1292" s="9"/>
      <c r="N1292" s="9"/>
      <c r="O1292" s="9"/>
      <c r="P1292" s="8"/>
      <c r="Q1292" s="8"/>
      <c r="R1292" s="8"/>
      <c r="S1292" s="8"/>
      <c r="T1292" s="8"/>
      <c r="U1292" s="8"/>
      <c r="V1292" s="10"/>
      <c r="W1292" s="10"/>
      <c r="X1292" s="10"/>
      <c r="Y1292" s="10"/>
      <c r="Z1292" s="10"/>
      <c r="AA1292" s="10"/>
      <c r="AB1292" s="10"/>
      <c r="AC1292" s="10"/>
      <c r="AD1292" s="10"/>
      <c r="AE1292" s="10"/>
      <c r="AF1292" s="10"/>
      <c r="AG1292" s="10"/>
      <c r="AH1292" s="10"/>
      <c r="AI1292" s="10"/>
      <c r="AJ1292" s="10"/>
      <c r="AK1292" s="10"/>
      <c r="AL1292" s="10"/>
      <c r="AM1292" s="10"/>
      <c r="AN1292" s="10"/>
      <c r="AO1292" s="10"/>
      <c r="AP1292" s="10"/>
      <c r="AQ1292" s="10"/>
      <c r="AR1292" s="10"/>
      <c r="AS1292" s="10"/>
      <c r="AT1292" s="10"/>
      <c r="AU1292" s="10"/>
      <c r="AV1292" s="10"/>
      <c r="AW1292" s="10"/>
      <c r="AX1292" s="10"/>
      <c r="DI1292" s="6"/>
    </row>
    <row r="1293" spans="1:251" ht="15" thickBot="1">
      <c r="A1293" s="11"/>
      <c r="B1293" s="10" t="s">
        <v>2</v>
      </c>
      <c r="C1293" s="8"/>
      <c r="D1293" s="8"/>
      <c r="E1293" s="8"/>
      <c r="F1293" s="8"/>
      <c r="G1293" s="8"/>
      <c r="H1293" s="8"/>
      <c r="I1293" s="8"/>
      <c r="J1293" s="8"/>
      <c r="K1293" s="8"/>
      <c r="L1293" s="9"/>
      <c r="M1293" s="9"/>
      <c r="N1293" s="9"/>
      <c r="O1293" s="9"/>
      <c r="P1293" s="8"/>
      <c r="Q1293" s="8"/>
      <c r="R1293" s="8"/>
      <c r="S1293" s="8"/>
      <c r="T1293" s="8"/>
      <c r="U1293" s="8"/>
      <c r="V1293" s="10"/>
      <c r="W1293" s="10"/>
      <c r="X1293" s="10"/>
      <c r="Y1293" s="10"/>
      <c r="Z1293" s="10"/>
      <c r="AA1293" s="10"/>
      <c r="AB1293" s="10"/>
      <c r="AC1293" s="10"/>
      <c r="AD1293" s="10"/>
      <c r="AE1293" s="10"/>
      <c r="AF1293" s="10"/>
      <c r="AG1293" s="10"/>
      <c r="AH1293" s="10"/>
      <c r="AI1293" s="10"/>
      <c r="AJ1293" s="10"/>
      <c r="AK1293" s="10"/>
      <c r="AL1293" s="10"/>
      <c r="AM1293" s="10"/>
      <c r="AN1293" s="10"/>
      <c r="AO1293" s="10"/>
      <c r="AP1293" s="10"/>
      <c r="AQ1293" s="10"/>
      <c r="AR1293" s="10"/>
      <c r="AS1293" s="10"/>
      <c r="AT1293" s="10"/>
      <c r="AU1293" s="10"/>
      <c r="AV1293" s="10"/>
      <c r="AW1293" s="10"/>
      <c r="AX1293" s="10"/>
      <c r="DI1293" s="6"/>
    </row>
    <row r="1294" spans="1:251" ht="14.4">
      <c r="A1294" s="8"/>
      <c r="B1294" s="12"/>
      <c r="C1294" s="7"/>
      <c r="D1294" s="7"/>
      <c r="E1294" s="7"/>
      <c r="F1294" s="7"/>
      <c r="G1294" s="7"/>
      <c r="H1294" s="7"/>
      <c r="I1294" s="7"/>
      <c r="J1294" s="7"/>
      <c r="K1294" s="7"/>
      <c r="L1294" s="13"/>
      <c r="M1294" s="13"/>
      <c r="N1294" s="13"/>
      <c r="O1294" s="13"/>
      <c r="P1294" s="7"/>
      <c r="Q1294" s="7"/>
      <c r="R1294" s="7"/>
      <c r="S1294" s="7"/>
      <c r="T1294" s="7"/>
      <c r="U1294" s="7"/>
      <c r="V1294" s="14"/>
      <c r="W1294" s="14"/>
      <c r="X1294" s="14"/>
      <c r="Y1294" s="14"/>
      <c r="Z1294" s="14"/>
      <c r="AA1294" s="14"/>
      <c r="AB1294" s="14"/>
      <c r="AC1294" s="14"/>
      <c r="AD1294" s="14"/>
      <c r="AE1294" s="14"/>
      <c r="AF1294" s="14"/>
      <c r="AG1294" s="14"/>
      <c r="AH1294" s="14"/>
      <c r="AI1294" s="14"/>
      <c r="AJ1294" s="14"/>
      <c r="AK1294" s="14"/>
      <c r="AL1294" s="14"/>
      <c r="AM1294" s="14"/>
      <c r="AN1294" s="14"/>
      <c r="AO1294" s="14"/>
      <c r="AP1294" s="14"/>
      <c r="AQ1294" s="14"/>
      <c r="AR1294" s="14"/>
      <c r="AS1294" s="14"/>
      <c r="AT1294" s="14"/>
      <c r="AU1294" s="14"/>
      <c r="AV1294" s="14"/>
      <c r="AW1294" s="14"/>
      <c r="AX1294" s="15"/>
    </row>
    <row r="1295" spans="1:251" ht="12" customHeight="1">
      <c r="A1295" s="8"/>
      <c r="B1295" s="118" t="s">
        <v>184</v>
      </c>
      <c r="C1295" s="119"/>
      <c r="D1295" s="119"/>
      <c r="E1295" s="119"/>
      <c r="F1295" s="119"/>
      <c r="G1295" s="119"/>
      <c r="H1295" s="119"/>
      <c r="I1295" s="119"/>
      <c r="J1295" s="119"/>
      <c r="K1295" s="119"/>
      <c r="L1295" s="119"/>
      <c r="M1295" s="119"/>
      <c r="N1295" s="119"/>
      <c r="O1295" s="119"/>
      <c r="P1295" s="119"/>
      <c r="Q1295" s="119"/>
      <c r="R1295" s="119"/>
      <c r="S1295" s="119"/>
      <c r="T1295" s="119"/>
      <c r="U1295" s="119"/>
      <c r="V1295" s="119"/>
      <c r="W1295" s="119"/>
      <c r="X1295" s="119"/>
      <c r="Y1295" s="119"/>
      <c r="Z1295" s="119"/>
      <c r="AA1295" s="119"/>
      <c r="AB1295" s="119"/>
      <c r="AC1295" s="119"/>
      <c r="AD1295" s="119"/>
      <c r="AE1295" s="119"/>
      <c r="AF1295" s="119"/>
      <c r="AG1295" s="119"/>
      <c r="AH1295" s="119"/>
      <c r="AI1295" s="119"/>
      <c r="AJ1295" s="119"/>
      <c r="AK1295" s="119"/>
      <c r="AL1295" s="119"/>
      <c r="AM1295" s="119"/>
      <c r="AN1295" s="119"/>
      <c r="AO1295" s="119"/>
      <c r="AP1295" s="119"/>
      <c r="AQ1295" s="119"/>
      <c r="AR1295" s="119"/>
      <c r="AS1295" s="119"/>
      <c r="AT1295" s="119"/>
      <c r="AU1295" s="119"/>
      <c r="AV1295" s="119"/>
      <c r="AW1295" s="119"/>
      <c r="AX1295" s="120"/>
    </row>
    <row r="1296" spans="1:251" ht="12" customHeight="1">
      <c r="A1296" s="8"/>
      <c r="B1296" s="118"/>
      <c r="C1296" s="119"/>
      <c r="D1296" s="119"/>
      <c r="E1296" s="119"/>
      <c r="F1296" s="119"/>
      <c r="G1296" s="119"/>
      <c r="H1296" s="119"/>
      <c r="I1296" s="119"/>
      <c r="J1296" s="119"/>
      <c r="K1296" s="119"/>
      <c r="L1296" s="119"/>
      <c r="M1296" s="119"/>
      <c r="N1296" s="119"/>
      <c r="O1296" s="119"/>
      <c r="P1296" s="119"/>
      <c r="Q1296" s="119"/>
      <c r="R1296" s="119"/>
      <c r="S1296" s="119"/>
      <c r="T1296" s="119"/>
      <c r="U1296" s="119"/>
      <c r="V1296" s="119"/>
      <c r="W1296" s="119"/>
      <c r="X1296" s="119"/>
      <c r="Y1296" s="119"/>
      <c r="Z1296" s="119"/>
      <c r="AA1296" s="119"/>
      <c r="AB1296" s="119"/>
      <c r="AC1296" s="119"/>
      <c r="AD1296" s="119"/>
      <c r="AE1296" s="119"/>
      <c r="AF1296" s="119"/>
      <c r="AG1296" s="119"/>
      <c r="AH1296" s="119"/>
      <c r="AI1296" s="119"/>
      <c r="AJ1296" s="119"/>
      <c r="AK1296" s="119"/>
      <c r="AL1296" s="119"/>
      <c r="AM1296" s="119"/>
      <c r="AN1296" s="119"/>
      <c r="AO1296" s="119"/>
      <c r="AP1296" s="119"/>
      <c r="AQ1296" s="119"/>
      <c r="AR1296" s="119"/>
      <c r="AS1296" s="119"/>
      <c r="AT1296" s="119"/>
      <c r="AU1296" s="119"/>
      <c r="AV1296" s="119"/>
      <c r="AW1296" s="119"/>
      <c r="AX1296" s="120"/>
      <c r="BC1296" s="16"/>
    </row>
    <row r="1297" spans="1:113" ht="12" customHeight="1">
      <c r="A1297" s="8"/>
      <c r="B1297" s="118"/>
      <c r="C1297" s="119"/>
      <c r="D1297" s="119"/>
      <c r="E1297" s="119"/>
      <c r="F1297" s="119"/>
      <c r="G1297" s="119"/>
      <c r="H1297" s="119"/>
      <c r="I1297" s="119"/>
      <c r="J1297" s="119"/>
      <c r="K1297" s="119"/>
      <c r="L1297" s="119"/>
      <c r="M1297" s="119"/>
      <c r="N1297" s="119"/>
      <c r="O1297" s="119"/>
      <c r="P1297" s="119"/>
      <c r="Q1297" s="119"/>
      <c r="R1297" s="119"/>
      <c r="S1297" s="119"/>
      <c r="T1297" s="119"/>
      <c r="U1297" s="119"/>
      <c r="V1297" s="119"/>
      <c r="W1297" s="119"/>
      <c r="X1297" s="119"/>
      <c r="Y1297" s="119"/>
      <c r="Z1297" s="119"/>
      <c r="AA1297" s="119"/>
      <c r="AB1297" s="119"/>
      <c r="AC1297" s="119"/>
      <c r="AD1297" s="119"/>
      <c r="AE1297" s="119"/>
      <c r="AF1297" s="119"/>
      <c r="AG1297" s="119"/>
      <c r="AH1297" s="119"/>
      <c r="AI1297" s="119"/>
      <c r="AJ1297" s="119"/>
      <c r="AK1297" s="119"/>
      <c r="AL1297" s="119"/>
      <c r="AM1297" s="119"/>
      <c r="AN1297" s="119"/>
      <c r="AO1297" s="119"/>
      <c r="AP1297" s="119"/>
      <c r="AQ1297" s="119"/>
      <c r="AR1297" s="119"/>
      <c r="AS1297" s="119"/>
      <c r="AT1297" s="119"/>
      <c r="AU1297" s="119"/>
      <c r="AV1297" s="119"/>
      <c r="AW1297" s="119"/>
      <c r="AX1297" s="120"/>
    </row>
    <row r="1298" spans="1:113" ht="12" customHeight="1">
      <c r="A1298" s="8"/>
      <c r="B1298" s="118"/>
      <c r="C1298" s="119"/>
      <c r="D1298" s="119"/>
      <c r="E1298" s="119"/>
      <c r="F1298" s="119"/>
      <c r="G1298" s="119"/>
      <c r="H1298" s="119"/>
      <c r="I1298" s="119"/>
      <c r="J1298" s="119"/>
      <c r="K1298" s="119"/>
      <c r="L1298" s="119"/>
      <c r="M1298" s="119"/>
      <c r="N1298" s="119"/>
      <c r="O1298" s="119"/>
      <c r="P1298" s="119"/>
      <c r="Q1298" s="119"/>
      <c r="R1298" s="119"/>
      <c r="S1298" s="119"/>
      <c r="T1298" s="119"/>
      <c r="U1298" s="119"/>
      <c r="V1298" s="119"/>
      <c r="W1298" s="119"/>
      <c r="X1298" s="119"/>
      <c r="Y1298" s="119"/>
      <c r="Z1298" s="119"/>
      <c r="AA1298" s="119"/>
      <c r="AB1298" s="119"/>
      <c r="AC1298" s="119"/>
      <c r="AD1298" s="119"/>
      <c r="AE1298" s="119"/>
      <c r="AF1298" s="119"/>
      <c r="AG1298" s="119"/>
      <c r="AH1298" s="119"/>
      <c r="AI1298" s="119"/>
      <c r="AJ1298" s="119"/>
      <c r="AK1298" s="119"/>
      <c r="AL1298" s="119"/>
      <c r="AM1298" s="119"/>
      <c r="AN1298" s="119"/>
      <c r="AO1298" s="119"/>
      <c r="AP1298" s="119"/>
      <c r="AQ1298" s="119"/>
      <c r="AR1298" s="119"/>
      <c r="AS1298" s="119"/>
      <c r="AT1298" s="119"/>
      <c r="AU1298" s="119"/>
      <c r="AV1298" s="119"/>
      <c r="AW1298" s="119"/>
      <c r="AX1298" s="120"/>
    </row>
    <row r="1299" spans="1:113" ht="12" customHeight="1">
      <c r="A1299" s="8"/>
      <c r="B1299" s="118"/>
      <c r="C1299" s="119"/>
      <c r="D1299" s="119"/>
      <c r="E1299" s="119"/>
      <c r="F1299" s="119"/>
      <c r="G1299" s="119"/>
      <c r="H1299" s="119"/>
      <c r="I1299" s="119"/>
      <c r="J1299" s="119"/>
      <c r="K1299" s="119"/>
      <c r="L1299" s="119"/>
      <c r="M1299" s="119"/>
      <c r="N1299" s="119"/>
      <c r="O1299" s="119"/>
      <c r="P1299" s="119"/>
      <c r="Q1299" s="119"/>
      <c r="R1299" s="119"/>
      <c r="S1299" s="119"/>
      <c r="T1299" s="119"/>
      <c r="U1299" s="119"/>
      <c r="V1299" s="119"/>
      <c r="W1299" s="119"/>
      <c r="X1299" s="119"/>
      <c r="Y1299" s="119"/>
      <c r="Z1299" s="119"/>
      <c r="AA1299" s="119"/>
      <c r="AB1299" s="119"/>
      <c r="AC1299" s="119"/>
      <c r="AD1299" s="119"/>
      <c r="AE1299" s="119"/>
      <c r="AF1299" s="119"/>
      <c r="AG1299" s="119"/>
      <c r="AH1299" s="119"/>
      <c r="AI1299" s="119"/>
      <c r="AJ1299" s="119"/>
      <c r="AK1299" s="119"/>
      <c r="AL1299" s="119"/>
      <c r="AM1299" s="119"/>
      <c r="AN1299" s="119"/>
      <c r="AO1299" s="119"/>
      <c r="AP1299" s="119"/>
      <c r="AQ1299" s="119"/>
      <c r="AR1299" s="119"/>
      <c r="AS1299" s="119"/>
      <c r="AT1299" s="119"/>
      <c r="AU1299" s="119"/>
      <c r="AV1299" s="119"/>
      <c r="AW1299" s="119"/>
      <c r="AX1299" s="120"/>
    </row>
    <row r="1300" spans="1:113" ht="15" thickBot="1">
      <c r="A1300" s="17"/>
      <c r="B1300" s="18"/>
      <c r="C1300" s="19"/>
      <c r="D1300" s="19"/>
      <c r="E1300" s="19"/>
      <c r="F1300" s="19"/>
      <c r="G1300" s="19"/>
      <c r="H1300" s="19"/>
      <c r="I1300" s="19"/>
      <c r="J1300" s="19"/>
      <c r="K1300" s="19"/>
      <c r="L1300" s="19"/>
      <c r="M1300" s="19"/>
      <c r="N1300" s="19"/>
      <c r="O1300" s="19"/>
      <c r="P1300" s="19"/>
      <c r="Q1300" s="19"/>
      <c r="R1300" s="19"/>
      <c r="S1300" s="19"/>
      <c r="T1300" s="19"/>
      <c r="U1300" s="19"/>
      <c r="V1300" s="19"/>
      <c r="W1300" s="19"/>
      <c r="X1300" s="19"/>
      <c r="Y1300" s="19"/>
      <c r="Z1300" s="19"/>
      <c r="AA1300" s="19"/>
      <c r="AB1300" s="19"/>
      <c r="AC1300" s="19"/>
      <c r="AD1300" s="19"/>
      <c r="AE1300" s="19"/>
      <c r="AF1300" s="19"/>
      <c r="AG1300" s="19"/>
      <c r="AH1300" s="19"/>
      <c r="AI1300" s="19"/>
      <c r="AJ1300" s="19"/>
      <c r="AK1300" s="19"/>
      <c r="AL1300" s="19"/>
      <c r="AM1300" s="19"/>
      <c r="AN1300" s="19"/>
      <c r="AO1300" s="19"/>
      <c r="AP1300" s="19"/>
      <c r="AQ1300" s="19"/>
      <c r="AR1300" s="19"/>
      <c r="AS1300" s="19"/>
      <c r="AT1300" s="19"/>
      <c r="AU1300" s="19"/>
      <c r="AV1300" s="19"/>
      <c r="AW1300" s="19"/>
      <c r="AX1300" s="20"/>
    </row>
    <row r="1301" spans="1:113">
      <c r="B1301" s="21"/>
    </row>
    <row r="1302" spans="1:113" ht="15" thickBot="1">
      <c r="A1302" s="11"/>
      <c r="B1302" s="10" t="s">
        <v>3</v>
      </c>
      <c r="C1302" s="8"/>
      <c r="D1302" s="8"/>
      <c r="E1302" s="8"/>
      <c r="F1302" s="8"/>
      <c r="G1302" s="8"/>
      <c r="H1302" s="8"/>
      <c r="I1302" s="8"/>
      <c r="J1302" s="8"/>
      <c r="K1302" s="8"/>
      <c r="L1302" s="9"/>
      <c r="M1302" s="9"/>
      <c r="N1302" s="9"/>
      <c r="O1302" s="9"/>
      <c r="P1302" s="8"/>
      <c r="Q1302" s="8"/>
      <c r="R1302" s="8"/>
      <c r="S1302" s="8"/>
      <c r="T1302" s="8"/>
      <c r="U1302" s="8"/>
      <c r="V1302" s="10"/>
      <c r="W1302" s="10"/>
      <c r="X1302" s="10"/>
      <c r="Y1302" s="10"/>
      <c r="Z1302" s="10"/>
      <c r="AA1302" s="10"/>
      <c r="AB1302" s="10"/>
      <c r="AC1302" s="10"/>
      <c r="AD1302" s="10"/>
      <c r="AE1302" s="10"/>
      <c r="AF1302" s="10"/>
      <c r="AG1302" s="10"/>
      <c r="AH1302" s="10"/>
      <c r="AI1302" s="10"/>
      <c r="AJ1302" s="10"/>
      <c r="AK1302" s="10"/>
      <c r="AL1302" s="10"/>
      <c r="AM1302" s="10"/>
      <c r="AN1302" s="10"/>
      <c r="AO1302" s="10"/>
      <c r="AP1302" s="10"/>
      <c r="AQ1302" s="10"/>
      <c r="AR1302" s="10"/>
      <c r="AS1302" s="10"/>
      <c r="AT1302" s="10"/>
      <c r="AU1302" s="10"/>
      <c r="AV1302" s="10"/>
      <c r="AW1302" s="10"/>
      <c r="AX1302" s="10"/>
      <c r="DI1302" s="6"/>
    </row>
    <row r="1303" spans="1:113" ht="14.4">
      <c r="A1303" s="8"/>
      <c r="B1303" s="12"/>
      <c r="C1303" s="7"/>
      <c r="D1303" s="7"/>
      <c r="E1303" s="7"/>
      <c r="F1303" s="7"/>
      <c r="G1303" s="7"/>
      <c r="H1303" s="7"/>
      <c r="I1303" s="7"/>
      <c r="J1303" s="7"/>
      <c r="K1303" s="7"/>
      <c r="L1303" s="13"/>
      <c r="M1303" s="13"/>
      <c r="N1303" s="13"/>
      <c r="O1303" s="13"/>
      <c r="P1303" s="7"/>
      <c r="Q1303" s="7"/>
      <c r="R1303" s="7"/>
      <c r="S1303" s="7"/>
      <c r="T1303" s="7"/>
      <c r="U1303" s="7"/>
      <c r="V1303" s="14"/>
      <c r="W1303" s="14"/>
      <c r="X1303" s="14"/>
      <c r="Y1303" s="14"/>
      <c r="Z1303" s="14"/>
      <c r="AA1303" s="14"/>
      <c r="AB1303" s="14"/>
      <c r="AC1303" s="14"/>
      <c r="AD1303" s="14"/>
      <c r="AE1303" s="14"/>
      <c r="AF1303" s="14"/>
      <c r="AG1303" s="14"/>
      <c r="AH1303" s="14"/>
      <c r="AI1303" s="14"/>
      <c r="AJ1303" s="14"/>
      <c r="AK1303" s="14"/>
      <c r="AL1303" s="14"/>
      <c r="AM1303" s="14"/>
      <c r="AN1303" s="14"/>
      <c r="AO1303" s="14"/>
      <c r="AP1303" s="14"/>
      <c r="AQ1303" s="14"/>
      <c r="AR1303" s="14"/>
      <c r="AS1303" s="14"/>
      <c r="AT1303" s="14"/>
      <c r="AU1303" s="14"/>
      <c r="AV1303" s="14"/>
      <c r="AW1303" s="14"/>
      <c r="AX1303" s="15"/>
    </row>
    <row r="1304" spans="1:113" ht="12" customHeight="1">
      <c r="A1304" s="8"/>
      <c r="B1304" s="118" t="s">
        <v>185</v>
      </c>
      <c r="C1304" s="119"/>
      <c r="D1304" s="119"/>
      <c r="E1304" s="119"/>
      <c r="F1304" s="119"/>
      <c r="G1304" s="119"/>
      <c r="H1304" s="119"/>
      <c r="I1304" s="119"/>
      <c r="J1304" s="119"/>
      <c r="K1304" s="119"/>
      <c r="L1304" s="119"/>
      <c r="M1304" s="119"/>
      <c r="N1304" s="119"/>
      <c r="O1304" s="119"/>
      <c r="P1304" s="119"/>
      <c r="Q1304" s="119"/>
      <c r="R1304" s="119"/>
      <c r="S1304" s="119"/>
      <c r="T1304" s="119"/>
      <c r="U1304" s="119"/>
      <c r="V1304" s="119"/>
      <c r="W1304" s="119"/>
      <c r="X1304" s="119"/>
      <c r="Y1304" s="119"/>
      <c r="Z1304" s="119"/>
      <c r="AA1304" s="119"/>
      <c r="AB1304" s="119"/>
      <c r="AC1304" s="119"/>
      <c r="AD1304" s="119"/>
      <c r="AE1304" s="119"/>
      <c r="AF1304" s="119"/>
      <c r="AG1304" s="119"/>
      <c r="AH1304" s="119"/>
      <c r="AI1304" s="119"/>
      <c r="AJ1304" s="119"/>
      <c r="AK1304" s="119"/>
      <c r="AL1304" s="119"/>
      <c r="AM1304" s="119"/>
      <c r="AN1304" s="119"/>
      <c r="AO1304" s="119"/>
      <c r="AP1304" s="119"/>
      <c r="AQ1304" s="119"/>
      <c r="AR1304" s="119"/>
      <c r="AS1304" s="119"/>
      <c r="AT1304" s="119"/>
      <c r="AU1304" s="119"/>
      <c r="AV1304" s="119"/>
      <c r="AW1304" s="119"/>
      <c r="AX1304" s="120"/>
    </row>
    <row r="1305" spans="1:113" ht="12" customHeight="1">
      <c r="A1305" s="8"/>
      <c r="B1305" s="118"/>
      <c r="C1305" s="119"/>
      <c r="D1305" s="119"/>
      <c r="E1305" s="119"/>
      <c r="F1305" s="119"/>
      <c r="G1305" s="119"/>
      <c r="H1305" s="119"/>
      <c r="I1305" s="119"/>
      <c r="J1305" s="119"/>
      <c r="K1305" s="119"/>
      <c r="L1305" s="119"/>
      <c r="M1305" s="119"/>
      <c r="N1305" s="119"/>
      <c r="O1305" s="119"/>
      <c r="P1305" s="119"/>
      <c r="Q1305" s="119"/>
      <c r="R1305" s="119"/>
      <c r="S1305" s="119"/>
      <c r="T1305" s="119"/>
      <c r="U1305" s="119"/>
      <c r="V1305" s="119"/>
      <c r="W1305" s="119"/>
      <c r="X1305" s="119"/>
      <c r="Y1305" s="119"/>
      <c r="Z1305" s="119"/>
      <c r="AA1305" s="119"/>
      <c r="AB1305" s="119"/>
      <c r="AC1305" s="119"/>
      <c r="AD1305" s="119"/>
      <c r="AE1305" s="119"/>
      <c r="AF1305" s="119"/>
      <c r="AG1305" s="119"/>
      <c r="AH1305" s="119"/>
      <c r="AI1305" s="119"/>
      <c r="AJ1305" s="119"/>
      <c r="AK1305" s="119"/>
      <c r="AL1305" s="119"/>
      <c r="AM1305" s="119"/>
      <c r="AN1305" s="119"/>
      <c r="AO1305" s="119"/>
      <c r="AP1305" s="119"/>
      <c r="AQ1305" s="119"/>
      <c r="AR1305" s="119"/>
      <c r="AS1305" s="119"/>
      <c r="AT1305" s="119"/>
      <c r="AU1305" s="119"/>
      <c r="AV1305" s="119"/>
      <c r="AW1305" s="119"/>
      <c r="AX1305" s="120"/>
    </row>
    <row r="1306" spans="1:113" ht="12" customHeight="1">
      <c r="A1306" s="8"/>
      <c r="B1306" s="118"/>
      <c r="C1306" s="119"/>
      <c r="D1306" s="119"/>
      <c r="E1306" s="119"/>
      <c r="F1306" s="119"/>
      <c r="G1306" s="119"/>
      <c r="H1306" s="119"/>
      <c r="I1306" s="119"/>
      <c r="J1306" s="119"/>
      <c r="K1306" s="119"/>
      <c r="L1306" s="119"/>
      <c r="M1306" s="119"/>
      <c r="N1306" s="119"/>
      <c r="O1306" s="119"/>
      <c r="P1306" s="119"/>
      <c r="Q1306" s="119"/>
      <c r="R1306" s="119"/>
      <c r="S1306" s="119"/>
      <c r="T1306" s="119"/>
      <c r="U1306" s="119"/>
      <c r="V1306" s="119"/>
      <c r="W1306" s="119"/>
      <c r="X1306" s="119"/>
      <c r="Y1306" s="119"/>
      <c r="Z1306" s="119"/>
      <c r="AA1306" s="119"/>
      <c r="AB1306" s="119"/>
      <c r="AC1306" s="119"/>
      <c r="AD1306" s="119"/>
      <c r="AE1306" s="119"/>
      <c r="AF1306" s="119"/>
      <c r="AG1306" s="119"/>
      <c r="AH1306" s="119"/>
      <c r="AI1306" s="119"/>
      <c r="AJ1306" s="119"/>
      <c r="AK1306" s="119"/>
      <c r="AL1306" s="119"/>
      <c r="AM1306" s="119"/>
      <c r="AN1306" s="119"/>
      <c r="AO1306" s="119"/>
      <c r="AP1306" s="119"/>
      <c r="AQ1306" s="119"/>
      <c r="AR1306" s="119"/>
      <c r="AS1306" s="119"/>
      <c r="AT1306" s="119"/>
      <c r="AU1306" s="119"/>
      <c r="AV1306" s="119"/>
      <c r="AW1306" s="119"/>
      <c r="AX1306" s="120"/>
    </row>
    <row r="1307" spans="1:113" ht="12" customHeight="1">
      <c r="A1307" s="8"/>
      <c r="B1307" s="118"/>
      <c r="C1307" s="119"/>
      <c r="D1307" s="119"/>
      <c r="E1307" s="119"/>
      <c r="F1307" s="119"/>
      <c r="G1307" s="119"/>
      <c r="H1307" s="119"/>
      <c r="I1307" s="119"/>
      <c r="J1307" s="119"/>
      <c r="K1307" s="119"/>
      <c r="L1307" s="119"/>
      <c r="M1307" s="119"/>
      <c r="N1307" s="119"/>
      <c r="O1307" s="119"/>
      <c r="P1307" s="119"/>
      <c r="Q1307" s="119"/>
      <c r="R1307" s="119"/>
      <c r="S1307" s="119"/>
      <c r="T1307" s="119"/>
      <c r="U1307" s="119"/>
      <c r="V1307" s="119"/>
      <c r="W1307" s="119"/>
      <c r="X1307" s="119"/>
      <c r="Y1307" s="119"/>
      <c r="Z1307" s="119"/>
      <c r="AA1307" s="119"/>
      <c r="AB1307" s="119"/>
      <c r="AC1307" s="119"/>
      <c r="AD1307" s="119"/>
      <c r="AE1307" s="119"/>
      <c r="AF1307" s="119"/>
      <c r="AG1307" s="119"/>
      <c r="AH1307" s="119"/>
      <c r="AI1307" s="119"/>
      <c r="AJ1307" s="119"/>
      <c r="AK1307" s="119"/>
      <c r="AL1307" s="119"/>
      <c r="AM1307" s="119"/>
      <c r="AN1307" s="119"/>
      <c r="AO1307" s="119"/>
      <c r="AP1307" s="119"/>
      <c r="AQ1307" s="119"/>
      <c r="AR1307" s="119"/>
      <c r="AS1307" s="119"/>
      <c r="AT1307" s="119"/>
      <c r="AU1307" s="119"/>
      <c r="AV1307" s="119"/>
      <c r="AW1307" s="119"/>
      <c r="AX1307" s="120"/>
    </row>
    <row r="1308" spans="1:113" ht="12" customHeight="1">
      <c r="A1308" s="8"/>
      <c r="B1308" s="118"/>
      <c r="C1308" s="119"/>
      <c r="D1308" s="119"/>
      <c r="E1308" s="119"/>
      <c r="F1308" s="119"/>
      <c r="G1308" s="119"/>
      <c r="H1308" s="119"/>
      <c r="I1308" s="119"/>
      <c r="J1308" s="119"/>
      <c r="K1308" s="119"/>
      <c r="L1308" s="119"/>
      <c r="M1308" s="119"/>
      <c r="N1308" s="119"/>
      <c r="O1308" s="119"/>
      <c r="P1308" s="119"/>
      <c r="Q1308" s="119"/>
      <c r="R1308" s="119"/>
      <c r="S1308" s="119"/>
      <c r="T1308" s="119"/>
      <c r="U1308" s="119"/>
      <c r="V1308" s="119"/>
      <c r="W1308" s="119"/>
      <c r="X1308" s="119"/>
      <c r="Y1308" s="119"/>
      <c r="Z1308" s="119"/>
      <c r="AA1308" s="119"/>
      <c r="AB1308" s="119"/>
      <c r="AC1308" s="119"/>
      <c r="AD1308" s="119"/>
      <c r="AE1308" s="119"/>
      <c r="AF1308" s="119"/>
      <c r="AG1308" s="119"/>
      <c r="AH1308" s="119"/>
      <c r="AI1308" s="119"/>
      <c r="AJ1308" s="119"/>
      <c r="AK1308" s="119"/>
      <c r="AL1308" s="119"/>
      <c r="AM1308" s="119"/>
      <c r="AN1308" s="119"/>
      <c r="AO1308" s="119"/>
      <c r="AP1308" s="119"/>
      <c r="AQ1308" s="119"/>
      <c r="AR1308" s="119"/>
      <c r="AS1308" s="119"/>
      <c r="AT1308" s="119"/>
      <c r="AU1308" s="119"/>
      <c r="AV1308" s="119"/>
      <c r="AW1308" s="119"/>
      <c r="AX1308" s="120"/>
    </row>
    <row r="1309" spans="1:113" ht="12" customHeight="1">
      <c r="A1309" s="8"/>
      <c r="B1309" s="118"/>
      <c r="C1309" s="119"/>
      <c r="D1309" s="119"/>
      <c r="E1309" s="119"/>
      <c r="F1309" s="119"/>
      <c r="G1309" s="119"/>
      <c r="H1309" s="119"/>
      <c r="I1309" s="119"/>
      <c r="J1309" s="119"/>
      <c r="K1309" s="119"/>
      <c r="L1309" s="119"/>
      <c r="M1309" s="119"/>
      <c r="N1309" s="119"/>
      <c r="O1309" s="119"/>
      <c r="P1309" s="119"/>
      <c r="Q1309" s="119"/>
      <c r="R1309" s="119"/>
      <c r="S1309" s="119"/>
      <c r="T1309" s="119"/>
      <c r="U1309" s="119"/>
      <c r="V1309" s="119"/>
      <c r="W1309" s="119"/>
      <c r="X1309" s="119"/>
      <c r="Y1309" s="119"/>
      <c r="Z1309" s="119"/>
      <c r="AA1309" s="119"/>
      <c r="AB1309" s="119"/>
      <c r="AC1309" s="119"/>
      <c r="AD1309" s="119"/>
      <c r="AE1309" s="119"/>
      <c r="AF1309" s="119"/>
      <c r="AG1309" s="119"/>
      <c r="AH1309" s="119"/>
      <c r="AI1309" s="119"/>
      <c r="AJ1309" s="119"/>
      <c r="AK1309" s="119"/>
      <c r="AL1309" s="119"/>
      <c r="AM1309" s="119"/>
      <c r="AN1309" s="119"/>
      <c r="AO1309" s="119"/>
      <c r="AP1309" s="119"/>
      <c r="AQ1309" s="119"/>
      <c r="AR1309" s="119"/>
      <c r="AS1309" s="119"/>
      <c r="AT1309" s="119"/>
      <c r="AU1309" s="119"/>
      <c r="AV1309" s="119"/>
      <c r="AW1309" s="119"/>
      <c r="AX1309" s="120"/>
    </row>
    <row r="1310" spans="1:113" ht="12" customHeight="1">
      <c r="A1310" s="8"/>
      <c r="B1310" s="118"/>
      <c r="C1310" s="119"/>
      <c r="D1310" s="119"/>
      <c r="E1310" s="119"/>
      <c r="F1310" s="119"/>
      <c r="G1310" s="119"/>
      <c r="H1310" s="119"/>
      <c r="I1310" s="119"/>
      <c r="J1310" s="119"/>
      <c r="K1310" s="119"/>
      <c r="L1310" s="119"/>
      <c r="M1310" s="119"/>
      <c r="N1310" s="119"/>
      <c r="O1310" s="119"/>
      <c r="P1310" s="119"/>
      <c r="Q1310" s="119"/>
      <c r="R1310" s="119"/>
      <c r="S1310" s="119"/>
      <c r="T1310" s="119"/>
      <c r="U1310" s="119"/>
      <c r="V1310" s="119"/>
      <c r="W1310" s="119"/>
      <c r="X1310" s="119"/>
      <c r="Y1310" s="119"/>
      <c r="Z1310" s="119"/>
      <c r="AA1310" s="119"/>
      <c r="AB1310" s="119"/>
      <c r="AC1310" s="119"/>
      <c r="AD1310" s="119"/>
      <c r="AE1310" s="119"/>
      <c r="AF1310" s="119"/>
      <c r="AG1310" s="119"/>
      <c r="AH1310" s="119"/>
      <c r="AI1310" s="119"/>
      <c r="AJ1310" s="119"/>
      <c r="AK1310" s="119"/>
      <c r="AL1310" s="119"/>
      <c r="AM1310" s="119"/>
      <c r="AN1310" s="119"/>
      <c r="AO1310" s="119"/>
      <c r="AP1310" s="119"/>
      <c r="AQ1310" s="119"/>
      <c r="AR1310" s="119"/>
      <c r="AS1310" s="119"/>
      <c r="AT1310" s="119"/>
      <c r="AU1310" s="119"/>
      <c r="AV1310" s="119"/>
      <c r="AW1310" s="119"/>
      <c r="AX1310" s="120"/>
    </row>
    <row r="1311" spans="1:113" ht="12" customHeight="1">
      <c r="A1311" s="8"/>
      <c r="B1311" s="118"/>
      <c r="C1311" s="119"/>
      <c r="D1311" s="119"/>
      <c r="E1311" s="119"/>
      <c r="F1311" s="119"/>
      <c r="G1311" s="119"/>
      <c r="H1311" s="119"/>
      <c r="I1311" s="119"/>
      <c r="J1311" s="119"/>
      <c r="K1311" s="119"/>
      <c r="L1311" s="119"/>
      <c r="M1311" s="119"/>
      <c r="N1311" s="119"/>
      <c r="O1311" s="119"/>
      <c r="P1311" s="119"/>
      <c r="Q1311" s="119"/>
      <c r="R1311" s="119"/>
      <c r="S1311" s="119"/>
      <c r="T1311" s="119"/>
      <c r="U1311" s="119"/>
      <c r="V1311" s="119"/>
      <c r="W1311" s="119"/>
      <c r="X1311" s="119"/>
      <c r="Y1311" s="119"/>
      <c r="Z1311" s="119"/>
      <c r="AA1311" s="119"/>
      <c r="AB1311" s="119"/>
      <c r="AC1311" s="119"/>
      <c r="AD1311" s="119"/>
      <c r="AE1311" s="119"/>
      <c r="AF1311" s="119"/>
      <c r="AG1311" s="119"/>
      <c r="AH1311" s="119"/>
      <c r="AI1311" s="119"/>
      <c r="AJ1311" s="119"/>
      <c r="AK1311" s="119"/>
      <c r="AL1311" s="119"/>
      <c r="AM1311" s="119"/>
      <c r="AN1311" s="119"/>
      <c r="AO1311" s="119"/>
      <c r="AP1311" s="119"/>
      <c r="AQ1311" s="119"/>
      <c r="AR1311" s="119"/>
      <c r="AS1311" s="119"/>
      <c r="AT1311" s="119"/>
      <c r="AU1311" s="119"/>
      <c r="AV1311" s="119"/>
      <c r="AW1311" s="119"/>
      <c r="AX1311" s="120"/>
    </row>
    <row r="1312" spans="1:113" ht="12" customHeight="1">
      <c r="A1312" s="8"/>
      <c r="B1312" s="118"/>
      <c r="C1312" s="119"/>
      <c r="D1312" s="119"/>
      <c r="E1312" s="119"/>
      <c r="F1312" s="119"/>
      <c r="G1312" s="119"/>
      <c r="H1312" s="119"/>
      <c r="I1312" s="119"/>
      <c r="J1312" s="119"/>
      <c r="K1312" s="119"/>
      <c r="L1312" s="119"/>
      <c r="M1312" s="119"/>
      <c r="N1312" s="119"/>
      <c r="O1312" s="119"/>
      <c r="P1312" s="119"/>
      <c r="Q1312" s="119"/>
      <c r="R1312" s="119"/>
      <c r="S1312" s="119"/>
      <c r="T1312" s="119"/>
      <c r="U1312" s="119"/>
      <c r="V1312" s="119"/>
      <c r="W1312" s="119"/>
      <c r="X1312" s="119"/>
      <c r="Y1312" s="119"/>
      <c r="Z1312" s="119"/>
      <c r="AA1312" s="119"/>
      <c r="AB1312" s="119"/>
      <c r="AC1312" s="119"/>
      <c r="AD1312" s="119"/>
      <c r="AE1312" s="119"/>
      <c r="AF1312" s="119"/>
      <c r="AG1312" s="119"/>
      <c r="AH1312" s="119"/>
      <c r="AI1312" s="119"/>
      <c r="AJ1312" s="119"/>
      <c r="AK1312" s="119"/>
      <c r="AL1312" s="119"/>
      <c r="AM1312" s="119"/>
      <c r="AN1312" s="119"/>
      <c r="AO1312" s="119"/>
      <c r="AP1312" s="119"/>
      <c r="AQ1312" s="119"/>
      <c r="AR1312" s="119"/>
      <c r="AS1312" s="119"/>
      <c r="AT1312" s="119"/>
      <c r="AU1312" s="119"/>
      <c r="AV1312" s="119"/>
      <c r="AW1312" s="119"/>
      <c r="AX1312" s="120"/>
    </row>
    <row r="1313" spans="1:251" ht="12" customHeight="1">
      <c r="A1313" s="8"/>
      <c r="B1313" s="118"/>
      <c r="C1313" s="119"/>
      <c r="D1313" s="119"/>
      <c r="E1313" s="119"/>
      <c r="F1313" s="119"/>
      <c r="G1313" s="119"/>
      <c r="H1313" s="119"/>
      <c r="I1313" s="119"/>
      <c r="J1313" s="119"/>
      <c r="K1313" s="119"/>
      <c r="L1313" s="119"/>
      <c r="M1313" s="119"/>
      <c r="N1313" s="119"/>
      <c r="O1313" s="119"/>
      <c r="P1313" s="119"/>
      <c r="Q1313" s="119"/>
      <c r="R1313" s="119"/>
      <c r="S1313" s="119"/>
      <c r="T1313" s="119"/>
      <c r="U1313" s="119"/>
      <c r="V1313" s="119"/>
      <c r="W1313" s="119"/>
      <c r="X1313" s="119"/>
      <c r="Y1313" s="119"/>
      <c r="Z1313" s="119"/>
      <c r="AA1313" s="119"/>
      <c r="AB1313" s="119"/>
      <c r="AC1313" s="119"/>
      <c r="AD1313" s="119"/>
      <c r="AE1313" s="119"/>
      <c r="AF1313" s="119"/>
      <c r="AG1313" s="119"/>
      <c r="AH1313" s="119"/>
      <c r="AI1313" s="119"/>
      <c r="AJ1313" s="119"/>
      <c r="AK1313" s="119"/>
      <c r="AL1313" s="119"/>
      <c r="AM1313" s="119"/>
      <c r="AN1313" s="119"/>
      <c r="AO1313" s="119"/>
      <c r="AP1313" s="119"/>
      <c r="AQ1313" s="119"/>
      <c r="AR1313" s="119"/>
      <c r="AS1313" s="119"/>
      <c r="AT1313" s="119"/>
      <c r="AU1313" s="119"/>
      <c r="AV1313" s="119"/>
      <c r="AW1313" s="119"/>
      <c r="AX1313" s="120"/>
    </row>
    <row r="1314" spans="1:251" ht="12" customHeight="1">
      <c r="A1314" s="8"/>
      <c r="B1314" s="118"/>
      <c r="C1314" s="119"/>
      <c r="D1314" s="119"/>
      <c r="E1314" s="119"/>
      <c r="F1314" s="119"/>
      <c r="G1314" s="119"/>
      <c r="H1314" s="119"/>
      <c r="I1314" s="119"/>
      <c r="J1314" s="119"/>
      <c r="K1314" s="119"/>
      <c r="L1314" s="119"/>
      <c r="M1314" s="119"/>
      <c r="N1314" s="119"/>
      <c r="O1314" s="119"/>
      <c r="P1314" s="119"/>
      <c r="Q1314" s="119"/>
      <c r="R1314" s="119"/>
      <c r="S1314" s="119"/>
      <c r="T1314" s="119"/>
      <c r="U1314" s="119"/>
      <c r="V1314" s="119"/>
      <c r="W1314" s="119"/>
      <c r="X1314" s="119"/>
      <c r="Y1314" s="119"/>
      <c r="Z1314" s="119"/>
      <c r="AA1314" s="119"/>
      <c r="AB1314" s="119"/>
      <c r="AC1314" s="119"/>
      <c r="AD1314" s="119"/>
      <c r="AE1314" s="119"/>
      <c r="AF1314" s="119"/>
      <c r="AG1314" s="119"/>
      <c r="AH1314" s="119"/>
      <c r="AI1314" s="119"/>
      <c r="AJ1314" s="119"/>
      <c r="AK1314" s="119"/>
      <c r="AL1314" s="119"/>
      <c r="AM1314" s="119"/>
      <c r="AN1314" s="119"/>
      <c r="AO1314" s="119"/>
      <c r="AP1314" s="119"/>
      <c r="AQ1314" s="119"/>
      <c r="AR1314" s="119"/>
      <c r="AS1314" s="119"/>
      <c r="AT1314" s="119"/>
      <c r="AU1314" s="119"/>
      <c r="AV1314" s="119"/>
      <c r="AW1314" s="119"/>
      <c r="AX1314" s="120"/>
      <c r="BC1314" s="16"/>
    </row>
    <row r="1315" spans="1:251" ht="12" customHeight="1">
      <c r="A1315" s="8"/>
      <c r="B1315" s="118"/>
      <c r="C1315" s="119"/>
      <c r="D1315" s="119"/>
      <c r="E1315" s="119"/>
      <c r="F1315" s="119"/>
      <c r="G1315" s="119"/>
      <c r="H1315" s="119"/>
      <c r="I1315" s="119"/>
      <c r="J1315" s="119"/>
      <c r="K1315" s="119"/>
      <c r="L1315" s="119"/>
      <c r="M1315" s="119"/>
      <c r="N1315" s="119"/>
      <c r="O1315" s="119"/>
      <c r="P1315" s="119"/>
      <c r="Q1315" s="119"/>
      <c r="R1315" s="119"/>
      <c r="S1315" s="119"/>
      <c r="T1315" s="119"/>
      <c r="U1315" s="119"/>
      <c r="V1315" s="119"/>
      <c r="W1315" s="119"/>
      <c r="X1315" s="119"/>
      <c r="Y1315" s="119"/>
      <c r="Z1315" s="119"/>
      <c r="AA1315" s="119"/>
      <c r="AB1315" s="119"/>
      <c r="AC1315" s="119"/>
      <c r="AD1315" s="119"/>
      <c r="AE1315" s="119"/>
      <c r="AF1315" s="119"/>
      <c r="AG1315" s="119"/>
      <c r="AH1315" s="119"/>
      <c r="AI1315" s="119"/>
      <c r="AJ1315" s="119"/>
      <c r="AK1315" s="119"/>
      <c r="AL1315" s="119"/>
      <c r="AM1315" s="119"/>
      <c r="AN1315" s="119"/>
      <c r="AO1315" s="119"/>
      <c r="AP1315" s="119"/>
      <c r="AQ1315" s="119"/>
      <c r="AR1315" s="119"/>
      <c r="AS1315" s="119"/>
      <c r="AT1315" s="119"/>
      <c r="AU1315" s="119"/>
      <c r="AV1315" s="119"/>
      <c r="AW1315" s="119"/>
      <c r="AX1315" s="120"/>
    </row>
    <row r="1316" spans="1:251" ht="12" customHeight="1">
      <c r="A1316" s="8"/>
      <c r="B1316" s="118"/>
      <c r="C1316" s="119"/>
      <c r="D1316" s="119"/>
      <c r="E1316" s="119"/>
      <c r="F1316" s="119"/>
      <c r="G1316" s="119"/>
      <c r="H1316" s="119"/>
      <c r="I1316" s="119"/>
      <c r="J1316" s="119"/>
      <c r="K1316" s="119"/>
      <c r="L1316" s="119"/>
      <c r="M1316" s="119"/>
      <c r="N1316" s="119"/>
      <c r="O1316" s="119"/>
      <c r="P1316" s="119"/>
      <c r="Q1316" s="119"/>
      <c r="R1316" s="119"/>
      <c r="S1316" s="119"/>
      <c r="T1316" s="119"/>
      <c r="U1316" s="119"/>
      <c r="V1316" s="119"/>
      <c r="W1316" s="119"/>
      <c r="X1316" s="119"/>
      <c r="Y1316" s="119"/>
      <c r="Z1316" s="119"/>
      <c r="AA1316" s="119"/>
      <c r="AB1316" s="119"/>
      <c r="AC1316" s="119"/>
      <c r="AD1316" s="119"/>
      <c r="AE1316" s="119"/>
      <c r="AF1316" s="119"/>
      <c r="AG1316" s="119"/>
      <c r="AH1316" s="119"/>
      <c r="AI1316" s="119"/>
      <c r="AJ1316" s="119"/>
      <c r="AK1316" s="119"/>
      <c r="AL1316" s="119"/>
      <c r="AM1316" s="119"/>
      <c r="AN1316" s="119"/>
      <c r="AO1316" s="119"/>
      <c r="AP1316" s="119"/>
      <c r="AQ1316" s="119"/>
      <c r="AR1316" s="119"/>
      <c r="AS1316" s="119"/>
      <c r="AT1316" s="119"/>
      <c r="AU1316" s="119"/>
      <c r="AV1316" s="119"/>
      <c r="AW1316" s="119"/>
      <c r="AX1316" s="120"/>
    </row>
    <row r="1317" spans="1:251" ht="12" customHeight="1">
      <c r="A1317" s="8"/>
      <c r="B1317" s="118"/>
      <c r="C1317" s="119"/>
      <c r="D1317" s="119"/>
      <c r="E1317" s="119"/>
      <c r="F1317" s="119"/>
      <c r="G1317" s="119"/>
      <c r="H1317" s="119"/>
      <c r="I1317" s="119"/>
      <c r="J1317" s="119"/>
      <c r="K1317" s="119"/>
      <c r="L1317" s="119"/>
      <c r="M1317" s="119"/>
      <c r="N1317" s="119"/>
      <c r="O1317" s="119"/>
      <c r="P1317" s="119"/>
      <c r="Q1317" s="119"/>
      <c r="R1317" s="119"/>
      <c r="S1317" s="119"/>
      <c r="T1317" s="119"/>
      <c r="U1317" s="119"/>
      <c r="V1317" s="119"/>
      <c r="W1317" s="119"/>
      <c r="X1317" s="119"/>
      <c r="Y1317" s="119"/>
      <c r="Z1317" s="119"/>
      <c r="AA1317" s="119"/>
      <c r="AB1317" s="119"/>
      <c r="AC1317" s="119"/>
      <c r="AD1317" s="119"/>
      <c r="AE1317" s="119"/>
      <c r="AF1317" s="119"/>
      <c r="AG1317" s="119"/>
      <c r="AH1317" s="119"/>
      <c r="AI1317" s="119"/>
      <c r="AJ1317" s="119"/>
      <c r="AK1317" s="119"/>
      <c r="AL1317" s="119"/>
      <c r="AM1317" s="119"/>
      <c r="AN1317" s="119"/>
      <c r="AO1317" s="119"/>
      <c r="AP1317" s="119"/>
      <c r="AQ1317" s="119"/>
      <c r="AR1317" s="119"/>
      <c r="AS1317" s="119"/>
      <c r="AT1317" s="119"/>
      <c r="AU1317" s="119"/>
      <c r="AV1317" s="119"/>
      <c r="AW1317" s="119"/>
      <c r="AX1317" s="120"/>
    </row>
    <row r="1318" spans="1:251" ht="15" thickBot="1">
      <c r="A1318" s="17"/>
      <c r="B1318" s="18"/>
      <c r="C1318" s="19"/>
      <c r="D1318" s="19"/>
      <c r="E1318" s="19"/>
      <c r="F1318" s="19"/>
      <c r="G1318" s="19"/>
      <c r="H1318" s="19"/>
      <c r="I1318" s="19"/>
      <c r="J1318" s="19"/>
      <c r="K1318" s="19"/>
      <c r="L1318" s="19"/>
      <c r="M1318" s="19"/>
      <c r="N1318" s="19"/>
      <c r="O1318" s="19"/>
      <c r="P1318" s="19"/>
      <c r="Q1318" s="19"/>
      <c r="R1318" s="19"/>
      <c r="S1318" s="19"/>
      <c r="T1318" s="19"/>
      <c r="U1318" s="19"/>
      <c r="V1318" s="19"/>
      <c r="W1318" s="19"/>
      <c r="X1318" s="19"/>
      <c r="Y1318" s="19"/>
      <c r="Z1318" s="19"/>
      <c r="AA1318" s="19"/>
      <c r="AB1318" s="19"/>
      <c r="AC1318" s="19"/>
      <c r="AD1318" s="19"/>
      <c r="AE1318" s="19"/>
      <c r="AF1318" s="19"/>
      <c r="AG1318" s="19"/>
      <c r="AH1318" s="19"/>
      <c r="AI1318" s="19"/>
      <c r="AJ1318" s="19"/>
      <c r="AK1318" s="19"/>
      <c r="AL1318" s="19"/>
      <c r="AM1318" s="19"/>
      <c r="AN1318" s="19"/>
      <c r="AO1318" s="19"/>
      <c r="AP1318" s="19"/>
      <c r="AQ1318" s="19"/>
      <c r="AR1318" s="19"/>
      <c r="AS1318" s="19"/>
      <c r="AT1318" s="19"/>
      <c r="AU1318" s="19"/>
      <c r="AV1318" s="19"/>
      <c r="AW1318" s="19"/>
      <c r="AX1318" s="20"/>
    </row>
    <row r="1319" spans="1:251">
      <c r="B1319" s="21"/>
    </row>
    <row r="1320" spans="1:251" ht="14.4">
      <c r="B1320" s="10" t="s">
        <v>4</v>
      </c>
      <c r="C1320" s="8"/>
      <c r="D1320" s="8"/>
      <c r="E1320" s="8"/>
      <c r="F1320" s="8"/>
      <c r="G1320" s="8"/>
      <c r="H1320" s="8"/>
      <c r="I1320" s="8"/>
      <c r="J1320" s="8"/>
      <c r="K1320" s="8"/>
      <c r="L1320" s="9"/>
      <c r="M1320" s="9"/>
      <c r="N1320" s="9"/>
      <c r="O1320" s="9"/>
      <c r="P1320" s="8"/>
      <c r="Q1320" s="8"/>
      <c r="R1320" s="8"/>
      <c r="S1320" s="8"/>
      <c r="T1320" s="8"/>
      <c r="U1320" s="8"/>
      <c r="V1320" s="10"/>
      <c r="W1320" s="10"/>
      <c r="X1320" s="10"/>
      <c r="Y1320" s="10"/>
      <c r="Z1320" s="10"/>
      <c r="AA1320" s="10"/>
      <c r="AB1320" s="10"/>
      <c r="AC1320" s="10"/>
      <c r="AD1320" s="10"/>
      <c r="AE1320" s="10"/>
      <c r="AF1320" s="10"/>
      <c r="AG1320" s="10"/>
      <c r="AH1320" s="10"/>
      <c r="AI1320" s="10"/>
      <c r="AJ1320" s="10"/>
      <c r="AK1320" s="10"/>
      <c r="AL1320" s="10"/>
      <c r="AM1320" s="10"/>
      <c r="AN1320" s="10"/>
      <c r="AO1320" s="10"/>
      <c r="AP1320" s="10"/>
      <c r="AQ1320" s="10"/>
      <c r="AR1320" s="10"/>
      <c r="AS1320" s="10"/>
      <c r="AT1320" s="10"/>
      <c r="AU1320" s="10"/>
      <c r="AV1320" s="10"/>
      <c r="AW1320" s="10"/>
      <c r="AX1320" s="10"/>
    </row>
    <row r="1321" spans="1:251" ht="15" thickBot="1">
      <c r="B1321" s="8"/>
      <c r="C1321" s="8"/>
      <c r="D1321" s="8"/>
      <c r="E1321" s="8"/>
      <c r="F1321" s="8"/>
      <c r="G1321" s="8"/>
      <c r="H1321" s="8"/>
      <c r="I1321" s="8"/>
      <c r="J1321" s="8"/>
      <c r="K1321" s="8"/>
      <c r="L1321" s="9"/>
      <c r="M1321" s="9"/>
      <c r="N1321" s="9"/>
      <c r="O1321" s="9"/>
      <c r="P1321" s="8"/>
      <c r="Q1321" s="8"/>
      <c r="R1321" s="8"/>
      <c r="S1321" s="8"/>
      <c r="T1321" s="8"/>
      <c r="U1321" s="8"/>
      <c r="V1321" s="10"/>
      <c r="W1321" s="10"/>
      <c r="X1321" s="10"/>
      <c r="Y1321" s="10"/>
      <c r="Z1321" s="10"/>
      <c r="AA1321" s="10"/>
      <c r="AB1321" s="10"/>
      <c r="AC1321" s="10"/>
      <c r="AD1321" s="10"/>
      <c r="AE1321" s="10"/>
      <c r="AF1321" s="10"/>
      <c r="AG1321" s="10"/>
      <c r="AH1321" s="10"/>
      <c r="AI1321" s="10"/>
      <c r="AJ1321" s="10"/>
      <c r="AK1321" s="10"/>
      <c r="AL1321" s="10"/>
      <c r="AM1321" s="10"/>
      <c r="AN1321" s="10"/>
      <c r="AO1321" s="10"/>
      <c r="AP1321" s="10"/>
      <c r="AQ1321" s="10"/>
      <c r="AR1321" s="10"/>
      <c r="AS1321" s="10"/>
      <c r="AT1321" s="10"/>
      <c r="AU1321" s="10"/>
      <c r="AV1321" s="10"/>
      <c r="AW1321" s="10"/>
      <c r="AX1321" s="22" t="s">
        <v>5</v>
      </c>
    </row>
    <row r="1322" spans="1:251" s="16" customFormat="1" ht="13.5" customHeight="1">
      <c r="A1322" s="8"/>
      <c r="B1322" s="121" t="s">
        <v>6</v>
      </c>
      <c r="C1322" s="122"/>
      <c r="D1322" s="122"/>
      <c r="E1322" s="122"/>
      <c r="F1322" s="122"/>
      <c r="G1322" s="122"/>
      <c r="H1322" s="122"/>
      <c r="I1322" s="122"/>
      <c r="J1322" s="122"/>
      <c r="K1322" s="122"/>
      <c r="L1322" s="122"/>
      <c r="M1322" s="122"/>
      <c r="N1322" s="122"/>
      <c r="O1322" s="122"/>
      <c r="P1322" s="122"/>
      <c r="Q1322" s="122"/>
      <c r="R1322" s="122"/>
      <c r="S1322" s="122"/>
      <c r="T1322" s="122"/>
      <c r="U1322" s="122"/>
      <c r="V1322" s="122"/>
      <c r="W1322" s="122"/>
      <c r="X1322" s="122"/>
      <c r="Y1322" s="122"/>
      <c r="Z1322" s="123"/>
      <c r="AA1322" s="127" t="s">
        <v>12</v>
      </c>
      <c r="AB1322" s="122"/>
      <c r="AC1322" s="122"/>
      <c r="AD1322" s="122"/>
      <c r="AE1322" s="122"/>
      <c r="AF1322" s="122"/>
      <c r="AG1322" s="122"/>
      <c r="AH1322" s="122"/>
      <c r="AI1322" s="123"/>
      <c r="AJ1322" s="127" t="s">
        <v>13</v>
      </c>
      <c r="AK1322" s="122"/>
      <c r="AL1322" s="122"/>
      <c r="AM1322" s="122"/>
      <c r="AN1322" s="122"/>
      <c r="AO1322" s="122"/>
      <c r="AP1322" s="122"/>
      <c r="AQ1322" s="122"/>
      <c r="AR1322" s="123"/>
      <c r="AS1322" s="127" t="s">
        <v>7</v>
      </c>
      <c r="AT1322" s="122"/>
      <c r="AU1322" s="122"/>
      <c r="AV1322" s="122"/>
      <c r="AW1322" s="122"/>
      <c r="AX1322" s="129"/>
      <c r="AY1322" s="2"/>
      <c r="AZ1322" s="2"/>
      <c r="BA1322" s="2"/>
      <c r="BB1322" s="2"/>
      <c r="BC1322" s="2"/>
      <c r="BD1322" s="2"/>
      <c r="BE1322" s="2"/>
      <c r="BF1322" s="2"/>
      <c r="BG1322" s="2"/>
      <c r="BH1322" s="2"/>
      <c r="BI1322" s="2"/>
      <c r="BJ1322" s="2"/>
      <c r="BK1322" s="2"/>
      <c r="BL1322" s="2"/>
      <c r="BM1322" s="2"/>
      <c r="BN1322" s="2"/>
      <c r="BO1322" s="2"/>
      <c r="BP1322" s="2"/>
      <c r="BQ1322" s="2"/>
      <c r="BR1322" s="2"/>
      <c r="BS1322" s="2"/>
      <c r="BT1322" s="2"/>
      <c r="BU1322" s="2"/>
      <c r="BV1322" s="2"/>
      <c r="BW1322" s="2"/>
      <c r="BX1322" s="2"/>
      <c r="BY1322" s="2"/>
      <c r="BZ1322" s="2"/>
      <c r="CA1322" s="2"/>
      <c r="CB1322" s="2"/>
      <c r="CC1322" s="2"/>
      <c r="CD1322" s="2"/>
      <c r="CE1322" s="2"/>
      <c r="CF1322" s="2"/>
      <c r="CG1322" s="2"/>
      <c r="CH1322" s="2"/>
      <c r="CI1322" s="2"/>
      <c r="CJ1322" s="2"/>
      <c r="CK1322" s="2"/>
      <c r="CL1322" s="2"/>
      <c r="CM1322" s="2"/>
      <c r="CN1322" s="2"/>
      <c r="CO1322" s="2"/>
      <c r="CP1322" s="2"/>
      <c r="CQ1322" s="2"/>
      <c r="CR1322" s="2"/>
      <c r="CS1322" s="2"/>
      <c r="CT1322" s="2"/>
      <c r="CU1322" s="2"/>
      <c r="CV1322" s="2"/>
      <c r="CW1322" s="2"/>
      <c r="CX1322" s="2"/>
      <c r="CY1322" s="2"/>
      <c r="CZ1322" s="2"/>
      <c r="DA1322" s="2"/>
      <c r="DB1322" s="2"/>
      <c r="DC1322" s="2"/>
      <c r="DD1322" s="2"/>
      <c r="DE1322" s="2"/>
      <c r="DF1322" s="2"/>
      <c r="DG1322" s="2"/>
      <c r="DH1322" s="2"/>
      <c r="DI1322" s="2"/>
      <c r="DJ1322" s="2"/>
      <c r="DK1322" s="2"/>
      <c r="DL1322" s="2"/>
      <c r="DM1322" s="2"/>
      <c r="DN1322" s="2"/>
      <c r="DO1322" s="2"/>
      <c r="DP1322" s="2"/>
      <c r="DQ1322" s="2"/>
      <c r="DR1322" s="2"/>
      <c r="DS1322" s="2"/>
      <c r="DT1322" s="2"/>
      <c r="DU1322" s="2"/>
      <c r="DV1322" s="2"/>
      <c r="DW1322" s="2"/>
      <c r="DX1322" s="2"/>
      <c r="DY1322" s="2"/>
      <c r="DZ1322" s="2"/>
      <c r="EA1322" s="2"/>
      <c r="EB1322" s="2"/>
      <c r="EC1322" s="2"/>
      <c r="ED1322" s="2"/>
      <c r="EE1322" s="2"/>
      <c r="EF1322" s="2"/>
      <c r="EG1322" s="2"/>
      <c r="EH1322" s="2"/>
      <c r="EI1322" s="2"/>
      <c r="EJ1322" s="2"/>
      <c r="EK1322" s="2"/>
      <c r="EL1322" s="2"/>
      <c r="EM1322" s="2"/>
      <c r="EN1322" s="2"/>
      <c r="EO1322" s="2"/>
      <c r="EP1322" s="2"/>
      <c r="EQ1322" s="2"/>
      <c r="ER1322" s="2"/>
      <c r="ES1322" s="2"/>
      <c r="ET1322" s="2"/>
      <c r="EU1322" s="2"/>
      <c r="EV1322" s="2"/>
      <c r="EW1322" s="2"/>
      <c r="EX1322" s="2"/>
      <c r="EY1322" s="2"/>
      <c r="EZ1322" s="2"/>
      <c r="FA1322" s="2"/>
      <c r="FB1322" s="2"/>
      <c r="FC1322" s="2"/>
      <c r="FD1322" s="2"/>
      <c r="FE1322" s="2"/>
      <c r="FF1322" s="2"/>
      <c r="FG1322" s="2"/>
      <c r="FH1322" s="2"/>
      <c r="FI1322" s="2"/>
      <c r="FJ1322" s="2"/>
      <c r="FK1322" s="2"/>
      <c r="FL1322" s="2"/>
      <c r="FM1322" s="2"/>
      <c r="FN1322" s="2"/>
      <c r="FO1322" s="2"/>
      <c r="FP1322" s="2"/>
      <c r="FQ1322" s="2"/>
      <c r="FR1322" s="2"/>
      <c r="FS1322" s="2"/>
      <c r="FT1322" s="2"/>
      <c r="FU1322" s="2"/>
      <c r="FV1322" s="2"/>
      <c r="FW1322" s="2"/>
      <c r="FX1322" s="2"/>
      <c r="FY1322" s="2"/>
      <c r="FZ1322" s="2"/>
      <c r="GA1322" s="2"/>
      <c r="GB1322" s="2"/>
      <c r="GC1322" s="2"/>
      <c r="GD1322" s="2"/>
      <c r="GE1322" s="2"/>
      <c r="GF1322" s="2"/>
      <c r="GG1322" s="2"/>
      <c r="GH1322" s="2"/>
      <c r="GI1322" s="2"/>
      <c r="GJ1322" s="2"/>
      <c r="GK1322" s="2"/>
      <c r="GL1322" s="2"/>
      <c r="GM1322" s="2"/>
      <c r="GN1322" s="2"/>
      <c r="GO1322" s="2"/>
      <c r="GP1322" s="2"/>
      <c r="GQ1322" s="2"/>
      <c r="GR1322" s="2"/>
      <c r="GS1322" s="2"/>
      <c r="GT1322" s="2"/>
      <c r="GU1322" s="2"/>
      <c r="GV1322" s="2"/>
      <c r="GW1322" s="2"/>
      <c r="GX1322" s="2"/>
      <c r="GY1322" s="2"/>
      <c r="GZ1322" s="2"/>
      <c r="HA1322" s="2"/>
      <c r="HB1322" s="2"/>
      <c r="HC1322" s="2"/>
      <c r="HD1322" s="2"/>
      <c r="HE1322" s="2"/>
      <c r="HF1322" s="2"/>
      <c r="HG1322" s="2"/>
      <c r="HH1322" s="2"/>
      <c r="HI1322" s="2"/>
      <c r="HJ1322" s="2"/>
      <c r="HK1322" s="2"/>
      <c r="HL1322" s="2"/>
      <c r="HM1322" s="2"/>
      <c r="HN1322" s="2"/>
      <c r="HO1322" s="2"/>
      <c r="HP1322" s="2"/>
      <c r="HQ1322" s="2"/>
      <c r="HR1322" s="2"/>
      <c r="HS1322" s="2"/>
      <c r="HT1322" s="2"/>
      <c r="HU1322" s="2"/>
      <c r="HV1322" s="2"/>
      <c r="HW1322" s="2"/>
      <c r="HX1322" s="2"/>
      <c r="HY1322" s="2"/>
      <c r="HZ1322" s="2"/>
      <c r="IA1322" s="2"/>
      <c r="IB1322" s="2"/>
      <c r="IC1322" s="2"/>
      <c r="ID1322" s="2"/>
      <c r="IE1322" s="2"/>
      <c r="IF1322" s="2"/>
      <c r="IG1322" s="2"/>
      <c r="IH1322" s="2"/>
      <c r="II1322" s="2"/>
      <c r="IJ1322" s="2"/>
      <c r="IK1322" s="2"/>
      <c r="IL1322" s="2"/>
      <c r="IM1322" s="2"/>
      <c r="IN1322" s="2"/>
      <c r="IO1322" s="2"/>
      <c r="IP1322" s="2"/>
      <c r="IQ1322" s="2"/>
    </row>
    <row r="1323" spans="1:251" s="16" customFormat="1">
      <c r="A1323" s="8"/>
      <c r="B1323" s="124"/>
      <c r="C1323" s="125"/>
      <c r="D1323" s="125"/>
      <c r="E1323" s="125"/>
      <c r="F1323" s="125"/>
      <c r="G1323" s="125"/>
      <c r="H1323" s="125"/>
      <c r="I1323" s="125"/>
      <c r="J1323" s="125"/>
      <c r="K1323" s="125"/>
      <c r="L1323" s="125"/>
      <c r="M1323" s="125"/>
      <c r="N1323" s="125"/>
      <c r="O1323" s="125"/>
      <c r="P1323" s="125"/>
      <c r="Q1323" s="125"/>
      <c r="R1323" s="125"/>
      <c r="S1323" s="125"/>
      <c r="T1323" s="125"/>
      <c r="U1323" s="125"/>
      <c r="V1323" s="125"/>
      <c r="W1323" s="125"/>
      <c r="X1323" s="125"/>
      <c r="Y1323" s="125"/>
      <c r="Z1323" s="126"/>
      <c r="AA1323" s="128"/>
      <c r="AB1323" s="125"/>
      <c r="AC1323" s="125"/>
      <c r="AD1323" s="125"/>
      <c r="AE1323" s="125"/>
      <c r="AF1323" s="125"/>
      <c r="AG1323" s="125"/>
      <c r="AH1323" s="125"/>
      <c r="AI1323" s="126"/>
      <c r="AJ1323" s="128"/>
      <c r="AK1323" s="125"/>
      <c r="AL1323" s="125"/>
      <c r="AM1323" s="125"/>
      <c r="AN1323" s="125"/>
      <c r="AO1323" s="125"/>
      <c r="AP1323" s="125"/>
      <c r="AQ1323" s="125"/>
      <c r="AR1323" s="126"/>
      <c r="AS1323" s="128"/>
      <c r="AT1323" s="125"/>
      <c r="AU1323" s="125"/>
      <c r="AV1323" s="125"/>
      <c r="AW1323" s="125"/>
      <c r="AX1323" s="130"/>
      <c r="AY1323" s="2"/>
      <c r="AZ1323" s="2"/>
      <c r="BA1323" s="2"/>
      <c r="BB1323" s="23"/>
      <c r="BC1323" s="24"/>
      <c r="BE1323" s="2"/>
      <c r="BF1323" s="2"/>
      <c r="BG1323" s="2"/>
      <c r="BH1323" s="2"/>
      <c r="BI1323" s="2"/>
      <c r="BJ1323" s="2"/>
      <c r="BK1323" s="2"/>
      <c r="BL1323" s="2"/>
      <c r="BM1323" s="2"/>
      <c r="BN1323" s="2"/>
      <c r="BO1323" s="2"/>
      <c r="BP1323" s="2"/>
      <c r="BQ1323" s="2"/>
      <c r="BR1323" s="2"/>
      <c r="BS1323" s="2"/>
      <c r="BT1323" s="2"/>
      <c r="BU1323" s="2"/>
      <c r="BV1323" s="2"/>
      <c r="BW1323" s="2"/>
      <c r="BX1323" s="2"/>
      <c r="BY1323" s="2"/>
      <c r="BZ1323" s="2"/>
      <c r="CA1323" s="2"/>
      <c r="CB1323" s="2"/>
      <c r="CC1323" s="2"/>
      <c r="CD1323" s="2"/>
      <c r="CE1323" s="2"/>
      <c r="CF1323" s="2"/>
      <c r="CG1323" s="2"/>
      <c r="CH1323" s="2"/>
      <c r="CI1323" s="2"/>
      <c r="CJ1323" s="2"/>
      <c r="CK1323" s="2"/>
      <c r="CL1323" s="2"/>
      <c r="CM1323" s="2"/>
      <c r="CN1323" s="2"/>
      <c r="CO1323" s="2"/>
      <c r="CP1323" s="2"/>
      <c r="CQ1323" s="2"/>
      <c r="CR1323" s="2"/>
      <c r="CS1323" s="2"/>
      <c r="CT1323" s="2"/>
      <c r="CU1323" s="2"/>
      <c r="CV1323" s="2"/>
      <c r="CW1323" s="2"/>
      <c r="CX1323" s="2"/>
      <c r="CY1323" s="2"/>
      <c r="CZ1323" s="2"/>
      <c r="DA1323" s="2"/>
      <c r="DB1323" s="2"/>
      <c r="DC1323" s="2"/>
      <c r="DD1323" s="2"/>
      <c r="DE1323" s="2"/>
      <c r="DF1323" s="2"/>
      <c r="DG1323" s="2"/>
      <c r="DH1323" s="2"/>
      <c r="DI1323" s="2"/>
      <c r="DJ1323" s="2"/>
      <c r="DK1323" s="2"/>
      <c r="DL1323" s="2"/>
      <c r="DM1323" s="2"/>
      <c r="DN1323" s="2"/>
      <c r="DO1323" s="2"/>
      <c r="DP1323" s="2"/>
      <c r="DQ1323" s="2"/>
      <c r="DR1323" s="2"/>
      <c r="DS1323" s="2"/>
      <c r="DT1323" s="2"/>
      <c r="DU1323" s="2"/>
      <c r="DV1323" s="2"/>
      <c r="DW1323" s="2"/>
      <c r="DX1323" s="2"/>
      <c r="DY1323" s="2"/>
      <c r="DZ1323" s="2"/>
      <c r="EA1323" s="2"/>
      <c r="EB1323" s="2"/>
      <c r="EC1323" s="2"/>
      <c r="ED1323" s="2"/>
      <c r="EE1323" s="2"/>
      <c r="EF1323" s="2"/>
      <c r="EG1323" s="2"/>
      <c r="EH1323" s="2"/>
      <c r="EI1323" s="2"/>
      <c r="EJ1323" s="2"/>
      <c r="EK1323" s="2"/>
      <c r="EL1323" s="2"/>
      <c r="EM1323" s="2"/>
      <c r="EN1323" s="2"/>
      <c r="EO1323" s="2"/>
      <c r="EP1323" s="2"/>
      <c r="EQ1323" s="2"/>
      <c r="ER1323" s="2"/>
      <c r="ES1323" s="2"/>
      <c r="ET1323" s="2"/>
      <c r="EU1323" s="2"/>
      <c r="EV1323" s="2"/>
      <c r="EW1323" s="2"/>
      <c r="EX1323" s="2"/>
      <c r="EY1323" s="2"/>
      <c r="EZ1323" s="2"/>
      <c r="FA1323" s="2"/>
      <c r="FB1323" s="2"/>
      <c r="FC1323" s="2"/>
      <c r="FD1323" s="2"/>
      <c r="FE1323" s="2"/>
      <c r="FF1323" s="2"/>
      <c r="FG1323" s="2"/>
      <c r="FH1323" s="2"/>
      <c r="FI1323" s="2"/>
      <c r="FJ1323" s="2"/>
      <c r="FK1323" s="2"/>
      <c r="FL1323" s="2"/>
      <c r="FM1323" s="2"/>
      <c r="FN1323" s="2"/>
      <c r="FO1323" s="2"/>
      <c r="FP1323" s="2"/>
      <c r="FQ1323" s="2"/>
      <c r="FR1323" s="2"/>
      <c r="FS1323" s="2"/>
      <c r="FT1323" s="2"/>
      <c r="FU1323" s="2"/>
      <c r="FV1323" s="2"/>
      <c r="FW1323" s="2"/>
      <c r="FX1323" s="2"/>
      <c r="FY1323" s="2"/>
      <c r="FZ1323" s="2"/>
      <c r="GA1323" s="2"/>
      <c r="GB1323" s="2"/>
      <c r="GC1323" s="2"/>
      <c r="GD1323" s="2"/>
      <c r="GE1323" s="2"/>
      <c r="GF1323" s="2"/>
      <c r="GG1323" s="2"/>
      <c r="GH1323" s="2"/>
      <c r="GI1323" s="2"/>
      <c r="GJ1323" s="2"/>
      <c r="GK1323" s="2"/>
      <c r="GL1323" s="2"/>
      <c r="GM1323" s="2"/>
      <c r="GN1323" s="2"/>
      <c r="GO1323" s="2"/>
      <c r="GP1323" s="2"/>
      <c r="GQ1323" s="2"/>
      <c r="GR1323" s="2"/>
      <c r="GS1323" s="2"/>
      <c r="GT1323" s="2"/>
      <c r="GU1323" s="2"/>
      <c r="GV1323" s="2"/>
      <c r="GW1323" s="2"/>
      <c r="GX1323" s="2"/>
      <c r="GY1323" s="2"/>
      <c r="GZ1323" s="2"/>
      <c r="HA1323" s="2"/>
      <c r="HB1323" s="2"/>
      <c r="HC1323" s="2"/>
      <c r="HD1323" s="2"/>
      <c r="HE1323" s="2"/>
      <c r="HF1323" s="2"/>
      <c r="HG1323" s="2"/>
      <c r="HH1323" s="2"/>
      <c r="HI1323" s="2"/>
      <c r="HJ1323" s="2"/>
      <c r="HK1323" s="2"/>
      <c r="HL1323" s="2"/>
      <c r="HM1323" s="2"/>
      <c r="HN1323" s="2"/>
      <c r="HO1323" s="2"/>
      <c r="HP1323" s="2"/>
      <c r="HQ1323" s="2"/>
      <c r="HR1323" s="2"/>
      <c r="HS1323" s="2"/>
      <c r="HT1323" s="2"/>
      <c r="HU1323" s="2"/>
      <c r="HV1323" s="2"/>
      <c r="HW1323" s="2"/>
      <c r="HX1323" s="2"/>
      <c r="HY1323" s="2"/>
      <c r="HZ1323" s="2"/>
      <c r="IA1323" s="2"/>
      <c r="IB1323" s="2"/>
      <c r="IC1323" s="2"/>
      <c r="ID1323" s="2"/>
      <c r="IE1323" s="2"/>
      <c r="IF1323" s="2"/>
      <c r="IG1323" s="2"/>
      <c r="IH1323" s="2"/>
      <c r="II1323" s="2"/>
      <c r="IJ1323" s="2"/>
      <c r="IK1323" s="2"/>
      <c r="IL1323" s="2"/>
      <c r="IM1323" s="2"/>
      <c r="IN1323" s="2"/>
      <c r="IO1323" s="2"/>
      <c r="IP1323" s="2"/>
      <c r="IQ1323" s="2"/>
    </row>
    <row r="1324" spans="1:251" s="16" customFormat="1" ht="18.75" customHeight="1">
      <c r="A1324" s="8"/>
      <c r="B1324" s="25"/>
      <c r="C1324" s="93" t="s">
        <v>186</v>
      </c>
      <c r="D1324" s="94"/>
      <c r="E1324" s="94"/>
      <c r="F1324" s="94"/>
      <c r="G1324" s="94"/>
      <c r="H1324" s="94"/>
      <c r="I1324" s="94"/>
      <c r="J1324" s="94"/>
      <c r="K1324" s="94"/>
      <c r="L1324" s="94"/>
      <c r="M1324" s="94"/>
      <c r="N1324" s="94"/>
      <c r="O1324" s="94"/>
      <c r="P1324" s="94"/>
      <c r="Q1324" s="94"/>
      <c r="R1324" s="94"/>
      <c r="S1324" s="94"/>
      <c r="T1324" s="94"/>
      <c r="U1324" s="94"/>
      <c r="V1324" s="94"/>
      <c r="W1324" s="94"/>
      <c r="X1324" s="94"/>
      <c r="Y1324" s="94"/>
      <c r="Z1324" s="95"/>
      <c r="AA1324" s="96">
        <v>895</v>
      </c>
      <c r="AB1324" s="97"/>
      <c r="AC1324" s="97"/>
      <c r="AD1324" s="97"/>
      <c r="AE1324" s="97"/>
      <c r="AF1324" s="97"/>
      <c r="AG1324" s="97"/>
      <c r="AH1324" s="97"/>
      <c r="AI1324" s="98"/>
      <c r="AJ1324" s="96">
        <v>723</v>
      </c>
      <c r="AK1324" s="97"/>
      <c r="AL1324" s="97"/>
      <c r="AM1324" s="97"/>
      <c r="AN1324" s="97"/>
      <c r="AO1324" s="97"/>
      <c r="AP1324" s="97"/>
      <c r="AQ1324" s="97"/>
      <c r="AR1324" s="98"/>
      <c r="AS1324" s="99"/>
      <c r="AT1324" s="100"/>
      <c r="AU1324" s="100"/>
      <c r="AV1324" s="100"/>
      <c r="AW1324" s="100"/>
      <c r="AX1324" s="101"/>
      <c r="AY1324" s="2"/>
      <c r="AZ1324" s="2"/>
      <c r="BA1324" s="2"/>
      <c r="BB1324" s="2"/>
      <c r="BC1324" s="2"/>
      <c r="BD1324" s="2"/>
      <c r="BE1324" s="2"/>
      <c r="BF1324" s="2"/>
      <c r="BG1324" s="2"/>
      <c r="BH1324" s="2"/>
      <c r="BI1324" s="2"/>
      <c r="BJ1324" s="2"/>
      <c r="BK1324" s="2"/>
      <c r="BL1324" s="2"/>
      <c r="BM1324" s="2"/>
      <c r="BN1324" s="2"/>
      <c r="BO1324" s="2"/>
      <c r="BP1324" s="2"/>
      <c r="BQ1324" s="2"/>
      <c r="BR1324" s="2"/>
      <c r="BS1324" s="2"/>
      <c r="BT1324" s="2"/>
      <c r="BU1324" s="2"/>
      <c r="BV1324" s="2"/>
      <c r="BW1324" s="2"/>
      <c r="BX1324" s="2"/>
      <c r="BY1324" s="2"/>
      <c r="BZ1324" s="2"/>
      <c r="CA1324" s="2"/>
      <c r="CB1324" s="2"/>
      <c r="CC1324" s="2"/>
      <c r="CD1324" s="2"/>
      <c r="CE1324" s="2"/>
      <c r="CF1324" s="2"/>
      <c r="CG1324" s="2"/>
      <c r="CH1324" s="2"/>
      <c r="CI1324" s="2"/>
      <c r="CJ1324" s="2"/>
      <c r="CK1324" s="2"/>
      <c r="CL1324" s="2"/>
      <c r="CM1324" s="2"/>
      <c r="CN1324" s="2"/>
      <c r="CO1324" s="2"/>
      <c r="CP1324" s="2"/>
      <c r="CQ1324" s="2"/>
      <c r="CR1324" s="2"/>
      <c r="CS1324" s="2"/>
      <c r="CT1324" s="2"/>
      <c r="CU1324" s="2"/>
      <c r="CV1324" s="2"/>
      <c r="CW1324" s="2"/>
      <c r="CX1324" s="2"/>
      <c r="CY1324" s="2"/>
      <c r="CZ1324" s="2"/>
      <c r="DA1324" s="2"/>
      <c r="DB1324" s="2"/>
      <c r="DC1324" s="2"/>
      <c r="DD1324" s="2"/>
      <c r="DE1324" s="2"/>
      <c r="DF1324" s="2"/>
      <c r="DG1324" s="2"/>
      <c r="DH1324" s="2"/>
      <c r="DI1324" s="2"/>
      <c r="DJ1324" s="2"/>
      <c r="DK1324" s="2"/>
      <c r="DL1324" s="2"/>
      <c r="DM1324" s="2"/>
      <c r="DN1324" s="2"/>
      <c r="DO1324" s="2"/>
      <c r="DP1324" s="2"/>
      <c r="DQ1324" s="2"/>
      <c r="DR1324" s="2"/>
      <c r="DS1324" s="2"/>
      <c r="DT1324" s="2"/>
      <c r="DU1324" s="2"/>
      <c r="DV1324" s="2"/>
      <c r="DW1324" s="2"/>
      <c r="DX1324" s="2"/>
      <c r="DY1324" s="2"/>
      <c r="DZ1324" s="2"/>
      <c r="EA1324" s="2"/>
      <c r="EB1324" s="2"/>
      <c r="EC1324" s="2"/>
      <c r="ED1324" s="2"/>
      <c r="EE1324" s="2"/>
      <c r="EF1324" s="2"/>
      <c r="EG1324" s="2"/>
      <c r="EH1324" s="2"/>
      <c r="EI1324" s="2"/>
      <c r="EJ1324" s="2"/>
      <c r="EK1324" s="2"/>
      <c r="EL1324" s="2"/>
      <c r="EM1324" s="2"/>
      <c r="EN1324" s="2"/>
      <c r="EO1324" s="2"/>
      <c r="EP1324" s="2"/>
      <c r="EQ1324" s="2"/>
      <c r="ER1324" s="2"/>
      <c r="ES1324" s="2"/>
      <c r="ET1324" s="2"/>
      <c r="EU1324" s="2"/>
      <c r="EV1324" s="2"/>
      <c r="EW1324" s="2"/>
      <c r="EX1324" s="2"/>
      <c r="EY1324" s="2"/>
      <c r="EZ1324" s="2"/>
      <c r="FA1324" s="2"/>
      <c r="FB1324" s="2"/>
      <c r="FC1324" s="2"/>
      <c r="FD1324" s="2"/>
      <c r="FE1324" s="2"/>
      <c r="FF1324" s="2"/>
      <c r="FG1324" s="2"/>
      <c r="FH1324" s="2"/>
      <c r="FI1324" s="2"/>
      <c r="FJ1324" s="2"/>
      <c r="FK1324" s="2"/>
      <c r="FL1324" s="2"/>
      <c r="FM1324" s="2"/>
      <c r="FN1324" s="2"/>
      <c r="FO1324" s="2"/>
      <c r="FP1324" s="2"/>
      <c r="FQ1324" s="2"/>
      <c r="FR1324" s="2"/>
      <c r="FS1324" s="2"/>
      <c r="FT1324" s="2"/>
      <c r="FU1324" s="2"/>
      <c r="FV1324" s="2"/>
      <c r="FW1324" s="2"/>
      <c r="FX1324" s="2"/>
      <c r="FY1324" s="2"/>
      <c r="FZ1324" s="2"/>
      <c r="GA1324" s="2"/>
      <c r="GB1324" s="2"/>
      <c r="GC1324" s="2"/>
      <c r="GD1324" s="2"/>
      <c r="GE1324" s="2"/>
      <c r="GF1324" s="2"/>
      <c r="GG1324" s="2"/>
      <c r="GH1324" s="2"/>
      <c r="GI1324" s="2"/>
      <c r="GJ1324" s="2"/>
      <c r="GK1324" s="2"/>
      <c r="GL1324" s="2"/>
      <c r="GM1324" s="2"/>
      <c r="GN1324" s="2"/>
      <c r="GO1324" s="2"/>
      <c r="GP1324" s="2"/>
      <c r="GQ1324" s="2"/>
      <c r="GR1324" s="2"/>
      <c r="GS1324" s="2"/>
      <c r="GT1324" s="2"/>
      <c r="GU1324" s="2"/>
      <c r="GV1324" s="2"/>
      <c r="GW1324" s="2"/>
      <c r="GX1324" s="2"/>
      <c r="GY1324" s="2"/>
      <c r="GZ1324" s="2"/>
      <c r="HA1324" s="2"/>
      <c r="HB1324" s="2"/>
      <c r="HC1324" s="2"/>
      <c r="HD1324" s="2"/>
      <c r="HE1324" s="2"/>
      <c r="HF1324" s="2"/>
      <c r="HG1324" s="2"/>
      <c r="HH1324" s="2"/>
      <c r="HI1324" s="2"/>
      <c r="HJ1324" s="2"/>
      <c r="HK1324" s="2"/>
      <c r="HL1324" s="2"/>
      <c r="HM1324" s="2"/>
      <c r="HN1324" s="2"/>
      <c r="HO1324" s="2"/>
      <c r="HP1324" s="2"/>
      <c r="HQ1324" s="2"/>
      <c r="HR1324" s="2"/>
      <c r="HS1324" s="2"/>
      <c r="HT1324" s="2"/>
      <c r="HU1324" s="2"/>
      <c r="HV1324" s="2"/>
      <c r="HW1324" s="2"/>
      <c r="HX1324" s="2"/>
      <c r="HY1324" s="2"/>
      <c r="HZ1324" s="2"/>
      <c r="IA1324" s="2"/>
      <c r="IB1324" s="2"/>
      <c r="IC1324" s="2"/>
      <c r="ID1324" s="2"/>
      <c r="IE1324" s="2"/>
      <c r="IF1324" s="2"/>
      <c r="IG1324" s="2"/>
      <c r="IH1324" s="2"/>
      <c r="II1324" s="2"/>
      <c r="IJ1324" s="2"/>
      <c r="IK1324" s="2"/>
      <c r="IL1324" s="2"/>
      <c r="IM1324" s="2"/>
      <c r="IN1324" s="2"/>
      <c r="IO1324" s="2"/>
      <c r="IP1324" s="2"/>
      <c r="IQ1324" s="2"/>
    </row>
    <row r="1325" spans="1:251" s="16" customFormat="1" ht="18.75" customHeight="1" thickBot="1">
      <c r="A1325" s="17"/>
      <c r="B1325" s="102" t="s">
        <v>14</v>
      </c>
      <c r="C1325" s="103"/>
      <c r="D1325" s="103"/>
      <c r="E1325" s="103"/>
      <c r="F1325" s="103"/>
      <c r="G1325" s="103"/>
      <c r="H1325" s="103"/>
      <c r="I1325" s="103"/>
      <c r="J1325" s="103"/>
      <c r="K1325" s="103"/>
      <c r="L1325" s="103"/>
      <c r="M1325" s="103"/>
      <c r="N1325" s="103"/>
      <c r="O1325" s="103"/>
      <c r="P1325" s="103"/>
      <c r="Q1325" s="103"/>
      <c r="R1325" s="103"/>
      <c r="S1325" s="103"/>
      <c r="T1325" s="103"/>
      <c r="U1325" s="103"/>
      <c r="V1325" s="103"/>
      <c r="W1325" s="103"/>
      <c r="X1325" s="103"/>
      <c r="Y1325" s="103"/>
      <c r="Z1325" s="104"/>
      <c r="AA1325" s="105">
        <f>SUM($AA$1324:$AA$1324)</f>
        <v>895</v>
      </c>
      <c r="AB1325" s="106"/>
      <c r="AC1325" s="106"/>
      <c r="AD1325" s="106"/>
      <c r="AE1325" s="106"/>
      <c r="AF1325" s="106"/>
      <c r="AG1325" s="106"/>
      <c r="AH1325" s="106"/>
      <c r="AI1325" s="107"/>
      <c r="AJ1325" s="105">
        <f>SUM($AJ$1324:$AJ$1324)</f>
        <v>723</v>
      </c>
      <c r="AK1325" s="106"/>
      <c r="AL1325" s="106"/>
      <c r="AM1325" s="106"/>
      <c r="AN1325" s="106"/>
      <c r="AO1325" s="106"/>
      <c r="AP1325" s="106"/>
      <c r="AQ1325" s="106"/>
      <c r="AR1325" s="107"/>
      <c r="AS1325" s="108"/>
      <c r="AT1325" s="109"/>
      <c r="AU1325" s="109"/>
      <c r="AV1325" s="109"/>
      <c r="AW1325" s="109"/>
      <c r="AX1325" s="110"/>
      <c r="AY1325" s="2"/>
      <c r="AZ1325" s="2"/>
      <c r="BA1325" s="2"/>
      <c r="BB1325" s="2"/>
      <c r="BC1325" s="2"/>
      <c r="BD1325" s="2"/>
      <c r="BE1325" s="2"/>
      <c r="BF1325" s="2"/>
      <c r="BG1325" s="2"/>
      <c r="BH1325" s="2"/>
      <c r="BI1325" s="2"/>
      <c r="BJ1325" s="2"/>
      <c r="BK1325" s="2"/>
      <c r="BL1325" s="2"/>
      <c r="BM1325" s="2"/>
      <c r="BN1325" s="2"/>
      <c r="BO1325" s="2"/>
      <c r="BP1325" s="2"/>
      <c r="BQ1325" s="2"/>
      <c r="BR1325" s="2"/>
      <c r="BS1325" s="2"/>
      <c r="BT1325" s="2"/>
      <c r="BU1325" s="2"/>
      <c r="BV1325" s="2"/>
      <c r="BW1325" s="2"/>
      <c r="BX1325" s="2"/>
      <c r="BY1325" s="2"/>
      <c r="BZ1325" s="2"/>
      <c r="CA1325" s="2"/>
      <c r="CB1325" s="2"/>
      <c r="CC1325" s="2"/>
      <c r="CD1325" s="2"/>
      <c r="CE1325" s="2"/>
      <c r="CF1325" s="2"/>
      <c r="CG1325" s="2"/>
      <c r="CH1325" s="2"/>
      <c r="CI1325" s="2"/>
      <c r="CJ1325" s="2"/>
      <c r="CK1325" s="2"/>
      <c r="CL1325" s="2"/>
      <c r="CM1325" s="2"/>
      <c r="CN1325" s="2"/>
      <c r="CO1325" s="2"/>
      <c r="CP1325" s="2"/>
      <c r="CQ1325" s="2"/>
      <c r="CR1325" s="2"/>
      <c r="CS1325" s="2"/>
      <c r="CT1325" s="2"/>
      <c r="CU1325" s="2"/>
      <c r="CV1325" s="2"/>
      <c r="CW1325" s="2"/>
      <c r="CX1325" s="2"/>
      <c r="CY1325" s="2"/>
      <c r="CZ1325" s="2"/>
      <c r="DA1325" s="2"/>
      <c r="DB1325" s="2"/>
      <c r="DC1325" s="2"/>
      <c r="DD1325" s="2"/>
      <c r="DE1325" s="2"/>
      <c r="DF1325" s="2"/>
      <c r="DG1325" s="2"/>
      <c r="DH1325" s="2"/>
      <c r="DI1325" s="2"/>
      <c r="DJ1325" s="2"/>
      <c r="DK1325" s="2"/>
      <c r="DL1325" s="2"/>
      <c r="DM1325" s="2"/>
      <c r="DN1325" s="2"/>
      <c r="DO1325" s="2"/>
      <c r="DP1325" s="2"/>
      <c r="DQ1325" s="2"/>
      <c r="DR1325" s="2"/>
      <c r="DS1325" s="2"/>
      <c r="DT1325" s="2"/>
      <c r="DU1325" s="2"/>
      <c r="DV1325" s="2"/>
      <c r="DW1325" s="2"/>
      <c r="DX1325" s="2"/>
      <c r="DY1325" s="2"/>
      <c r="DZ1325" s="2"/>
      <c r="EA1325" s="2"/>
      <c r="EB1325" s="2"/>
      <c r="EC1325" s="2"/>
      <c r="ED1325" s="2"/>
      <c r="EE1325" s="2"/>
      <c r="EF1325" s="2"/>
      <c r="EG1325" s="2"/>
      <c r="EH1325" s="2"/>
      <c r="EI1325" s="2"/>
      <c r="EJ1325" s="2"/>
      <c r="EK1325" s="2"/>
      <c r="EL1325" s="2"/>
      <c r="EM1325" s="2"/>
      <c r="EN1325" s="2"/>
      <c r="EO1325" s="2"/>
      <c r="EP1325" s="2"/>
      <c r="EQ1325" s="2"/>
      <c r="ER1325" s="2"/>
      <c r="ES1325" s="2"/>
      <c r="ET1325" s="2"/>
      <c r="EU1325" s="2"/>
      <c r="EV1325" s="2"/>
      <c r="EW1325" s="2"/>
      <c r="EX1325" s="2"/>
      <c r="EY1325" s="2"/>
      <c r="EZ1325" s="2"/>
      <c r="FA1325" s="2"/>
      <c r="FB1325" s="2"/>
      <c r="FC1325" s="2"/>
      <c r="FD1325" s="2"/>
      <c r="FE1325" s="2"/>
      <c r="FF1325" s="2"/>
      <c r="FG1325" s="2"/>
      <c r="FH1325" s="2"/>
      <c r="FI1325" s="2"/>
      <c r="FJ1325" s="2"/>
      <c r="FK1325" s="2"/>
      <c r="FL1325" s="2"/>
      <c r="FM1325" s="2"/>
      <c r="FN1325" s="2"/>
      <c r="FO1325" s="2"/>
      <c r="FP1325" s="2"/>
      <c r="FQ1325" s="2"/>
      <c r="FR1325" s="2"/>
      <c r="FS1325" s="2"/>
      <c r="FT1325" s="2"/>
      <c r="FU1325" s="2"/>
      <c r="FV1325" s="2"/>
      <c r="FW1325" s="2"/>
      <c r="FX1325" s="2"/>
      <c r="FY1325" s="2"/>
      <c r="FZ1325" s="2"/>
      <c r="GA1325" s="2"/>
      <c r="GB1325" s="2"/>
      <c r="GC1325" s="2"/>
      <c r="GD1325" s="2"/>
      <c r="GE1325" s="2"/>
      <c r="GF1325" s="2"/>
      <c r="GG1325" s="2"/>
      <c r="GH1325" s="2"/>
      <c r="GI1325" s="2"/>
      <c r="GJ1325" s="2"/>
      <c r="GK1325" s="2"/>
      <c r="GL1325" s="2"/>
      <c r="GM1325" s="2"/>
      <c r="GN1325" s="2"/>
      <c r="GO1325" s="2"/>
      <c r="GP1325" s="2"/>
      <c r="GQ1325" s="2"/>
      <c r="GR1325" s="2"/>
      <c r="GS1325" s="2"/>
      <c r="GT1325" s="2"/>
      <c r="GU1325" s="2"/>
      <c r="GV1325" s="2"/>
      <c r="GW1325" s="2"/>
      <c r="GX1325" s="2"/>
      <c r="GY1325" s="2"/>
      <c r="GZ1325" s="2"/>
      <c r="HA1325" s="2"/>
      <c r="HB1325" s="2"/>
      <c r="HC1325" s="2"/>
      <c r="HD1325" s="2"/>
      <c r="HE1325" s="2"/>
      <c r="HF1325" s="2"/>
      <c r="HG1325" s="2"/>
      <c r="HH1325" s="2"/>
      <c r="HI1325" s="2"/>
      <c r="HJ1325" s="2"/>
      <c r="HK1325" s="2"/>
      <c r="HL1325" s="2"/>
      <c r="HM1325" s="2"/>
      <c r="HN1325" s="2"/>
      <c r="HO1325" s="2"/>
      <c r="HP1325" s="2"/>
      <c r="HQ1325" s="2"/>
      <c r="HR1325" s="2"/>
      <c r="HS1325" s="2"/>
      <c r="HT1325" s="2"/>
      <c r="HU1325" s="2"/>
      <c r="HV1325" s="2"/>
      <c r="HW1325" s="2"/>
      <c r="HX1325" s="2"/>
      <c r="HY1325" s="2"/>
      <c r="HZ1325" s="2"/>
      <c r="IA1325" s="2"/>
      <c r="IB1325" s="2"/>
      <c r="IC1325" s="2"/>
      <c r="ID1325" s="2"/>
      <c r="IE1325" s="2"/>
      <c r="IF1325" s="2"/>
      <c r="IG1325" s="2"/>
      <c r="IH1325" s="2"/>
      <c r="II1325" s="2"/>
      <c r="IJ1325" s="2"/>
      <c r="IK1325" s="2"/>
      <c r="IL1325" s="2"/>
      <c r="IM1325" s="2"/>
      <c r="IN1325" s="2"/>
      <c r="IO1325" s="2"/>
      <c r="IP1325" s="2"/>
      <c r="IQ1325" s="2"/>
    </row>
    <row r="1327" spans="1:251" ht="19.2">
      <c r="A1327" s="1" t="s">
        <v>0</v>
      </c>
      <c r="AW1327" s="3"/>
      <c r="AX1327" s="4"/>
      <c r="AY1327" s="3"/>
    </row>
    <row r="1329" spans="1:113" ht="18">
      <c r="B1329" s="111" t="s">
        <v>8</v>
      </c>
      <c r="C1329" s="131"/>
      <c r="D1329" s="131"/>
      <c r="E1329" s="131"/>
      <c r="F1329" s="131"/>
      <c r="G1329" s="131"/>
      <c r="H1329" s="131"/>
      <c r="I1329" s="131"/>
      <c r="J1329" s="131"/>
      <c r="K1329" s="131"/>
      <c r="L1329" s="131"/>
      <c r="M1329" s="131"/>
      <c r="N1329" s="131"/>
      <c r="O1329" s="131"/>
      <c r="P1329" s="131"/>
      <c r="Q1329" s="131"/>
      <c r="R1329" s="131"/>
      <c r="S1329" s="131"/>
      <c r="T1329" s="131"/>
      <c r="U1329" s="131"/>
      <c r="V1329" s="131"/>
      <c r="W1329" s="131"/>
      <c r="X1329" s="131"/>
      <c r="Y1329" s="131"/>
      <c r="Z1329" s="131"/>
      <c r="AA1329" s="131"/>
      <c r="AB1329" s="131"/>
      <c r="AC1329" s="131"/>
      <c r="AD1329" s="131"/>
      <c r="AE1329" s="131"/>
      <c r="AF1329" s="131"/>
      <c r="AG1329" s="131"/>
      <c r="AH1329" s="131"/>
      <c r="AI1329" s="131"/>
      <c r="AJ1329" s="131"/>
      <c r="AK1329" s="131"/>
      <c r="AL1329" s="131"/>
      <c r="AM1329" s="131"/>
      <c r="AN1329" s="131"/>
      <c r="AO1329" s="131"/>
      <c r="AP1329" s="131"/>
      <c r="AQ1329" s="131"/>
      <c r="AR1329" s="131"/>
      <c r="AS1329" s="131"/>
      <c r="AT1329" s="131"/>
      <c r="AU1329" s="131"/>
      <c r="AV1329" s="131"/>
      <c r="AW1329" s="131"/>
      <c r="AX1329" s="131"/>
    </row>
    <row r="1330" spans="1:113">
      <c r="Z1330" s="5"/>
      <c r="AD1330" s="5"/>
      <c r="AE1330" s="5"/>
      <c r="AF1330" s="5"/>
      <c r="AG1330" s="5"/>
      <c r="AH1330" s="5"/>
      <c r="AI1330" s="5"/>
      <c r="AO1330" s="5"/>
    </row>
    <row r="1331" spans="1:113" ht="13.8" thickBot="1">
      <c r="Z1331" s="5"/>
      <c r="AD1331" s="5"/>
      <c r="AE1331" s="5"/>
      <c r="AF1331" s="5"/>
      <c r="AG1331" s="5"/>
      <c r="AH1331" s="5"/>
      <c r="AI1331" s="5"/>
      <c r="AO1331" s="5"/>
      <c r="DI1331" s="6"/>
    </row>
    <row r="1332" spans="1:113" ht="24.75" customHeight="1" thickBot="1">
      <c r="B1332" s="113" t="s">
        <v>1</v>
      </c>
      <c r="C1332" s="114"/>
      <c r="D1332" s="114"/>
      <c r="E1332" s="114"/>
      <c r="F1332" s="114"/>
      <c r="G1332" s="114"/>
      <c r="H1332" s="115" t="s">
        <v>187</v>
      </c>
      <c r="I1332" s="116"/>
      <c r="J1332" s="116"/>
      <c r="K1332" s="116"/>
      <c r="L1332" s="116"/>
      <c r="M1332" s="116"/>
      <c r="N1332" s="116"/>
      <c r="O1332" s="116"/>
      <c r="P1332" s="116"/>
      <c r="Q1332" s="116"/>
      <c r="R1332" s="116"/>
      <c r="S1332" s="116"/>
      <c r="T1332" s="116"/>
      <c r="U1332" s="116"/>
      <c r="V1332" s="116"/>
      <c r="W1332" s="116"/>
      <c r="X1332" s="116"/>
      <c r="Y1332" s="116"/>
      <c r="Z1332" s="116"/>
      <c r="AA1332" s="116"/>
      <c r="AB1332" s="116"/>
      <c r="AC1332" s="116"/>
      <c r="AD1332" s="116"/>
      <c r="AE1332" s="116"/>
      <c r="AF1332" s="116"/>
      <c r="AG1332" s="116"/>
      <c r="AH1332" s="116"/>
      <c r="AI1332" s="116"/>
      <c r="AJ1332" s="116"/>
      <c r="AK1332" s="116"/>
      <c r="AL1332" s="116"/>
      <c r="AM1332" s="116"/>
      <c r="AN1332" s="116"/>
      <c r="AO1332" s="116"/>
      <c r="AP1332" s="116"/>
      <c r="AQ1332" s="116"/>
      <c r="AR1332" s="116"/>
      <c r="AS1332" s="116"/>
      <c r="AT1332" s="116"/>
      <c r="AU1332" s="116"/>
      <c r="AV1332" s="116"/>
      <c r="AW1332" s="116"/>
      <c r="AX1332" s="117"/>
      <c r="DI1332" s="6"/>
    </row>
    <row r="1333" spans="1:113" ht="14.4">
      <c r="B1333" s="7"/>
      <c r="C1333" s="7"/>
      <c r="D1333" s="7"/>
      <c r="E1333" s="7"/>
      <c r="F1333" s="7"/>
      <c r="G1333" s="7"/>
      <c r="H1333" s="8"/>
      <c r="I1333" s="8"/>
      <c r="J1333" s="8"/>
      <c r="K1333" s="8"/>
      <c r="L1333" s="9"/>
      <c r="M1333" s="9"/>
      <c r="N1333" s="9"/>
      <c r="O1333" s="9"/>
      <c r="P1333" s="8"/>
      <c r="Q1333" s="8"/>
      <c r="R1333" s="8"/>
      <c r="S1333" s="8"/>
      <c r="T1333" s="8"/>
      <c r="U1333" s="8"/>
      <c r="V1333" s="10"/>
      <c r="W1333" s="10"/>
      <c r="X1333" s="10"/>
      <c r="Y1333" s="10"/>
      <c r="Z1333" s="10"/>
      <c r="AA1333" s="10"/>
      <c r="AB1333" s="10"/>
      <c r="AC1333" s="10"/>
      <c r="AD1333" s="10"/>
      <c r="AE1333" s="10"/>
      <c r="AF1333" s="10"/>
      <c r="AG1333" s="10"/>
      <c r="AH1333" s="10"/>
      <c r="AI1333" s="10"/>
      <c r="AJ1333" s="10"/>
      <c r="AK1333" s="10"/>
      <c r="AL1333" s="10"/>
      <c r="AM1333" s="10"/>
      <c r="AN1333" s="10"/>
      <c r="AO1333" s="10"/>
      <c r="AP1333" s="10"/>
      <c r="AQ1333" s="10"/>
      <c r="AR1333" s="10"/>
      <c r="AS1333" s="10"/>
      <c r="AT1333" s="10"/>
      <c r="AU1333" s="10"/>
      <c r="AV1333" s="10"/>
      <c r="AW1333" s="10"/>
      <c r="AX1333" s="10"/>
      <c r="DI1333" s="6"/>
    </row>
    <row r="1334" spans="1:113" ht="15" thickBot="1">
      <c r="A1334" s="11"/>
      <c r="B1334" s="10" t="s">
        <v>2</v>
      </c>
      <c r="C1334" s="8"/>
      <c r="D1334" s="8"/>
      <c r="E1334" s="8"/>
      <c r="F1334" s="8"/>
      <c r="G1334" s="8"/>
      <c r="H1334" s="8"/>
      <c r="I1334" s="8"/>
      <c r="J1334" s="8"/>
      <c r="K1334" s="8"/>
      <c r="L1334" s="9"/>
      <c r="M1334" s="9"/>
      <c r="N1334" s="9"/>
      <c r="O1334" s="9"/>
      <c r="P1334" s="8"/>
      <c r="Q1334" s="8"/>
      <c r="R1334" s="8"/>
      <c r="S1334" s="8"/>
      <c r="T1334" s="8"/>
      <c r="U1334" s="8"/>
      <c r="V1334" s="10"/>
      <c r="W1334" s="10"/>
      <c r="X1334" s="10"/>
      <c r="Y1334" s="10"/>
      <c r="Z1334" s="10"/>
      <c r="AA1334" s="10"/>
      <c r="AB1334" s="10"/>
      <c r="AC1334" s="10"/>
      <c r="AD1334" s="10"/>
      <c r="AE1334" s="10"/>
      <c r="AF1334" s="10"/>
      <c r="AG1334" s="10"/>
      <c r="AH1334" s="10"/>
      <c r="AI1334" s="10"/>
      <c r="AJ1334" s="10"/>
      <c r="AK1334" s="10"/>
      <c r="AL1334" s="10"/>
      <c r="AM1334" s="10"/>
      <c r="AN1334" s="10"/>
      <c r="AO1334" s="10"/>
      <c r="AP1334" s="10"/>
      <c r="AQ1334" s="10"/>
      <c r="AR1334" s="10"/>
      <c r="AS1334" s="10"/>
      <c r="AT1334" s="10"/>
      <c r="AU1334" s="10"/>
      <c r="AV1334" s="10"/>
      <c r="AW1334" s="10"/>
      <c r="AX1334" s="10"/>
      <c r="DI1334" s="6"/>
    </row>
    <row r="1335" spans="1:113" ht="14.4">
      <c r="A1335" s="8"/>
      <c r="B1335" s="12"/>
      <c r="C1335" s="7"/>
      <c r="D1335" s="7"/>
      <c r="E1335" s="7"/>
      <c r="F1335" s="7"/>
      <c r="G1335" s="7"/>
      <c r="H1335" s="7"/>
      <c r="I1335" s="7"/>
      <c r="J1335" s="7"/>
      <c r="K1335" s="7"/>
      <c r="L1335" s="13"/>
      <c r="M1335" s="13"/>
      <c r="N1335" s="13"/>
      <c r="O1335" s="13"/>
      <c r="P1335" s="7"/>
      <c r="Q1335" s="7"/>
      <c r="R1335" s="7"/>
      <c r="S1335" s="7"/>
      <c r="T1335" s="7"/>
      <c r="U1335" s="7"/>
      <c r="V1335" s="14"/>
      <c r="W1335" s="14"/>
      <c r="X1335" s="14"/>
      <c r="Y1335" s="14"/>
      <c r="Z1335" s="14"/>
      <c r="AA1335" s="14"/>
      <c r="AB1335" s="14"/>
      <c r="AC1335" s="14"/>
      <c r="AD1335" s="14"/>
      <c r="AE1335" s="14"/>
      <c r="AF1335" s="14"/>
      <c r="AG1335" s="14"/>
      <c r="AH1335" s="14"/>
      <c r="AI1335" s="14"/>
      <c r="AJ1335" s="14"/>
      <c r="AK1335" s="14"/>
      <c r="AL1335" s="14"/>
      <c r="AM1335" s="14"/>
      <c r="AN1335" s="14"/>
      <c r="AO1335" s="14"/>
      <c r="AP1335" s="14"/>
      <c r="AQ1335" s="14"/>
      <c r="AR1335" s="14"/>
      <c r="AS1335" s="14"/>
      <c r="AT1335" s="14"/>
      <c r="AU1335" s="14"/>
      <c r="AV1335" s="14"/>
      <c r="AW1335" s="14"/>
      <c r="AX1335" s="15"/>
    </row>
    <row r="1336" spans="1:113" ht="12" customHeight="1">
      <c r="A1336" s="8"/>
      <c r="B1336" s="118" t="s">
        <v>188</v>
      </c>
      <c r="C1336" s="119"/>
      <c r="D1336" s="119"/>
      <c r="E1336" s="119"/>
      <c r="F1336" s="119"/>
      <c r="G1336" s="119"/>
      <c r="H1336" s="119"/>
      <c r="I1336" s="119"/>
      <c r="J1336" s="119"/>
      <c r="K1336" s="119"/>
      <c r="L1336" s="119"/>
      <c r="M1336" s="119"/>
      <c r="N1336" s="119"/>
      <c r="O1336" s="119"/>
      <c r="P1336" s="119"/>
      <c r="Q1336" s="119"/>
      <c r="R1336" s="119"/>
      <c r="S1336" s="119"/>
      <c r="T1336" s="119"/>
      <c r="U1336" s="119"/>
      <c r="V1336" s="119"/>
      <c r="W1336" s="119"/>
      <c r="X1336" s="119"/>
      <c r="Y1336" s="119"/>
      <c r="Z1336" s="119"/>
      <c r="AA1336" s="119"/>
      <c r="AB1336" s="119"/>
      <c r="AC1336" s="119"/>
      <c r="AD1336" s="119"/>
      <c r="AE1336" s="119"/>
      <c r="AF1336" s="119"/>
      <c r="AG1336" s="119"/>
      <c r="AH1336" s="119"/>
      <c r="AI1336" s="119"/>
      <c r="AJ1336" s="119"/>
      <c r="AK1336" s="119"/>
      <c r="AL1336" s="119"/>
      <c r="AM1336" s="119"/>
      <c r="AN1336" s="119"/>
      <c r="AO1336" s="119"/>
      <c r="AP1336" s="119"/>
      <c r="AQ1336" s="119"/>
      <c r="AR1336" s="119"/>
      <c r="AS1336" s="119"/>
      <c r="AT1336" s="119"/>
      <c r="AU1336" s="119"/>
      <c r="AV1336" s="119"/>
      <c r="AW1336" s="119"/>
      <c r="AX1336" s="120"/>
    </row>
    <row r="1337" spans="1:113" ht="12" customHeight="1">
      <c r="A1337" s="8"/>
      <c r="B1337" s="118"/>
      <c r="C1337" s="119"/>
      <c r="D1337" s="119"/>
      <c r="E1337" s="119"/>
      <c r="F1337" s="119"/>
      <c r="G1337" s="119"/>
      <c r="H1337" s="119"/>
      <c r="I1337" s="119"/>
      <c r="J1337" s="119"/>
      <c r="K1337" s="119"/>
      <c r="L1337" s="119"/>
      <c r="M1337" s="119"/>
      <c r="N1337" s="119"/>
      <c r="O1337" s="119"/>
      <c r="P1337" s="119"/>
      <c r="Q1337" s="119"/>
      <c r="R1337" s="119"/>
      <c r="S1337" s="119"/>
      <c r="T1337" s="119"/>
      <c r="U1337" s="119"/>
      <c r="V1337" s="119"/>
      <c r="W1337" s="119"/>
      <c r="X1337" s="119"/>
      <c r="Y1337" s="119"/>
      <c r="Z1337" s="119"/>
      <c r="AA1337" s="119"/>
      <c r="AB1337" s="119"/>
      <c r="AC1337" s="119"/>
      <c r="AD1337" s="119"/>
      <c r="AE1337" s="119"/>
      <c r="AF1337" s="119"/>
      <c r="AG1337" s="119"/>
      <c r="AH1337" s="119"/>
      <c r="AI1337" s="119"/>
      <c r="AJ1337" s="119"/>
      <c r="AK1337" s="119"/>
      <c r="AL1337" s="119"/>
      <c r="AM1337" s="119"/>
      <c r="AN1337" s="119"/>
      <c r="AO1337" s="119"/>
      <c r="AP1337" s="119"/>
      <c r="AQ1337" s="119"/>
      <c r="AR1337" s="119"/>
      <c r="AS1337" s="119"/>
      <c r="AT1337" s="119"/>
      <c r="AU1337" s="119"/>
      <c r="AV1337" s="119"/>
      <c r="AW1337" s="119"/>
      <c r="AX1337" s="120"/>
    </row>
    <row r="1338" spans="1:113" ht="12" customHeight="1">
      <c r="A1338" s="8"/>
      <c r="B1338" s="118"/>
      <c r="C1338" s="119"/>
      <c r="D1338" s="119"/>
      <c r="E1338" s="119"/>
      <c r="F1338" s="119"/>
      <c r="G1338" s="119"/>
      <c r="H1338" s="119"/>
      <c r="I1338" s="119"/>
      <c r="J1338" s="119"/>
      <c r="K1338" s="119"/>
      <c r="L1338" s="119"/>
      <c r="M1338" s="119"/>
      <c r="N1338" s="119"/>
      <c r="O1338" s="119"/>
      <c r="P1338" s="119"/>
      <c r="Q1338" s="119"/>
      <c r="R1338" s="119"/>
      <c r="S1338" s="119"/>
      <c r="T1338" s="119"/>
      <c r="U1338" s="119"/>
      <c r="V1338" s="119"/>
      <c r="W1338" s="119"/>
      <c r="X1338" s="119"/>
      <c r="Y1338" s="119"/>
      <c r="Z1338" s="119"/>
      <c r="AA1338" s="119"/>
      <c r="AB1338" s="119"/>
      <c r="AC1338" s="119"/>
      <c r="AD1338" s="119"/>
      <c r="AE1338" s="119"/>
      <c r="AF1338" s="119"/>
      <c r="AG1338" s="119"/>
      <c r="AH1338" s="119"/>
      <c r="AI1338" s="119"/>
      <c r="AJ1338" s="119"/>
      <c r="AK1338" s="119"/>
      <c r="AL1338" s="119"/>
      <c r="AM1338" s="119"/>
      <c r="AN1338" s="119"/>
      <c r="AO1338" s="119"/>
      <c r="AP1338" s="119"/>
      <c r="AQ1338" s="119"/>
      <c r="AR1338" s="119"/>
      <c r="AS1338" s="119"/>
      <c r="AT1338" s="119"/>
      <c r="AU1338" s="119"/>
      <c r="AV1338" s="119"/>
      <c r="AW1338" s="119"/>
      <c r="AX1338" s="120"/>
      <c r="BC1338" s="16"/>
    </row>
    <row r="1339" spans="1:113" ht="12" customHeight="1">
      <c r="A1339" s="8"/>
      <c r="B1339" s="118"/>
      <c r="C1339" s="119"/>
      <c r="D1339" s="119"/>
      <c r="E1339" s="119"/>
      <c r="F1339" s="119"/>
      <c r="G1339" s="119"/>
      <c r="H1339" s="119"/>
      <c r="I1339" s="119"/>
      <c r="J1339" s="119"/>
      <c r="K1339" s="119"/>
      <c r="L1339" s="119"/>
      <c r="M1339" s="119"/>
      <c r="N1339" s="119"/>
      <c r="O1339" s="119"/>
      <c r="P1339" s="119"/>
      <c r="Q1339" s="119"/>
      <c r="R1339" s="119"/>
      <c r="S1339" s="119"/>
      <c r="T1339" s="119"/>
      <c r="U1339" s="119"/>
      <c r="V1339" s="119"/>
      <c r="W1339" s="119"/>
      <c r="X1339" s="119"/>
      <c r="Y1339" s="119"/>
      <c r="Z1339" s="119"/>
      <c r="AA1339" s="119"/>
      <c r="AB1339" s="119"/>
      <c r="AC1339" s="119"/>
      <c r="AD1339" s="119"/>
      <c r="AE1339" s="119"/>
      <c r="AF1339" s="119"/>
      <c r="AG1339" s="119"/>
      <c r="AH1339" s="119"/>
      <c r="AI1339" s="119"/>
      <c r="AJ1339" s="119"/>
      <c r="AK1339" s="119"/>
      <c r="AL1339" s="119"/>
      <c r="AM1339" s="119"/>
      <c r="AN1339" s="119"/>
      <c r="AO1339" s="119"/>
      <c r="AP1339" s="119"/>
      <c r="AQ1339" s="119"/>
      <c r="AR1339" s="119"/>
      <c r="AS1339" s="119"/>
      <c r="AT1339" s="119"/>
      <c r="AU1339" s="119"/>
      <c r="AV1339" s="119"/>
      <c r="AW1339" s="119"/>
      <c r="AX1339" s="120"/>
    </row>
    <row r="1340" spans="1:113" ht="12" customHeight="1">
      <c r="A1340" s="8"/>
      <c r="B1340" s="118"/>
      <c r="C1340" s="119"/>
      <c r="D1340" s="119"/>
      <c r="E1340" s="119"/>
      <c r="F1340" s="119"/>
      <c r="G1340" s="119"/>
      <c r="H1340" s="119"/>
      <c r="I1340" s="119"/>
      <c r="J1340" s="119"/>
      <c r="K1340" s="119"/>
      <c r="L1340" s="119"/>
      <c r="M1340" s="119"/>
      <c r="N1340" s="119"/>
      <c r="O1340" s="119"/>
      <c r="P1340" s="119"/>
      <c r="Q1340" s="119"/>
      <c r="R1340" s="119"/>
      <c r="S1340" s="119"/>
      <c r="T1340" s="119"/>
      <c r="U1340" s="119"/>
      <c r="V1340" s="119"/>
      <c r="W1340" s="119"/>
      <c r="X1340" s="119"/>
      <c r="Y1340" s="119"/>
      <c r="Z1340" s="119"/>
      <c r="AA1340" s="119"/>
      <c r="AB1340" s="119"/>
      <c r="AC1340" s="119"/>
      <c r="AD1340" s="119"/>
      <c r="AE1340" s="119"/>
      <c r="AF1340" s="119"/>
      <c r="AG1340" s="119"/>
      <c r="AH1340" s="119"/>
      <c r="AI1340" s="119"/>
      <c r="AJ1340" s="119"/>
      <c r="AK1340" s="119"/>
      <c r="AL1340" s="119"/>
      <c r="AM1340" s="119"/>
      <c r="AN1340" s="119"/>
      <c r="AO1340" s="119"/>
      <c r="AP1340" s="119"/>
      <c r="AQ1340" s="119"/>
      <c r="AR1340" s="119"/>
      <c r="AS1340" s="119"/>
      <c r="AT1340" s="119"/>
      <c r="AU1340" s="119"/>
      <c r="AV1340" s="119"/>
      <c r="AW1340" s="119"/>
      <c r="AX1340" s="120"/>
    </row>
    <row r="1341" spans="1:113" ht="12" customHeight="1">
      <c r="A1341" s="8"/>
      <c r="B1341" s="118"/>
      <c r="C1341" s="119"/>
      <c r="D1341" s="119"/>
      <c r="E1341" s="119"/>
      <c r="F1341" s="119"/>
      <c r="G1341" s="119"/>
      <c r="H1341" s="119"/>
      <c r="I1341" s="119"/>
      <c r="J1341" s="119"/>
      <c r="K1341" s="119"/>
      <c r="L1341" s="119"/>
      <c r="M1341" s="119"/>
      <c r="N1341" s="119"/>
      <c r="O1341" s="119"/>
      <c r="P1341" s="119"/>
      <c r="Q1341" s="119"/>
      <c r="R1341" s="119"/>
      <c r="S1341" s="119"/>
      <c r="T1341" s="119"/>
      <c r="U1341" s="119"/>
      <c r="V1341" s="119"/>
      <c r="W1341" s="119"/>
      <c r="X1341" s="119"/>
      <c r="Y1341" s="119"/>
      <c r="Z1341" s="119"/>
      <c r="AA1341" s="119"/>
      <c r="AB1341" s="119"/>
      <c r="AC1341" s="119"/>
      <c r="AD1341" s="119"/>
      <c r="AE1341" s="119"/>
      <c r="AF1341" s="119"/>
      <c r="AG1341" s="119"/>
      <c r="AH1341" s="119"/>
      <c r="AI1341" s="119"/>
      <c r="AJ1341" s="119"/>
      <c r="AK1341" s="119"/>
      <c r="AL1341" s="119"/>
      <c r="AM1341" s="119"/>
      <c r="AN1341" s="119"/>
      <c r="AO1341" s="119"/>
      <c r="AP1341" s="119"/>
      <c r="AQ1341" s="119"/>
      <c r="AR1341" s="119"/>
      <c r="AS1341" s="119"/>
      <c r="AT1341" s="119"/>
      <c r="AU1341" s="119"/>
      <c r="AV1341" s="119"/>
      <c r="AW1341" s="119"/>
      <c r="AX1341" s="120"/>
    </row>
    <row r="1342" spans="1:113" ht="15" thickBot="1">
      <c r="A1342" s="17"/>
      <c r="B1342" s="18"/>
      <c r="C1342" s="19"/>
      <c r="D1342" s="19"/>
      <c r="E1342" s="19"/>
      <c r="F1342" s="19"/>
      <c r="G1342" s="19"/>
      <c r="H1342" s="19"/>
      <c r="I1342" s="19"/>
      <c r="J1342" s="19"/>
      <c r="K1342" s="19"/>
      <c r="L1342" s="19"/>
      <c r="M1342" s="19"/>
      <c r="N1342" s="19"/>
      <c r="O1342" s="19"/>
      <c r="P1342" s="19"/>
      <c r="Q1342" s="19"/>
      <c r="R1342" s="19"/>
      <c r="S1342" s="19"/>
      <c r="T1342" s="19"/>
      <c r="U1342" s="19"/>
      <c r="V1342" s="19"/>
      <c r="W1342" s="19"/>
      <c r="X1342" s="19"/>
      <c r="Y1342" s="19"/>
      <c r="Z1342" s="19"/>
      <c r="AA1342" s="19"/>
      <c r="AB1342" s="19"/>
      <c r="AC1342" s="19"/>
      <c r="AD1342" s="19"/>
      <c r="AE1342" s="19"/>
      <c r="AF1342" s="19"/>
      <c r="AG1342" s="19"/>
      <c r="AH1342" s="19"/>
      <c r="AI1342" s="19"/>
      <c r="AJ1342" s="19"/>
      <c r="AK1342" s="19"/>
      <c r="AL1342" s="19"/>
      <c r="AM1342" s="19"/>
      <c r="AN1342" s="19"/>
      <c r="AO1342" s="19"/>
      <c r="AP1342" s="19"/>
      <c r="AQ1342" s="19"/>
      <c r="AR1342" s="19"/>
      <c r="AS1342" s="19"/>
      <c r="AT1342" s="19"/>
      <c r="AU1342" s="19"/>
      <c r="AV1342" s="19"/>
      <c r="AW1342" s="19"/>
      <c r="AX1342" s="20"/>
    </row>
    <row r="1343" spans="1:113">
      <c r="B1343" s="21"/>
    </row>
    <row r="1344" spans="1:113" ht="15" thickBot="1">
      <c r="A1344" s="11"/>
      <c r="B1344" s="10" t="s">
        <v>3</v>
      </c>
      <c r="C1344" s="8"/>
      <c r="D1344" s="8"/>
      <c r="E1344" s="8"/>
      <c r="F1344" s="8"/>
      <c r="G1344" s="8"/>
      <c r="H1344" s="8"/>
      <c r="I1344" s="8"/>
      <c r="J1344" s="8"/>
      <c r="K1344" s="8"/>
      <c r="L1344" s="9"/>
      <c r="M1344" s="9"/>
      <c r="N1344" s="9"/>
      <c r="O1344" s="9"/>
      <c r="P1344" s="8"/>
      <c r="Q1344" s="8"/>
      <c r="R1344" s="8"/>
      <c r="S1344" s="8"/>
      <c r="T1344" s="8"/>
      <c r="U1344" s="8"/>
      <c r="V1344" s="10"/>
      <c r="W1344" s="10"/>
      <c r="X1344" s="10"/>
      <c r="Y1344" s="10"/>
      <c r="Z1344" s="10"/>
      <c r="AA1344" s="10"/>
      <c r="AB1344" s="10"/>
      <c r="AC1344" s="10"/>
      <c r="AD1344" s="10"/>
      <c r="AE1344" s="10"/>
      <c r="AF1344" s="10"/>
      <c r="AG1344" s="10"/>
      <c r="AH1344" s="10"/>
      <c r="AI1344" s="10"/>
      <c r="AJ1344" s="10"/>
      <c r="AK1344" s="10"/>
      <c r="AL1344" s="10"/>
      <c r="AM1344" s="10"/>
      <c r="AN1344" s="10"/>
      <c r="AO1344" s="10"/>
      <c r="AP1344" s="10"/>
      <c r="AQ1344" s="10"/>
      <c r="AR1344" s="10"/>
      <c r="AS1344" s="10"/>
      <c r="AT1344" s="10"/>
      <c r="AU1344" s="10"/>
      <c r="AV1344" s="10"/>
      <c r="AW1344" s="10"/>
      <c r="AX1344" s="10"/>
      <c r="DI1344" s="6"/>
    </row>
    <row r="1345" spans="1:251" ht="14.4">
      <c r="A1345" s="8"/>
      <c r="B1345" s="12"/>
      <c r="C1345" s="7"/>
      <c r="D1345" s="7"/>
      <c r="E1345" s="7"/>
      <c r="F1345" s="7"/>
      <c r="G1345" s="7"/>
      <c r="H1345" s="7"/>
      <c r="I1345" s="7"/>
      <c r="J1345" s="7"/>
      <c r="K1345" s="7"/>
      <c r="L1345" s="13"/>
      <c r="M1345" s="13"/>
      <c r="N1345" s="13"/>
      <c r="O1345" s="13"/>
      <c r="P1345" s="7"/>
      <c r="Q1345" s="7"/>
      <c r="R1345" s="7"/>
      <c r="S1345" s="7"/>
      <c r="T1345" s="7"/>
      <c r="U1345" s="7"/>
      <c r="V1345" s="14"/>
      <c r="W1345" s="14"/>
      <c r="X1345" s="14"/>
      <c r="Y1345" s="14"/>
      <c r="Z1345" s="14"/>
      <c r="AA1345" s="14"/>
      <c r="AB1345" s="14"/>
      <c r="AC1345" s="14"/>
      <c r="AD1345" s="14"/>
      <c r="AE1345" s="14"/>
      <c r="AF1345" s="14"/>
      <c r="AG1345" s="14"/>
      <c r="AH1345" s="14"/>
      <c r="AI1345" s="14"/>
      <c r="AJ1345" s="14"/>
      <c r="AK1345" s="14"/>
      <c r="AL1345" s="14"/>
      <c r="AM1345" s="14"/>
      <c r="AN1345" s="14"/>
      <c r="AO1345" s="14"/>
      <c r="AP1345" s="14"/>
      <c r="AQ1345" s="14"/>
      <c r="AR1345" s="14"/>
      <c r="AS1345" s="14"/>
      <c r="AT1345" s="14"/>
      <c r="AU1345" s="14"/>
      <c r="AV1345" s="14"/>
      <c r="AW1345" s="14"/>
      <c r="AX1345" s="15"/>
    </row>
    <row r="1346" spans="1:251" ht="12" customHeight="1">
      <c r="A1346" s="8"/>
      <c r="B1346" s="118" t="s">
        <v>189</v>
      </c>
      <c r="C1346" s="119"/>
      <c r="D1346" s="119"/>
      <c r="E1346" s="119"/>
      <c r="F1346" s="119"/>
      <c r="G1346" s="119"/>
      <c r="H1346" s="119"/>
      <c r="I1346" s="119"/>
      <c r="J1346" s="119"/>
      <c r="K1346" s="119"/>
      <c r="L1346" s="119"/>
      <c r="M1346" s="119"/>
      <c r="N1346" s="119"/>
      <c r="O1346" s="119"/>
      <c r="P1346" s="119"/>
      <c r="Q1346" s="119"/>
      <c r="R1346" s="119"/>
      <c r="S1346" s="119"/>
      <c r="T1346" s="119"/>
      <c r="U1346" s="119"/>
      <c r="V1346" s="119"/>
      <c r="W1346" s="119"/>
      <c r="X1346" s="119"/>
      <c r="Y1346" s="119"/>
      <c r="Z1346" s="119"/>
      <c r="AA1346" s="119"/>
      <c r="AB1346" s="119"/>
      <c r="AC1346" s="119"/>
      <c r="AD1346" s="119"/>
      <c r="AE1346" s="119"/>
      <c r="AF1346" s="119"/>
      <c r="AG1346" s="119"/>
      <c r="AH1346" s="119"/>
      <c r="AI1346" s="119"/>
      <c r="AJ1346" s="119"/>
      <c r="AK1346" s="119"/>
      <c r="AL1346" s="119"/>
      <c r="AM1346" s="119"/>
      <c r="AN1346" s="119"/>
      <c r="AO1346" s="119"/>
      <c r="AP1346" s="119"/>
      <c r="AQ1346" s="119"/>
      <c r="AR1346" s="119"/>
      <c r="AS1346" s="119"/>
      <c r="AT1346" s="119"/>
      <c r="AU1346" s="119"/>
      <c r="AV1346" s="119"/>
      <c r="AW1346" s="119"/>
      <c r="AX1346" s="120"/>
    </row>
    <row r="1347" spans="1:251" ht="12" customHeight="1">
      <c r="A1347" s="8"/>
      <c r="B1347" s="118"/>
      <c r="C1347" s="119"/>
      <c r="D1347" s="119"/>
      <c r="E1347" s="119"/>
      <c r="F1347" s="119"/>
      <c r="G1347" s="119"/>
      <c r="H1347" s="119"/>
      <c r="I1347" s="119"/>
      <c r="J1347" s="119"/>
      <c r="K1347" s="119"/>
      <c r="L1347" s="119"/>
      <c r="M1347" s="119"/>
      <c r="N1347" s="119"/>
      <c r="O1347" s="119"/>
      <c r="P1347" s="119"/>
      <c r="Q1347" s="119"/>
      <c r="R1347" s="119"/>
      <c r="S1347" s="119"/>
      <c r="T1347" s="119"/>
      <c r="U1347" s="119"/>
      <c r="V1347" s="119"/>
      <c r="W1347" s="119"/>
      <c r="X1347" s="119"/>
      <c r="Y1347" s="119"/>
      <c r="Z1347" s="119"/>
      <c r="AA1347" s="119"/>
      <c r="AB1347" s="119"/>
      <c r="AC1347" s="119"/>
      <c r="AD1347" s="119"/>
      <c r="AE1347" s="119"/>
      <c r="AF1347" s="119"/>
      <c r="AG1347" s="119"/>
      <c r="AH1347" s="119"/>
      <c r="AI1347" s="119"/>
      <c r="AJ1347" s="119"/>
      <c r="AK1347" s="119"/>
      <c r="AL1347" s="119"/>
      <c r="AM1347" s="119"/>
      <c r="AN1347" s="119"/>
      <c r="AO1347" s="119"/>
      <c r="AP1347" s="119"/>
      <c r="AQ1347" s="119"/>
      <c r="AR1347" s="119"/>
      <c r="AS1347" s="119"/>
      <c r="AT1347" s="119"/>
      <c r="AU1347" s="119"/>
      <c r="AV1347" s="119"/>
      <c r="AW1347" s="119"/>
      <c r="AX1347" s="120"/>
    </row>
    <row r="1348" spans="1:251" ht="12" customHeight="1">
      <c r="A1348" s="8"/>
      <c r="B1348" s="118"/>
      <c r="C1348" s="119"/>
      <c r="D1348" s="119"/>
      <c r="E1348" s="119"/>
      <c r="F1348" s="119"/>
      <c r="G1348" s="119"/>
      <c r="H1348" s="119"/>
      <c r="I1348" s="119"/>
      <c r="J1348" s="119"/>
      <c r="K1348" s="119"/>
      <c r="L1348" s="119"/>
      <c r="M1348" s="119"/>
      <c r="N1348" s="119"/>
      <c r="O1348" s="119"/>
      <c r="P1348" s="119"/>
      <c r="Q1348" s="119"/>
      <c r="R1348" s="119"/>
      <c r="S1348" s="119"/>
      <c r="T1348" s="119"/>
      <c r="U1348" s="119"/>
      <c r="V1348" s="119"/>
      <c r="W1348" s="119"/>
      <c r="X1348" s="119"/>
      <c r="Y1348" s="119"/>
      <c r="Z1348" s="119"/>
      <c r="AA1348" s="119"/>
      <c r="AB1348" s="119"/>
      <c r="AC1348" s="119"/>
      <c r="AD1348" s="119"/>
      <c r="AE1348" s="119"/>
      <c r="AF1348" s="119"/>
      <c r="AG1348" s="119"/>
      <c r="AH1348" s="119"/>
      <c r="AI1348" s="119"/>
      <c r="AJ1348" s="119"/>
      <c r="AK1348" s="119"/>
      <c r="AL1348" s="119"/>
      <c r="AM1348" s="119"/>
      <c r="AN1348" s="119"/>
      <c r="AO1348" s="119"/>
      <c r="AP1348" s="119"/>
      <c r="AQ1348" s="119"/>
      <c r="AR1348" s="119"/>
      <c r="AS1348" s="119"/>
      <c r="AT1348" s="119"/>
      <c r="AU1348" s="119"/>
      <c r="AV1348" s="119"/>
      <c r="AW1348" s="119"/>
      <c r="AX1348" s="120"/>
    </row>
    <row r="1349" spans="1:251" ht="12" customHeight="1">
      <c r="A1349" s="8"/>
      <c r="B1349" s="118"/>
      <c r="C1349" s="119"/>
      <c r="D1349" s="119"/>
      <c r="E1349" s="119"/>
      <c r="F1349" s="119"/>
      <c r="G1349" s="119"/>
      <c r="H1349" s="119"/>
      <c r="I1349" s="119"/>
      <c r="J1349" s="119"/>
      <c r="K1349" s="119"/>
      <c r="L1349" s="119"/>
      <c r="M1349" s="119"/>
      <c r="N1349" s="119"/>
      <c r="O1349" s="119"/>
      <c r="P1349" s="119"/>
      <c r="Q1349" s="119"/>
      <c r="R1349" s="119"/>
      <c r="S1349" s="119"/>
      <c r="T1349" s="119"/>
      <c r="U1349" s="119"/>
      <c r="V1349" s="119"/>
      <c r="W1349" s="119"/>
      <c r="X1349" s="119"/>
      <c r="Y1349" s="119"/>
      <c r="Z1349" s="119"/>
      <c r="AA1349" s="119"/>
      <c r="AB1349" s="119"/>
      <c r="AC1349" s="119"/>
      <c r="AD1349" s="119"/>
      <c r="AE1349" s="119"/>
      <c r="AF1349" s="119"/>
      <c r="AG1349" s="119"/>
      <c r="AH1349" s="119"/>
      <c r="AI1349" s="119"/>
      <c r="AJ1349" s="119"/>
      <c r="AK1349" s="119"/>
      <c r="AL1349" s="119"/>
      <c r="AM1349" s="119"/>
      <c r="AN1349" s="119"/>
      <c r="AO1349" s="119"/>
      <c r="AP1349" s="119"/>
      <c r="AQ1349" s="119"/>
      <c r="AR1349" s="119"/>
      <c r="AS1349" s="119"/>
      <c r="AT1349" s="119"/>
      <c r="AU1349" s="119"/>
      <c r="AV1349" s="119"/>
      <c r="AW1349" s="119"/>
      <c r="AX1349" s="120"/>
      <c r="BC1349" s="16"/>
    </row>
    <row r="1350" spans="1:251" ht="12" customHeight="1">
      <c r="A1350" s="8"/>
      <c r="B1350" s="118"/>
      <c r="C1350" s="119"/>
      <c r="D1350" s="119"/>
      <c r="E1350" s="119"/>
      <c r="F1350" s="119"/>
      <c r="G1350" s="119"/>
      <c r="H1350" s="119"/>
      <c r="I1350" s="119"/>
      <c r="J1350" s="119"/>
      <c r="K1350" s="119"/>
      <c r="L1350" s="119"/>
      <c r="M1350" s="119"/>
      <c r="N1350" s="119"/>
      <c r="O1350" s="119"/>
      <c r="P1350" s="119"/>
      <c r="Q1350" s="119"/>
      <c r="R1350" s="119"/>
      <c r="S1350" s="119"/>
      <c r="T1350" s="119"/>
      <c r="U1350" s="119"/>
      <c r="V1350" s="119"/>
      <c r="W1350" s="119"/>
      <c r="X1350" s="119"/>
      <c r="Y1350" s="119"/>
      <c r="Z1350" s="119"/>
      <c r="AA1350" s="119"/>
      <c r="AB1350" s="119"/>
      <c r="AC1350" s="119"/>
      <c r="AD1350" s="119"/>
      <c r="AE1350" s="119"/>
      <c r="AF1350" s="119"/>
      <c r="AG1350" s="119"/>
      <c r="AH1350" s="119"/>
      <c r="AI1350" s="119"/>
      <c r="AJ1350" s="119"/>
      <c r="AK1350" s="119"/>
      <c r="AL1350" s="119"/>
      <c r="AM1350" s="119"/>
      <c r="AN1350" s="119"/>
      <c r="AO1350" s="119"/>
      <c r="AP1350" s="119"/>
      <c r="AQ1350" s="119"/>
      <c r="AR1350" s="119"/>
      <c r="AS1350" s="119"/>
      <c r="AT1350" s="119"/>
      <c r="AU1350" s="119"/>
      <c r="AV1350" s="119"/>
      <c r="AW1350" s="119"/>
      <c r="AX1350" s="120"/>
    </row>
    <row r="1351" spans="1:251" ht="12" customHeight="1">
      <c r="A1351" s="8"/>
      <c r="B1351" s="118"/>
      <c r="C1351" s="119"/>
      <c r="D1351" s="119"/>
      <c r="E1351" s="119"/>
      <c r="F1351" s="119"/>
      <c r="G1351" s="119"/>
      <c r="H1351" s="119"/>
      <c r="I1351" s="119"/>
      <c r="J1351" s="119"/>
      <c r="K1351" s="119"/>
      <c r="L1351" s="119"/>
      <c r="M1351" s="119"/>
      <c r="N1351" s="119"/>
      <c r="O1351" s="119"/>
      <c r="P1351" s="119"/>
      <c r="Q1351" s="119"/>
      <c r="R1351" s="119"/>
      <c r="S1351" s="119"/>
      <c r="T1351" s="119"/>
      <c r="U1351" s="119"/>
      <c r="V1351" s="119"/>
      <c r="W1351" s="119"/>
      <c r="X1351" s="119"/>
      <c r="Y1351" s="119"/>
      <c r="Z1351" s="119"/>
      <c r="AA1351" s="119"/>
      <c r="AB1351" s="119"/>
      <c r="AC1351" s="119"/>
      <c r="AD1351" s="119"/>
      <c r="AE1351" s="119"/>
      <c r="AF1351" s="119"/>
      <c r="AG1351" s="119"/>
      <c r="AH1351" s="119"/>
      <c r="AI1351" s="119"/>
      <c r="AJ1351" s="119"/>
      <c r="AK1351" s="119"/>
      <c r="AL1351" s="119"/>
      <c r="AM1351" s="119"/>
      <c r="AN1351" s="119"/>
      <c r="AO1351" s="119"/>
      <c r="AP1351" s="119"/>
      <c r="AQ1351" s="119"/>
      <c r="AR1351" s="119"/>
      <c r="AS1351" s="119"/>
      <c r="AT1351" s="119"/>
      <c r="AU1351" s="119"/>
      <c r="AV1351" s="119"/>
      <c r="AW1351" s="119"/>
      <c r="AX1351" s="120"/>
    </row>
    <row r="1352" spans="1:251" ht="12" customHeight="1">
      <c r="A1352" s="8"/>
      <c r="B1352" s="118"/>
      <c r="C1352" s="119"/>
      <c r="D1352" s="119"/>
      <c r="E1352" s="119"/>
      <c r="F1352" s="119"/>
      <c r="G1352" s="119"/>
      <c r="H1352" s="119"/>
      <c r="I1352" s="119"/>
      <c r="J1352" s="119"/>
      <c r="K1352" s="119"/>
      <c r="L1352" s="119"/>
      <c r="M1352" s="119"/>
      <c r="N1352" s="119"/>
      <c r="O1352" s="119"/>
      <c r="P1352" s="119"/>
      <c r="Q1352" s="119"/>
      <c r="R1352" s="119"/>
      <c r="S1352" s="119"/>
      <c r="T1352" s="119"/>
      <c r="U1352" s="119"/>
      <c r="V1352" s="119"/>
      <c r="W1352" s="119"/>
      <c r="X1352" s="119"/>
      <c r="Y1352" s="119"/>
      <c r="Z1352" s="119"/>
      <c r="AA1352" s="119"/>
      <c r="AB1352" s="119"/>
      <c r="AC1352" s="119"/>
      <c r="AD1352" s="119"/>
      <c r="AE1352" s="119"/>
      <c r="AF1352" s="119"/>
      <c r="AG1352" s="119"/>
      <c r="AH1352" s="119"/>
      <c r="AI1352" s="119"/>
      <c r="AJ1352" s="119"/>
      <c r="AK1352" s="119"/>
      <c r="AL1352" s="119"/>
      <c r="AM1352" s="119"/>
      <c r="AN1352" s="119"/>
      <c r="AO1352" s="119"/>
      <c r="AP1352" s="119"/>
      <c r="AQ1352" s="119"/>
      <c r="AR1352" s="119"/>
      <c r="AS1352" s="119"/>
      <c r="AT1352" s="119"/>
      <c r="AU1352" s="119"/>
      <c r="AV1352" s="119"/>
      <c r="AW1352" s="119"/>
      <c r="AX1352" s="120"/>
    </row>
    <row r="1353" spans="1:251" ht="15" thickBot="1">
      <c r="A1353" s="17"/>
      <c r="B1353" s="18"/>
      <c r="C1353" s="19"/>
      <c r="D1353" s="19"/>
      <c r="E1353" s="19"/>
      <c r="F1353" s="19"/>
      <c r="G1353" s="19"/>
      <c r="H1353" s="19"/>
      <c r="I1353" s="19"/>
      <c r="J1353" s="19"/>
      <c r="K1353" s="19"/>
      <c r="L1353" s="19"/>
      <c r="M1353" s="19"/>
      <c r="N1353" s="19"/>
      <c r="O1353" s="19"/>
      <c r="P1353" s="19"/>
      <c r="Q1353" s="19"/>
      <c r="R1353" s="19"/>
      <c r="S1353" s="19"/>
      <c r="T1353" s="19"/>
      <c r="U1353" s="19"/>
      <c r="V1353" s="19"/>
      <c r="W1353" s="19"/>
      <c r="X1353" s="19"/>
      <c r="Y1353" s="19"/>
      <c r="Z1353" s="19"/>
      <c r="AA1353" s="19"/>
      <c r="AB1353" s="19"/>
      <c r="AC1353" s="19"/>
      <c r="AD1353" s="19"/>
      <c r="AE1353" s="19"/>
      <c r="AF1353" s="19"/>
      <c r="AG1353" s="19"/>
      <c r="AH1353" s="19"/>
      <c r="AI1353" s="19"/>
      <c r="AJ1353" s="19"/>
      <c r="AK1353" s="19"/>
      <c r="AL1353" s="19"/>
      <c r="AM1353" s="19"/>
      <c r="AN1353" s="19"/>
      <c r="AO1353" s="19"/>
      <c r="AP1353" s="19"/>
      <c r="AQ1353" s="19"/>
      <c r="AR1353" s="19"/>
      <c r="AS1353" s="19"/>
      <c r="AT1353" s="19"/>
      <c r="AU1353" s="19"/>
      <c r="AV1353" s="19"/>
      <c r="AW1353" s="19"/>
      <c r="AX1353" s="20"/>
    </row>
    <row r="1354" spans="1:251">
      <c r="B1354" s="21"/>
    </row>
    <row r="1355" spans="1:251" ht="14.4">
      <c r="B1355" s="10" t="s">
        <v>4</v>
      </c>
      <c r="C1355" s="8"/>
      <c r="D1355" s="8"/>
      <c r="E1355" s="8"/>
      <c r="F1355" s="8"/>
      <c r="G1355" s="8"/>
      <c r="H1355" s="8"/>
      <c r="I1355" s="8"/>
      <c r="J1355" s="8"/>
      <c r="K1355" s="8"/>
      <c r="L1355" s="9"/>
      <c r="M1355" s="9"/>
      <c r="N1355" s="9"/>
      <c r="O1355" s="9"/>
      <c r="P1355" s="8"/>
      <c r="Q1355" s="8"/>
      <c r="R1355" s="8"/>
      <c r="S1355" s="8"/>
      <c r="T1355" s="8"/>
      <c r="U1355" s="8"/>
      <c r="V1355" s="10"/>
      <c r="W1355" s="10"/>
      <c r="X1355" s="10"/>
      <c r="Y1355" s="10"/>
      <c r="Z1355" s="10"/>
      <c r="AA1355" s="10"/>
      <c r="AB1355" s="10"/>
      <c r="AC1355" s="10"/>
      <c r="AD1355" s="10"/>
      <c r="AE1355" s="10"/>
      <c r="AF1355" s="10"/>
      <c r="AG1355" s="10"/>
      <c r="AH1355" s="10"/>
      <c r="AI1355" s="10"/>
      <c r="AJ1355" s="10"/>
      <c r="AK1355" s="10"/>
      <c r="AL1355" s="10"/>
      <c r="AM1355" s="10"/>
      <c r="AN1355" s="10"/>
      <c r="AO1355" s="10"/>
      <c r="AP1355" s="10"/>
      <c r="AQ1355" s="10"/>
      <c r="AR1355" s="10"/>
      <c r="AS1355" s="10"/>
      <c r="AT1355" s="10"/>
      <c r="AU1355" s="10"/>
      <c r="AV1355" s="10"/>
      <c r="AW1355" s="10"/>
      <c r="AX1355" s="10"/>
    </row>
    <row r="1356" spans="1:251" ht="15" thickBot="1">
      <c r="B1356" s="8"/>
      <c r="C1356" s="8"/>
      <c r="D1356" s="8"/>
      <c r="E1356" s="8"/>
      <c r="F1356" s="8"/>
      <c r="G1356" s="8"/>
      <c r="H1356" s="8"/>
      <c r="I1356" s="8"/>
      <c r="J1356" s="8"/>
      <c r="K1356" s="8"/>
      <c r="L1356" s="9"/>
      <c r="M1356" s="9"/>
      <c r="N1356" s="9"/>
      <c r="O1356" s="9"/>
      <c r="P1356" s="8"/>
      <c r="Q1356" s="8"/>
      <c r="R1356" s="8"/>
      <c r="S1356" s="8"/>
      <c r="T1356" s="8"/>
      <c r="U1356" s="8"/>
      <c r="V1356" s="10"/>
      <c r="W1356" s="10"/>
      <c r="X1356" s="10"/>
      <c r="Y1356" s="10"/>
      <c r="Z1356" s="10"/>
      <c r="AA1356" s="10"/>
      <c r="AB1356" s="10"/>
      <c r="AC1356" s="10"/>
      <c r="AD1356" s="10"/>
      <c r="AE1356" s="10"/>
      <c r="AF1356" s="10"/>
      <c r="AG1356" s="10"/>
      <c r="AH1356" s="10"/>
      <c r="AI1356" s="10"/>
      <c r="AJ1356" s="10"/>
      <c r="AK1356" s="10"/>
      <c r="AL1356" s="10"/>
      <c r="AM1356" s="10"/>
      <c r="AN1356" s="10"/>
      <c r="AO1356" s="10"/>
      <c r="AP1356" s="10"/>
      <c r="AQ1356" s="10"/>
      <c r="AR1356" s="10"/>
      <c r="AS1356" s="10"/>
      <c r="AT1356" s="10"/>
      <c r="AU1356" s="10"/>
      <c r="AV1356" s="10"/>
      <c r="AW1356" s="10"/>
      <c r="AX1356" s="22" t="s">
        <v>5</v>
      </c>
    </row>
    <row r="1357" spans="1:251" s="16" customFormat="1" ht="13.5" customHeight="1">
      <c r="A1357" s="8"/>
      <c r="B1357" s="121" t="s">
        <v>6</v>
      </c>
      <c r="C1357" s="122"/>
      <c r="D1357" s="122"/>
      <c r="E1357" s="122"/>
      <c r="F1357" s="122"/>
      <c r="G1357" s="122"/>
      <c r="H1357" s="122"/>
      <c r="I1357" s="122"/>
      <c r="J1357" s="122"/>
      <c r="K1357" s="122"/>
      <c r="L1357" s="122"/>
      <c r="M1357" s="122"/>
      <c r="N1357" s="122"/>
      <c r="O1357" s="122"/>
      <c r="P1357" s="122"/>
      <c r="Q1357" s="122"/>
      <c r="R1357" s="122"/>
      <c r="S1357" s="122"/>
      <c r="T1357" s="122"/>
      <c r="U1357" s="122"/>
      <c r="V1357" s="122"/>
      <c r="W1357" s="122"/>
      <c r="X1357" s="122"/>
      <c r="Y1357" s="122"/>
      <c r="Z1357" s="123"/>
      <c r="AA1357" s="127" t="s">
        <v>12</v>
      </c>
      <c r="AB1357" s="122"/>
      <c r="AC1357" s="122"/>
      <c r="AD1357" s="122"/>
      <c r="AE1357" s="122"/>
      <c r="AF1357" s="122"/>
      <c r="AG1357" s="122"/>
      <c r="AH1357" s="122"/>
      <c r="AI1357" s="123"/>
      <c r="AJ1357" s="127" t="s">
        <v>13</v>
      </c>
      <c r="AK1357" s="122"/>
      <c r="AL1357" s="122"/>
      <c r="AM1357" s="122"/>
      <c r="AN1357" s="122"/>
      <c r="AO1357" s="122"/>
      <c r="AP1357" s="122"/>
      <c r="AQ1357" s="122"/>
      <c r="AR1357" s="123"/>
      <c r="AS1357" s="127" t="s">
        <v>7</v>
      </c>
      <c r="AT1357" s="122"/>
      <c r="AU1357" s="122"/>
      <c r="AV1357" s="122"/>
      <c r="AW1357" s="122"/>
      <c r="AX1357" s="129"/>
      <c r="AY1357" s="2"/>
      <c r="AZ1357" s="2"/>
      <c r="BA1357" s="2"/>
      <c r="BB1357" s="2"/>
      <c r="BC1357" s="2"/>
      <c r="BD1357" s="2"/>
      <c r="BE1357" s="2"/>
      <c r="BF1357" s="2"/>
      <c r="BG1357" s="2"/>
      <c r="BH1357" s="2"/>
      <c r="BI1357" s="2"/>
      <c r="BJ1357" s="2"/>
      <c r="BK1357" s="2"/>
      <c r="BL1357" s="2"/>
      <c r="BM1357" s="2"/>
      <c r="BN1357" s="2"/>
      <c r="BO1357" s="2"/>
      <c r="BP1357" s="2"/>
      <c r="BQ1357" s="2"/>
      <c r="BR1357" s="2"/>
      <c r="BS1357" s="2"/>
      <c r="BT1357" s="2"/>
      <c r="BU1357" s="2"/>
      <c r="BV1357" s="2"/>
      <c r="BW1357" s="2"/>
      <c r="BX1357" s="2"/>
      <c r="BY1357" s="2"/>
      <c r="BZ1357" s="2"/>
      <c r="CA1357" s="2"/>
      <c r="CB1357" s="2"/>
      <c r="CC1357" s="2"/>
      <c r="CD1357" s="2"/>
      <c r="CE1357" s="2"/>
      <c r="CF1357" s="2"/>
      <c r="CG1357" s="2"/>
      <c r="CH1357" s="2"/>
      <c r="CI1357" s="2"/>
      <c r="CJ1357" s="2"/>
      <c r="CK1357" s="2"/>
      <c r="CL1357" s="2"/>
      <c r="CM1357" s="2"/>
      <c r="CN1357" s="2"/>
      <c r="CO1357" s="2"/>
      <c r="CP1357" s="2"/>
      <c r="CQ1357" s="2"/>
      <c r="CR1357" s="2"/>
      <c r="CS1357" s="2"/>
      <c r="CT1357" s="2"/>
      <c r="CU1357" s="2"/>
      <c r="CV1357" s="2"/>
      <c r="CW1357" s="2"/>
      <c r="CX1357" s="2"/>
      <c r="CY1357" s="2"/>
      <c r="CZ1357" s="2"/>
      <c r="DA1357" s="2"/>
      <c r="DB1357" s="2"/>
      <c r="DC1357" s="2"/>
      <c r="DD1357" s="2"/>
      <c r="DE1357" s="2"/>
      <c r="DF1357" s="2"/>
      <c r="DG1357" s="2"/>
      <c r="DH1357" s="2"/>
      <c r="DI1357" s="2"/>
      <c r="DJ1357" s="2"/>
      <c r="DK1357" s="2"/>
      <c r="DL1357" s="2"/>
      <c r="DM1357" s="2"/>
      <c r="DN1357" s="2"/>
      <c r="DO1357" s="2"/>
      <c r="DP1357" s="2"/>
      <c r="DQ1357" s="2"/>
      <c r="DR1357" s="2"/>
      <c r="DS1357" s="2"/>
      <c r="DT1357" s="2"/>
      <c r="DU1357" s="2"/>
      <c r="DV1357" s="2"/>
      <c r="DW1357" s="2"/>
      <c r="DX1357" s="2"/>
      <c r="DY1357" s="2"/>
      <c r="DZ1357" s="2"/>
      <c r="EA1357" s="2"/>
      <c r="EB1357" s="2"/>
      <c r="EC1357" s="2"/>
      <c r="ED1357" s="2"/>
      <c r="EE1357" s="2"/>
      <c r="EF1357" s="2"/>
      <c r="EG1357" s="2"/>
      <c r="EH1357" s="2"/>
      <c r="EI1357" s="2"/>
      <c r="EJ1357" s="2"/>
      <c r="EK1357" s="2"/>
      <c r="EL1357" s="2"/>
      <c r="EM1357" s="2"/>
      <c r="EN1357" s="2"/>
      <c r="EO1357" s="2"/>
      <c r="EP1357" s="2"/>
      <c r="EQ1357" s="2"/>
      <c r="ER1357" s="2"/>
      <c r="ES1357" s="2"/>
      <c r="ET1357" s="2"/>
      <c r="EU1357" s="2"/>
      <c r="EV1357" s="2"/>
      <c r="EW1357" s="2"/>
      <c r="EX1357" s="2"/>
      <c r="EY1357" s="2"/>
      <c r="EZ1357" s="2"/>
      <c r="FA1357" s="2"/>
      <c r="FB1357" s="2"/>
      <c r="FC1357" s="2"/>
      <c r="FD1357" s="2"/>
      <c r="FE1357" s="2"/>
      <c r="FF1357" s="2"/>
      <c r="FG1357" s="2"/>
      <c r="FH1357" s="2"/>
      <c r="FI1357" s="2"/>
      <c r="FJ1357" s="2"/>
      <c r="FK1357" s="2"/>
      <c r="FL1357" s="2"/>
      <c r="FM1357" s="2"/>
      <c r="FN1357" s="2"/>
      <c r="FO1357" s="2"/>
      <c r="FP1357" s="2"/>
      <c r="FQ1357" s="2"/>
      <c r="FR1357" s="2"/>
      <c r="FS1357" s="2"/>
      <c r="FT1357" s="2"/>
      <c r="FU1357" s="2"/>
      <c r="FV1357" s="2"/>
      <c r="FW1357" s="2"/>
      <c r="FX1357" s="2"/>
      <c r="FY1357" s="2"/>
      <c r="FZ1357" s="2"/>
      <c r="GA1357" s="2"/>
      <c r="GB1357" s="2"/>
      <c r="GC1357" s="2"/>
      <c r="GD1357" s="2"/>
      <c r="GE1357" s="2"/>
      <c r="GF1357" s="2"/>
      <c r="GG1357" s="2"/>
      <c r="GH1357" s="2"/>
      <c r="GI1357" s="2"/>
      <c r="GJ1357" s="2"/>
      <c r="GK1357" s="2"/>
      <c r="GL1357" s="2"/>
      <c r="GM1357" s="2"/>
      <c r="GN1357" s="2"/>
      <c r="GO1357" s="2"/>
      <c r="GP1357" s="2"/>
      <c r="GQ1357" s="2"/>
      <c r="GR1357" s="2"/>
      <c r="GS1357" s="2"/>
      <c r="GT1357" s="2"/>
      <c r="GU1357" s="2"/>
      <c r="GV1357" s="2"/>
      <c r="GW1357" s="2"/>
      <c r="GX1357" s="2"/>
      <c r="GY1357" s="2"/>
      <c r="GZ1357" s="2"/>
      <c r="HA1357" s="2"/>
      <c r="HB1357" s="2"/>
      <c r="HC1357" s="2"/>
      <c r="HD1357" s="2"/>
      <c r="HE1357" s="2"/>
      <c r="HF1357" s="2"/>
      <c r="HG1357" s="2"/>
      <c r="HH1357" s="2"/>
      <c r="HI1357" s="2"/>
      <c r="HJ1357" s="2"/>
      <c r="HK1357" s="2"/>
      <c r="HL1357" s="2"/>
      <c r="HM1357" s="2"/>
      <c r="HN1357" s="2"/>
      <c r="HO1357" s="2"/>
      <c r="HP1357" s="2"/>
      <c r="HQ1357" s="2"/>
      <c r="HR1357" s="2"/>
      <c r="HS1357" s="2"/>
      <c r="HT1357" s="2"/>
      <c r="HU1357" s="2"/>
      <c r="HV1357" s="2"/>
      <c r="HW1357" s="2"/>
      <c r="HX1357" s="2"/>
      <c r="HY1357" s="2"/>
      <c r="HZ1357" s="2"/>
      <c r="IA1357" s="2"/>
      <c r="IB1357" s="2"/>
      <c r="IC1357" s="2"/>
      <c r="ID1357" s="2"/>
      <c r="IE1357" s="2"/>
      <c r="IF1357" s="2"/>
      <c r="IG1357" s="2"/>
      <c r="IH1357" s="2"/>
      <c r="II1357" s="2"/>
      <c r="IJ1357" s="2"/>
      <c r="IK1357" s="2"/>
      <c r="IL1357" s="2"/>
      <c r="IM1357" s="2"/>
      <c r="IN1357" s="2"/>
      <c r="IO1357" s="2"/>
      <c r="IP1357" s="2"/>
      <c r="IQ1357" s="2"/>
    </row>
    <row r="1358" spans="1:251" s="16" customFormat="1">
      <c r="A1358" s="8"/>
      <c r="B1358" s="124"/>
      <c r="C1358" s="125"/>
      <c r="D1358" s="125"/>
      <c r="E1358" s="125"/>
      <c r="F1358" s="125"/>
      <c r="G1358" s="125"/>
      <c r="H1358" s="125"/>
      <c r="I1358" s="125"/>
      <c r="J1358" s="125"/>
      <c r="K1358" s="125"/>
      <c r="L1358" s="125"/>
      <c r="M1358" s="125"/>
      <c r="N1358" s="125"/>
      <c r="O1358" s="125"/>
      <c r="P1358" s="125"/>
      <c r="Q1358" s="125"/>
      <c r="R1358" s="125"/>
      <c r="S1358" s="125"/>
      <c r="T1358" s="125"/>
      <c r="U1358" s="125"/>
      <c r="V1358" s="125"/>
      <c r="W1358" s="125"/>
      <c r="X1358" s="125"/>
      <c r="Y1358" s="125"/>
      <c r="Z1358" s="126"/>
      <c r="AA1358" s="128"/>
      <c r="AB1358" s="125"/>
      <c r="AC1358" s="125"/>
      <c r="AD1358" s="125"/>
      <c r="AE1358" s="125"/>
      <c r="AF1358" s="125"/>
      <c r="AG1358" s="125"/>
      <c r="AH1358" s="125"/>
      <c r="AI1358" s="126"/>
      <c r="AJ1358" s="128"/>
      <c r="AK1358" s="125"/>
      <c r="AL1358" s="125"/>
      <c r="AM1358" s="125"/>
      <c r="AN1358" s="125"/>
      <c r="AO1358" s="125"/>
      <c r="AP1358" s="125"/>
      <c r="AQ1358" s="125"/>
      <c r="AR1358" s="126"/>
      <c r="AS1358" s="128"/>
      <c r="AT1358" s="125"/>
      <c r="AU1358" s="125"/>
      <c r="AV1358" s="125"/>
      <c r="AW1358" s="125"/>
      <c r="AX1358" s="130"/>
      <c r="AY1358" s="2"/>
      <c r="AZ1358" s="2"/>
      <c r="BA1358" s="2"/>
      <c r="BB1358" s="23"/>
      <c r="BC1358" s="24"/>
      <c r="BE1358" s="2"/>
      <c r="BF1358" s="2"/>
      <c r="BG1358" s="2"/>
      <c r="BH1358" s="2"/>
      <c r="BI1358" s="2"/>
      <c r="BJ1358" s="2"/>
      <c r="BK1358" s="2"/>
      <c r="BL1358" s="2"/>
      <c r="BM1358" s="2"/>
      <c r="BN1358" s="2"/>
      <c r="BO1358" s="2"/>
      <c r="BP1358" s="2"/>
      <c r="BQ1358" s="2"/>
      <c r="BR1358" s="2"/>
      <c r="BS1358" s="2"/>
      <c r="BT1358" s="2"/>
      <c r="BU1358" s="2"/>
      <c r="BV1358" s="2"/>
      <c r="BW1358" s="2"/>
      <c r="BX1358" s="2"/>
      <c r="BY1358" s="2"/>
      <c r="BZ1358" s="2"/>
      <c r="CA1358" s="2"/>
      <c r="CB1358" s="2"/>
      <c r="CC1358" s="2"/>
      <c r="CD1358" s="2"/>
      <c r="CE1358" s="2"/>
      <c r="CF1358" s="2"/>
      <c r="CG1358" s="2"/>
      <c r="CH1358" s="2"/>
      <c r="CI1358" s="2"/>
      <c r="CJ1358" s="2"/>
      <c r="CK1358" s="2"/>
      <c r="CL1358" s="2"/>
      <c r="CM1358" s="2"/>
      <c r="CN1358" s="2"/>
      <c r="CO1358" s="2"/>
      <c r="CP1358" s="2"/>
      <c r="CQ1358" s="2"/>
      <c r="CR1358" s="2"/>
      <c r="CS1358" s="2"/>
      <c r="CT1358" s="2"/>
      <c r="CU1358" s="2"/>
      <c r="CV1358" s="2"/>
      <c r="CW1358" s="2"/>
      <c r="CX1358" s="2"/>
      <c r="CY1358" s="2"/>
      <c r="CZ1358" s="2"/>
      <c r="DA1358" s="2"/>
      <c r="DB1358" s="2"/>
      <c r="DC1358" s="2"/>
      <c r="DD1358" s="2"/>
      <c r="DE1358" s="2"/>
      <c r="DF1358" s="2"/>
      <c r="DG1358" s="2"/>
      <c r="DH1358" s="2"/>
      <c r="DI1358" s="2"/>
      <c r="DJ1358" s="2"/>
      <c r="DK1358" s="2"/>
      <c r="DL1358" s="2"/>
      <c r="DM1358" s="2"/>
      <c r="DN1358" s="2"/>
      <c r="DO1358" s="2"/>
      <c r="DP1358" s="2"/>
      <c r="DQ1358" s="2"/>
      <c r="DR1358" s="2"/>
      <c r="DS1358" s="2"/>
      <c r="DT1358" s="2"/>
      <c r="DU1358" s="2"/>
      <c r="DV1358" s="2"/>
      <c r="DW1358" s="2"/>
      <c r="DX1358" s="2"/>
      <c r="DY1358" s="2"/>
      <c r="DZ1358" s="2"/>
      <c r="EA1358" s="2"/>
      <c r="EB1358" s="2"/>
      <c r="EC1358" s="2"/>
      <c r="ED1358" s="2"/>
      <c r="EE1358" s="2"/>
      <c r="EF1358" s="2"/>
      <c r="EG1358" s="2"/>
      <c r="EH1358" s="2"/>
      <c r="EI1358" s="2"/>
      <c r="EJ1358" s="2"/>
      <c r="EK1358" s="2"/>
      <c r="EL1358" s="2"/>
      <c r="EM1358" s="2"/>
      <c r="EN1358" s="2"/>
      <c r="EO1358" s="2"/>
      <c r="EP1358" s="2"/>
      <c r="EQ1358" s="2"/>
      <c r="ER1358" s="2"/>
      <c r="ES1358" s="2"/>
      <c r="ET1358" s="2"/>
      <c r="EU1358" s="2"/>
      <c r="EV1358" s="2"/>
      <c r="EW1358" s="2"/>
      <c r="EX1358" s="2"/>
      <c r="EY1358" s="2"/>
      <c r="EZ1358" s="2"/>
      <c r="FA1358" s="2"/>
      <c r="FB1358" s="2"/>
      <c r="FC1358" s="2"/>
      <c r="FD1358" s="2"/>
      <c r="FE1358" s="2"/>
      <c r="FF1358" s="2"/>
      <c r="FG1358" s="2"/>
      <c r="FH1358" s="2"/>
      <c r="FI1358" s="2"/>
      <c r="FJ1358" s="2"/>
      <c r="FK1358" s="2"/>
      <c r="FL1358" s="2"/>
      <c r="FM1358" s="2"/>
      <c r="FN1358" s="2"/>
      <c r="FO1358" s="2"/>
      <c r="FP1358" s="2"/>
      <c r="FQ1358" s="2"/>
      <c r="FR1358" s="2"/>
      <c r="FS1358" s="2"/>
      <c r="FT1358" s="2"/>
      <c r="FU1358" s="2"/>
      <c r="FV1358" s="2"/>
      <c r="FW1358" s="2"/>
      <c r="FX1358" s="2"/>
      <c r="FY1358" s="2"/>
      <c r="FZ1358" s="2"/>
      <c r="GA1358" s="2"/>
      <c r="GB1358" s="2"/>
      <c r="GC1358" s="2"/>
      <c r="GD1358" s="2"/>
      <c r="GE1358" s="2"/>
      <c r="GF1358" s="2"/>
      <c r="GG1358" s="2"/>
      <c r="GH1358" s="2"/>
      <c r="GI1358" s="2"/>
      <c r="GJ1358" s="2"/>
      <c r="GK1358" s="2"/>
      <c r="GL1358" s="2"/>
      <c r="GM1358" s="2"/>
      <c r="GN1358" s="2"/>
      <c r="GO1358" s="2"/>
      <c r="GP1358" s="2"/>
      <c r="GQ1358" s="2"/>
      <c r="GR1358" s="2"/>
      <c r="GS1358" s="2"/>
      <c r="GT1358" s="2"/>
      <c r="GU1358" s="2"/>
      <c r="GV1358" s="2"/>
      <c r="GW1358" s="2"/>
      <c r="GX1358" s="2"/>
      <c r="GY1358" s="2"/>
      <c r="GZ1358" s="2"/>
      <c r="HA1358" s="2"/>
      <c r="HB1358" s="2"/>
      <c r="HC1358" s="2"/>
      <c r="HD1358" s="2"/>
      <c r="HE1358" s="2"/>
      <c r="HF1358" s="2"/>
      <c r="HG1358" s="2"/>
      <c r="HH1358" s="2"/>
      <c r="HI1358" s="2"/>
      <c r="HJ1358" s="2"/>
      <c r="HK1358" s="2"/>
      <c r="HL1358" s="2"/>
      <c r="HM1358" s="2"/>
      <c r="HN1358" s="2"/>
      <c r="HO1358" s="2"/>
      <c r="HP1358" s="2"/>
      <c r="HQ1358" s="2"/>
      <c r="HR1358" s="2"/>
      <c r="HS1358" s="2"/>
      <c r="HT1358" s="2"/>
      <c r="HU1358" s="2"/>
      <c r="HV1358" s="2"/>
      <c r="HW1358" s="2"/>
      <c r="HX1358" s="2"/>
      <c r="HY1358" s="2"/>
      <c r="HZ1358" s="2"/>
      <c r="IA1358" s="2"/>
      <c r="IB1358" s="2"/>
      <c r="IC1358" s="2"/>
      <c r="ID1358" s="2"/>
      <c r="IE1358" s="2"/>
      <c r="IF1358" s="2"/>
      <c r="IG1358" s="2"/>
      <c r="IH1358" s="2"/>
      <c r="II1358" s="2"/>
      <c r="IJ1358" s="2"/>
      <c r="IK1358" s="2"/>
      <c r="IL1358" s="2"/>
      <c r="IM1358" s="2"/>
      <c r="IN1358" s="2"/>
      <c r="IO1358" s="2"/>
      <c r="IP1358" s="2"/>
      <c r="IQ1358" s="2"/>
    </row>
    <row r="1359" spans="1:251" s="16" customFormat="1" ht="18.75" customHeight="1">
      <c r="A1359" s="8"/>
      <c r="B1359" s="25"/>
      <c r="C1359" s="93" t="s">
        <v>190</v>
      </c>
      <c r="D1359" s="94"/>
      <c r="E1359" s="94"/>
      <c r="F1359" s="94"/>
      <c r="G1359" s="94"/>
      <c r="H1359" s="94"/>
      <c r="I1359" s="94"/>
      <c r="J1359" s="94"/>
      <c r="K1359" s="94"/>
      <c r="L1359" s="94"/>
      <c r="M1359" s="94"/>
      <c r="N1359" s="94"/>
      <c r="O1359" s="94"/>
      <c r="P1359" s="94"/>
      <c r="Q1359" s="94"/>
      <c r="R1359" s="94"/>
      <c r="S1359" s="94"/>
      <c r="T1359" s="94"/>
      <c r="U1359" s="94"/>
      <c r="V1359" s="94"/>
      <c r="W1359" s="94"/>
      <c r="X1359" s="94"/>
      <c r="Y1359" s="94"/>
      <c r="Z1359" s="95"/>
      <c r="AA1359" s="96">
        <v>534</v>
      </c>
      <c r="AB1359" s="97"/>
      <c r="AC1359" s="97"/>
      <c r="AD1359" s="97"/>
      <c r="AE1359" s="97"/>
      <c r="AF1359" s="97"/>
      <c r="AG1359" s="97"/>
      <c r="AH1359" s="97"/>
      <c r="AI1359" s="98"/>
      <c r="AJ1359" s="96">
        <v>511</v>
      </c>
      <c r="AK1359" s="97"/>
      <c r="AL1359" s="97"/>
      <c r="AM1359" s="97"/>
      <c r="AN1359" s="97"/>
      <c r="AO1359" s="97"/>
      <c r="AP1359" s="97"/>
      <c r="AQ1359" s="97"/>
      <c r="AR1359" s="98"/>
      <c r="AS1359" s="99"/>
      <c r="AT1359" s="100"/>
      <c r="AU1359" s="100"/>
      <c r="AV1359" s="100"/>
      <c r="AW1359" s="100"/>
      <c r="AX1359" s="101"/>
      <c r="AY1359" s="2"/>
      <c r="AZ1359" s="2"/>
      <c r="BA1359" s="2"/>
      <c r="BB1359" s="2"/>
      <c r="BC1359" s="2"/>
      <c r="BD1359" s="2"/>
      <c r="BE1359" s="2"/>
      <c r="BF1359" s="2"/>
      <c r="BG1359" s="2"/>
      <c r="BH1359" s="2"/>
      <c r="BI1359" s="2"/>
      <c r="BJ1359" s="2"/>
      <c r="BK1359" s="2"/>
      <c r="BL1359" s="2"/>
      <c r="BM1359" s="2"/>
      <c r="BN1359" s="2"/>
      <c r="BO1359" s="2"/>
      <c r="BP1359" s="2"/>
      <c r="BQ1359" s="2"/>
      <c r="BR1359" s="2"/>
      <c r="BS1359" s="2"/>
      <c r="BT1359" s="2"/>
      <c r="BU1359" s="2"/>
      <c r="BV1359" s="2"/>
      <c r="BW1359" s="2"/>
      <c r="BX1359" s="2"/>
      <c r="BY1359" s="2"/>
      <c r="BZ1359" s="2"/>
      <c r="CA1359" s="2"/>
      <c r="CB1359" s="2"/>
      <c r="CC1359" s="2"/>
      <c r="CD1359" s="2"/>
      <c r="CE1359" s="2"/>
      <c r="CF1359" s="2"/>
      <c r="CG1359" s="2"/>
      <c r="CH1359" s="2"/>
      <c r="CI1359" s="2"/>
      <c r="CJ1359" s="2"/>
      <c r="CK1359" s="2"/>
      <c r="CL1359" s="2"/>
      <c r="CM1359" s="2"/>
      <c r="CN1359" s="2"/>
      <c r="CO1359" s="2"/>
      <c r="CP1359" s="2"/>
      <c r="CQ1359" s="2"/>
      <c r="CR1359" s="2"/>
      <c r="CS1359" s="2"/>
      <c r="CT1359" s="2"/>
      <c r="CU1359" s="2"/>
      <c r="CV1359" s="2"/>
      <c r="CW1359" s="2"/>
      <c r="CX1359" s="2"/>
      <c r="CY1359" s="2"/>
      <c r="CZ1359" s="2"/>
      <c r="DA1359" s="2"/>
      <c r="DB1359" s="2"/>
      <c r="DC1359" s="2"/>
      <c r="DD1359" s="2"/>
      <c r="DE1359" s="2"/>
      <c r="DF1359" s="2"/>
      <c r="DG1359" s="2"/>
      <c r="DH1359" s="2"/>
      <c r="DI1359" s="2"/>
      <c r="DJ1359" s="2"/>
      <c r="DK1359" s="2"/>
      <c r="DL1359" s="2"/>
      <c r="DM1359" s="2"/>
      <c r="DN1359" s="2"/>
      <c r="DO1359" s="2"/>
      <c r="DP1359" s="2"/>
      <c r="DQ1359" s="2"/>
      <c r="DR1359" s="2"/>
      <c r="DS1359" s="2"/>
      <c r="DT1359" s="2"/>
      <c r="DU1359" s="2"/>
      <c r="DV1359" s="2"/>
      <c r="DW1359" s="2"/>
      <c r="DX1359" s="2"/>
      <c r="DY1359" s="2"/>
      <c r="DZ1359" s="2"/>
      <c r="EA1359" s="2"/>
      <c r="EB1359" s="2"/>
      <c r="EC1359" s="2"/>
      <c r="ED1359" s="2"/>
      <c r="EE1359" s="2"/>
      <c r="EF1359" s="2"/>
      <c r="EG1359" s="2"/>
      <c r="EH1359" s="2"/>
      <c r="EI1359" s="2"/>
      <c r="EJ1359" s="2"/>
      <c r="EK1359" s="2"/>
      <c r="EL1359" s="2"/>
      <c r="EM1359" s="2"/>
      <c r="EN1359" s="2"/>
      <c r="EO1359" s="2"/>
      <c r="EP1359" s="2"/>
      <c r="EQ1359" s="2"/>
      <c r="ER1359" s="2"/>
      <c r="ES1359" s="2"/>
      <c r="ET1359" s="2"/>
      <c r="EU1359" s="2"/>
      <c r="EV1359" s="2"/>
      <c r="EW1359" s="2"/>
      <c r="EX1359" s="2"/>
      <c r="EY1359" s="2"/>
      <c r="EZ1359" s="2"/>
      <c r="FA1359" s="2"/>
      <c r="FB1359" s="2"/>
      <c r="FC1359" s="2"/>
      <c r="FD1359" s="2"/>
      <c r="FE1359" s="2"/>
      <c r="FF1359" s="2"/>
      <c r="FG1359" s="2"/>
      <c r="FH1359" s="2"/>
      <c r="FI1359" s="2"/>
      <c r="FJ1359" s="2"/>
      <c r="FK1359" s="2"/>
      <c r="FL1359" s="2"/>
      <c r="FM1359" s="2"/>
      <c r="FN1359" s="2"/>
      <c r="FO1359" s="2"/>
      <c r="FP1359" s="2"/>
      <c r="FQ1359" s="2"/>
      <c r="FR1359" s="2"/>
      <c r="FS1359" s="2"/>
      <c r="FT1359" s="2"/>
      <c r="FU1359" s="2"/>
      <c r="FV1359" s="2"/>
      <c r="FW1359" s="2"/>
      <c r="FX1359" s="2"/>
      <c r="FY1359" s="2"/>
      <c r="FZ1359" s="2"/>
      <c r="GA1359" s="2"/>
      <c r="GB1359" s="2"/>
      <c r="GC1359" s="2"/>
      <c r="GD1359" s="2"/>
      <c r="GE1359" s="2"/>
      <c r="GF1359" s="2"/>
      <c r="GG1359" s="2"/>
      <c r="GH1359" s="2"/>
      <c r="GI1359" s="2"/>
      <c r="GJ1359" s="2"/>
      <c r="GK1359" s="2"/>
      <c r="GL1359" s="2"/>
      <c r="GM1359" s="2"/>
      <c r="GN1359" s="2"/>
      <c r="GO1359" s="2"/>
      <c r="GP1359" s="2"/>
      <c r="GQ1359" s="2"/>
      <c r="GR1359" s="2"/>
      <c r="GS1359" s="2"/>
      <c r="GT1359" s="2"/>
      <c r="GU1359" s="2"/>
      <c r="GV1359" s="2"/>
      <c r="GW1359" s="2"/>
      <c r="GX1359" s="2"/>
      <c r="GY1359" s="2"/>
      <c r="GZ1359" s="2"/>
      <c r="HA1359" s="2"/>
      <c r="HB1359" s="2"/>
      <c r="HC1359" s="2"/>
      <c r="HD1359" s="2"/>
      <c r="HE1359" s="2"/>
      <c r="HF1359" s="2"/>
      <c r="HG1359" s="2"/>
      <c r="HH1359" s="2"/>
      <c r="HI1359" s="2"/>
      <c r="HJ1359" s="2"/>
      <c r="HK1359" s="2"/>
      <c r="HL1359" s="2"/>
      <c r="HM1359" s="2"/>
      <c r="HN1359" s="2"/>
      <c r="HO1359" s="2"/>
      <c r="HP1359" s="2"/>
      <c r="HQ1359" s="2"/>
      <c r="HR1359" s="2"/>
      <c r="HS1359" s="2"/>
      <c r="HT1359" s="2"/>
      <c r="HU1359" s="2"/>
      <c r="HV1359" s="2"/>
      <c r="HW1359" s="2"/>
      <c r="HX1359" s="2"/>
      <c r="HY1359" s="2"/>
      <c r="HZ1359" s="2"/>
      <c r="IA1359" s="2"/>
      <c r="IB1359" s="2"/>
      <c r="IC1359" s="2"/>
      <c r="ID1359" s="2"/>
      <c r="IE1359" s="2"/>
      <c r="IF1359" s="2"/>
      <c r="IG1359" s="2"/>
      <c r="IH1359" s="2"/>
      <c r="II1359" s="2"/>
      <c r="IJ1359" s="2"/>
      <c r="IK1359" s="2"/>
      <c r="IL1359" s="2"/>
      <c r="IM1359" s="2"/>
      <c r="IN1359" s="2"/>
      <c r="IO1359" s="2"/>
      <c r="IP1359" s="2"/>
      <c r="IQ1359" s="2"/>
    </row>
    <row r="1360" spans="1:251" s="16" customFormat="1" ht="18.75" customHeight="1">
      <c r="A1360" s="8"/>
      <c r="B1360" s="25"/>
      <c r="C1360" s="93" t="s">
        <v>191</v>
      </c>
      <c r="D1360" s="94"/>
      <c r="E1360" s="94"/>
      <c r="F1360" s="94"/>
      <c r="G1360" s="94"/>
      <c r="H1360" s="94"/>
      <c r="I1360" s="94"/>
      <c r="J1360" s="94"/>
      <c r="K1360" s="94"/>
      <c r="L1360" s="94"/>
      <c r="M1360" s="94"/>
      <c r="N1360" s="94"/>
      <c r="O1360" s="94"/>
      <c r="P1360" s="94"/>
      <c r="Q1360" s="94"/>
      <c r="R1360" s="94"/>
      <c r="S1360" s="94"/>
      <c r="T1360" s="94"/>
      <c r="U1360" s="94"/>
      <c r="V1360" s="94"/>
      <c r="W1360" s="94"/>
      <c r="X1360" s="94"/>
      <c r="Y1360" s="94"/>
      <c r="Z1360" s="95"/>
      <c r="AA1360" s="96">
        <v>77</v>
      </c>
      <c r="AB1360" s="97"/>
      <c r="AC1360" s="97"/>
      <c r="AD1360" s="97"/>
      <c r="AE1360" s="97"/>
      <c r="AF1360" s="97"/>
      <c r="AG1360" s="97"/>
      <c r="AH1360" s="97"/>
      <c r="AI1360" s="98"/>
      <c r="AJ1360" s="96">
        <v>48</v>
      </c>
      <c r="AK1360" s="97"/>
      <c r="AL1360" s="97"/>
      <c r="AM1360" s="97"/>
      <c r="AN1360" s="97"/>
      <c r="AO1360" s="97"/>
      <c r="AP1360" s="97"/>
      <c r="AQ1360" s="97"/>
      <c r="AR1360" s="98"/>
      <c r="AS1360" s="99"/>
      <c r="AT1360" s="100"/>
      <c r="AU1360" s="100"/>
      <c r="AV1360" s="100"/>
      <c r="AW1360" s="100"/>
      <c r="AX1360" s="101"/>
      <c r="AY1360" s="2"/>
      <c r="AZ1360" s="2"/>
      <c r="BA1360" s="2"/>
      <c r="BB1360" s="2"/>
      <c r="BC1360" s="2"/>
      <c r="BD1360" s="2"/>
      <c r="BE1360" s="2"/>
      <c r="BF1360" s="2"/>
      <c r="BG1360" s="2"/>
      <c r="BH1360" s="2"/>
      <c r="BI1360" s="2"/>
      <c r="BJ1360" s="2"/>
      <c r="BK1360" s="2"/>
      <c r="BL1360" s="2"/>
      <c r="BM1360" s="2"/>
      <c r="BN1360" s="2"/>
      <c r="BO1360" s="2"/>
      <c r="BP1360" s="2"/>
      <c r="BQ1360" s="2"/>
      <c r="BR1360" s="2"/>
      <c r="BS1360" s="2"/>
      <c r="BT1360" s="2"/>
      <c r="BU1360" s="2"/>
      <c r="BV1360" s="2"/>
      <c r="BW1360" s="2"/>
      <c r="BX1360" s="2"/>
      <c r="BY1360" s="2"/>
      <c r="BZ1360" s="2"/>
      <c r="CA1360" s="2"/>
      <c r="CB1360" s="2"/>
      <c r="CC1360" s="2"/>
      <c r="CD1360" s="2"/>
      <c r="CE1360" s="2"/>
      <c r="CF1360" s="2"/>
      <c r="CG1360" s="2"/>
      <c r="CH1360" s="2"/>
      <c r="CI1360" s="2"/>
      <c r="CJ1360" s="2"/>
      <c r="CK1360" s="2"/>
      <c r="CL1360" s="2"/>
      <c r="CM1360" s="2"/>
      <c r="CN1360" s="2"/>
      <c r="CO1360" s="2"/>
      <c r="CP1360" s="2"/>
      <c r="CQ1360" s="2"/>
      <c r="CR1360" s="2"/>
      <c r="CS1360" s="2"/>
      <c r="CT1360" s="2"/>
      <c r="CU1360" s="2"/>
      <c r="CV1360" s="2"/>
      <c r="CW1360" s="2"/>
      <c r="CX1360" s="2"/>
      <c r="CY1360" s="2"/>
      <c r="CZ1360" s="2"/>
      <c r="DA1360" s="2"/>
      <c r="DB1360" s="2"/>
      <c r="DC1360" s="2"/>
      <c r="DD1360" s="2"/>
      <c r="DE1360" s="2"/>
      <c r="DF1360" s="2"/>
      <c r="DG1360" s="2"/>
      <c r="DH1360" s="2"/>
      <c r="DI1360" s="2"/>
      <c r="DJ1360" s="2"/>
      <c r="DK1360" s="2"/>
      <c r="DL1360" s="2"/>
      <c r="DM1360" s="2"/>
      <c r="DN1360" s="2"/>
      <c r="DO1360" s="2"/>
      <c r="DP1360" s="2"/>
      <c r="DQ1360" s="2"/>
      <c r="DR1360" s="2"/>
      <c r="DS1360" s="2"/>
      <c r="DT1360" s="2"/>
      <c r="DU1360" s="2"/>
      <c r="DV1360" s="2"/>
      <c r="DW1360" s="2"/>
      <c r="DX1360" s="2"/>
      <c r="DY1360" s="2"/>
      <c r="DZ1360" s="2"/>
      <c r="EA1360" s="2"/>
      <c r="EB1360" s="2"/>
      <c r="EC1360" s="2"/>
      <c r="ED1360" s="2"/>
      <c r="EE1360" s="2"/>
      <c r="EF1360" s="2"/>
      <c r="EG1360" s="2"/>
      <c r="EH1360" s="2"/>
      <c r="EI1360" s="2"/>
      <c r="EJ1360" s="2"/>
      <c r="EK1360" s="2"/>
      <c r="EL1360" s="2"/>
      <c r="EM1360" s="2"/>
      <c r="EN1360" s="2"/>
      <c r="EO1360" s="2"/>
      <c r="EP1360" s="2"/>
      <c r="EQ1360" s="2"/>
      <c r="ER1360" s="2"/>
      <c r="ES1360" s="2"/>
      <c r="ET1360" s="2"/>
      <c r="EU1360" s="2"/>
      <c r="EV1360" s="2"/>
      <c r="EW1360" s="2"/>
      <c r="EX1360" s="2"/>
      <c r="EY1360" s="2"/>
      <c r="EZ1360" s="2"/>
      <c r="FA1360" s="2"/>
      <c r="FB1360" s="2"/>
      <c r="FC1360" s="2"/>
      <c r="FD1360" s="2"/>
      <c r="FE1360" s="2"/>
      <c r="FF1360" s="2"/>
      <c r="FG1360" s="2"/>
      <c r="FH1360" s="2"/>
      <c r="FI1360" s="2"/>
      <c r="FJ1360" s="2"/>
      <c r="FK1360" s="2"/>
      <c r="FL1360" s="2"/>
      <c r="FM1360" s="2"/>
      <c r="FN1360" s="2"/>
      <c r="FO1360" s="2"/>
      <c r="FP1360" s="2"/>
      <c r="FQ1360" s="2"/>
      <c r="FR1360" s="2"/>
      <c r="FS1360" s="2"/>
      <c r="FT1360" s="2"/>
      <c r="FU1360" s="2"/>
      <c r="FV1360" s="2"/>
      <c r="FW1360" s="2"/>
      <c r="FX1360" s="2"/>
      <c r="FY1360" s="2"/>
      <c r="FZ1360" s="2"/>
      <c r="GA1360" s="2"/>
      <c r="GB1360" s="2"/>
      <c r="GC1360" s="2"/>
      <c r="GD1360" s="2"/>
      <c r="GE1360" s="2"/>
      <c r="GF1360" s="2"/>
      <c r="GG1360" s="2"/>
      <c r="GH1360" s="2"/>
      <c r="GI1360" s="2"/>
      <c r="GJ1360" s="2"/>
      <c r="GK1360" s="2"/>
      <c r="GL1360" s="2"/>
      <c r="GM1360" s="2"/>
      <c r="GN1360" s="2"/>
      <c r="GO1360" s="2"/>
      <c r="GP1360" s="2"/>
      <c r="GQ1360" s="2"/>
      <c r="GR1360" s="2"/>
      <c r="GS1360" s="2"/>
      <c r="GT1360" s="2"/>
      <c r="GU1360" s="2"/>
      <c r="GV1360" s="2"/>
      <c r="GW1360" s="2"/>
      <c r="GX1360" s="2"/>
      <c r="GY1360" s="2"/>
      <c r="GZ1360" s="2"/>
      <c r="HA1360" s="2"/>
      <c r="HB1360" s="2"/>
      <c r="HC1360" s="2"/>
      <c r="HD1360" s="2"/>
      <c r="HE1360" s="2"/>
      <c r="HF1360" s="2"/>
      <c r="HG1360" s="2"/>
      <c r="HH1360" s="2"/>
      <c r="HI1360" s="2"/>
      <c r="HJ1360" s="2"/>
      <c r="HK1360" s="2"/>
      <c r="HL1360" s="2"/>
      <c r="HM1360" s="2"/>
      <c r="HN1360" s="2"/>
      <c r="HO1360" s="2"/>
      <c r="HP1360" s="2"/>
      <c r="HQ1360" s="2"/>
      <c r="HR1360" s="2"/>
      <c r="HS1360" s="2"/>
      <c r="HT1360" s="2"/>
      <c r="HU1360" s="2"/>
      <c r="HV1360" s="2"/>
      <c r="HW1360" s="2"/>
      <c r="HX1360" s="2"/>
      <c r="HY1360" s="2"/>
      <c r="HZ1360" s="2"/>
      <c r="IA1360" s="2"/>
      <c r="IB1360" s="2"/>
      <c r="IC1360" s="2"/>
      <c r="ID1360" s="2"/>
      <c r="IE1360" s="2"/>
      <c r="IF1360" s="2"/>
      <c r="IG1360" s="2"/>
      <c r="IH1360" s="2"/>
      <c r="II1360" s="2"/>
      <c r="IJ1360" s="2"/>
      <c r="IK1360" s="2"/>
      <c r="IL1360" s="2"/>
      <c r="IM1360" s="2"/>
      <c r="IN1360" s="2"/>
      <c r="IO1360" s="2"/>
      <c r="IP1360" s="2"/>
      <c r="IQ1360" s="2"/>
    </row>
    <row r="1361" spans="1:251" s="16" customFormat="1" ht="18.75" customHeight="1" thickBot="1">
      <c r="A1361" s="17"/>
      <c r="B1361" s="102" t="s">
        <v>14</v>
      </c>
      <c r="C1361" s="103"/>
      <c r="D1361" s="103"/>
      <c r="E1361" s="103"/>
      <c r="F1361" s="103"/>
      <c r="G1361" s="103"/>
      <c r="H1361" s="103"/>
      <c r="I1361" s="103"/>
      <c r="J1361" s="103"/>
      <c r="K1361" s="103"/>
      <c r="L1361" s="103"/>
      <c r="M1361" s="103"/>
      <c r="N1361" s="103"/>
      <c r="O1361" s="103"/>
      <c r="P1361" s="103"/>
      <c r="Q1361" s="103"/>
      <c r="R1361" s="103"/>
      <c r="S1361" s="103"/>
      <c r="T1361" s="103"/>
      <c r="U1361" s="103"/>
      <c r="V1361" s="103"/>
      <c r="W1361" s="103"/>
      <c r="X1361" s="103"/>
      <c r="Y1361" s="103"/>
      <c r="Z1361" s="104"/>
      <c r="AA1361" s="105">
        <f>SUM($AA$1359:$AA$1360)</f>
        <v>611</v>
      </c>
      <c r="AB1361" s="106"/>
      <c r="AC1361" s="106"/>
      <c r="AD1361" s="106"/>
      <c r="AE1361" s="106"/>
      <c r="AF1361" s="106"/>
      <c r="AG1361" s="106"/>
      <c r="AH1361" s="106"/>
      <c r="AI1361" s="107"/>
      <c r="AJ1361" s="105">
        <f>SUM($AJ$1359:$AJ$1360)</f>
        <v>559</v>
      </c>
      <c r="AK1361" s="106"/>
      <c r="AL1361" s="106"/>
      <c r="AM1361" s="106"/>
      <c r="AN1361" s="106"/>
      <c r="AO1361" s="106"/>
      <c r="AP1361" s="106"/>
      <c r="AQ1361" s="106"/>
      <c r="AR1361" s="107"/>
      <c r="AS1361" s="108"/>
      <c r="AT1361" s="109"/>
      <c r="AU1361" s="109"/>
      <c r="AV1361" s="109"/>
      <c r="AW1361" s="109"/>
      <c r="AX1361" s="110"/>
      <c r="AY1361" s="2"/>
      <c r="AZ1361" s="2"/>
      <c r="BA1361" s="2"/>
      <c r="BB1361" s="2"/>
      <c r="BC1361" s="2"/>
      <c r="BD1361" s="2"/>
      <c r="BE1361" s="2"/>
      <c r="BF1361" s="2"/>
      <c r="BG1361" s="2"/>
      <c r="BH1361" s="2"/>
      <c r="BI1361" s="2"/>
      <c r="BJ1361" s="2"/>
      <c r="BK1361" s="2"/>
      <c r="BL1361" s="2"/>
      <c r="BM1361" s="2"/>
      <c r="BN1361" s="2"/>
      <c r="BO1361" s="2"/>
      <c r="BP1361" s="2"/>
      <c r="BQ1361" s="2"/>
      <c r="BR1361" s="2"/>
      <c r="BS1361" s="2"/>
      <c r="BT1361" s="2"/>
      <c r="BU1361" s="2"/>
      <c r="BV1361" s="2"/>
      <c r="BW1361" s="2"/>
      <c r="BX1361" s="2"/>
      <c r="BY1361" s="2"/>
      <c r="BZ1361" s="2"/>
      <c r="CA1361" s="2"/>
      <c r="CB1361" s="2"/>
      <c r="CC1361" s="2"/>
      <c r="CD1361" s="2"/>
      <c r="CE1361" s="2"/>
      <c r="CF1361" s="2"/>
      <c r="CG1361" s="2"/>
      <c r="CH1361" s="2"/>
      <c r="CI1361" s="2"/>
      <c r="CJ1361" s="2"/>
      <c r="CK1361" s="2"/>
      <c r="CL1361" s="2"/>
      <c r="CM1361" s="2"/>
      <c r="CN1361" s="2"/>
      <c r="CO1361" s="2"/>
      <c r="CP1361" s="2"/>
      <c r="CQ1361" s="2"/>
      <c r="CR1361" s="2"/>
      <c r="CS1361" s="2"/>
      <c r="CT1361" s="2"/>
      <c r="CU1361" s="2"/>
      <c r="CV1361" s="2"/>
      <c r="CW1361" s="2"/>
      <c r="CX1361" s="2"/>
      <c r="CY1361" s="2"/>
      <c r="CZ1361" s="2"/>
      <c r="DA1361" s="2"/>
      <c r="DB1361" s="2"/>
      <c r="DC1361" s="2"/>
      <c r="DD1361" s="2"/>
      <c r="DE1361" s="2"/>
      <c r="DF1361" s="2"/>
      <c r="DG1361" s="2"/>
      <c r="DH1361" s="2"/>
      <c r="DI1361" s="2"/>
      <c r="DJ1361" s="2"/>
      <c r="DK1361" s="2"/>
      <c r="DL1361" s="2"/>
      <c r="DM1361" s="2"/>
      <c r="DN1361" s="2"/>
      <c r="DO1361" s="2"/>
      <c r="DP1361" s="2"/>
      <c r="DQ1361" s="2"/>
      <c r="DR1361" s="2"/>
      <c r="DS1361" s="2"/>
      <c r="DT1361" s="2"/>
      <c r="DU1361" s="2"/>
      <c r="DV1361" s="2"/>
      <c r="DW1361" s="2"/>
      <c r="DX1361" s="2"/>
      <c r="DY1361" s="2"/>
      <c r="DZ1361" s="2"/>
      <c r="EA1361" s="2"/>
      <c r="EB1361" s="2"/>
      <c r="EC1361" s="2"/>
      <c r="ED1361" s="2"/>
      <c r="EE1361" s="2"/>
      <c r="EF1361" s="2"/>
      <c r="EG1361" s="2"/>
      <c r="EH1361" s="2"/>
      <c r="EI1361" s="2"/>
      <c r="EJ1361" s="2"/>
      <c r="EK1361" s="2"/>
      <c r="EL1361" s="2"/>
      <c r="EM1361" s="2"/>
      <c r="EN1361" s="2"/>
      <c r="EO1361" s="2"/>
      <c r="EP1361" s="2"/>
      <c r="EQ1361" s="2"/>
      <c r="ER1361" s="2"/>
      <c r="ES1361" s="2"/>
      <c r="ET1361" s="2"/>
      <c r="EU1361" s="2"/>
      <c r="EV1361" s="2"/>
      <c r="EW1361" s="2"/>
      <c r="EX1361" s="2"/>
      <c r="EY1361" s="2"/>
      <c r="EZ1361" s="2"/>
      <c r="FA1361" s="2"/>
      <c r="FB1361" s="2"/>
      <c r="FC1361" s="2"/>
      <c r="FD1361" s="2"/>
      <c r="FE1361" s="2"/>
      <c r="FF1361" s="2"/>
      <c r="FG1361" s="2"/>
      <c r="FH1361" s="2"/>
      <c r="FI1361" s="2"/>
      <c r="FJ1361" s="2"/>
      <c r="FK1361" s="2"/>
      <c r="FL1361" s="2"/>
      <c r="FM1361" s="2"/>
      <c r="FN1361" s="2"/>
      <c r="FO1361" s="2"/>
      <c r="FP1361" s="2"/>
      <c r="FQ1361" s="2"/>
      <c r="FR1361" s="2"/>
      <c r="FS1361" s="2"/>
      <c r="FT1361" s="2"/>
      <c r="FU1361" s="2"/>
      <c r="FV1361" s="2"/>
      <c r="FW1361" s="2"/>
      <c r="FX1361" s="2"/>
      <c r="FY1361" s="2"/>
      <c r="FZ1361" s="2"/>
      <c r="GA1361" s="2"/>
      <c r="GB1361" s="2"/>
      <c r="GC1361" s="2"/>
      <c r="GD1361" s="2"/>
      <c r="GE1361" s="2"/>
      <c r="GF1361" s="2"/>
      <c r="GG1361" s="2"/>
      <c r="GH1361" s="2"/>
      <c r="GI1361" s="2"/>
      <c r="GJ1361" s="2"/>
      <c r="GK1361" s="2"/>
      <c r="GL1361" s="2"/>
      <c r="GM1361" s="2"/>
      <c r="GN1361" s="2"/>
      <c r="GO1361" s="2"/>
      <c r="GP1361" s="2"/>
      <c r="GQ1361" s="2"/>
      <c r="GR1361" s="2"/>
      <c r="GS1361" s="2"/>
      <c r="GT1361" s="2"/>
      <c r="GU1361" s="2"/>
      <c r="GV1361" s="2"/>
      <c r="GW1361" s="2"/>
      <c r="GX1361" s="2"/>
      <c r="GY1361" s="2"/>
      <c r="GZ1361" s="2"/>
      <c r="HA1361" s="2"/>
      <c r="HB1361" s="2"/>
      <c r="HC1361" s="2"/>
      <c r="HD1361" s="2"/>
      <c r="HE1361" s="2"/>
      <c r="HF1361" s="2"/>
      <c r="HG1361" s="2"/>
      <c r="HH1361" s="2"/>
      <c r="HI1361" s="2"/>
      <c r="HJ1361" s="2"/>
      <c r="HK1361" s="2"/>
      <c r="HL1361" s="2"/>
      <c r="HM1361" s="2"/>
      <c r="HN1361" s="2"/>
      <c r="HO1361" s="2"/>
      <c r="HP1361" s="2"/>
      <c r="HQ1361" s="2"/>
      <c r="HR1361" s="2"/>
      <c r="HS1361" s="2"/>
      <c r="HT1361" s="2"/>
      <c r="HU1361" s="2"/>
      <c r="HV1361" s="2"/>
      <c r="HW1361" s="2"/>
      <c r="HX1361" s="2"/>
      <c r="HY1361" s="2"/>
      <c r="HZ1361" s="2"/>
      <c r="IA1361" s="2"/>
      <c r="IB1361" s="2"/>
      <c r="IC1361" s="2"/>
      <c r="ID1361" s="2"/>
      <c r="IE1361" s="2"/>
      <c r="IF1361" s="2"/>
      <c r="IG1361" s="2"/>
      <c r="IH1361" s="2"/>
      <c r="II1361" s="2"/>
      <c r="IJ1361" s="2"/>
      <c r="IK1361" s="2"/>
      <c r="IL1361" s="2"/>
      <c r="IM1361" s="2"/>
      <c r="IN1361" s="2"/>
      <c r="IO1361" s="2"/>
      <c r="IP1361" s="2"/>
      <c r="IQ1361" s="2"/>
    </row>
    <row r="1363" spans="1:251" ht="19.2">
      <c r="A1363" s="1" t="s">
        <v>0</v>
      </c>
      <c r="AW1363" s="3"/>
      <c r="AX1363" s="4"/>
      <c r="AY1363" s="3"/>
    </row>
    <row r="1365" spans="1:251" ht="18">
      <c r="B1365" s="111" t="s">
        <v>8</v>
      </c>
      <c r="C1365" s="131"/>
      <c r="D1365" s="131"/>
      <c r="E1365" s="131"/>
      <c r="F1365" s="131"/>
      <c r="G1365" s="131"/>
      <c r="H1365" s="131"/>
      <c r="I1365" s="131"/>
      <c r="J1365" s="131"/>
      <c r="K1365" s="131"/>
      <c r="L1365" s="131"/>
      <c r="M1365" s="131"/>
      <c r="N1365" s="131"/>
      <c r="O1365" s="131"/>
      <c r="P1365" s="131"/>
      <c r="Q1365" s="131"/>
      <c r="R1365" s="131"/>
      <c r="S1365" s="131"/>
      <c r="T1365" s="131"/>
      <c r="U1365" s="131"/>
      <c r="V1365" s="131"/>
      <c r="W1365" s="131"/>
      <c r="X1365" s="131"/>
      <c r="Y1365" s="131"/>
      <c r="Z1365" s="131"/>
      <c r="AA1365" s="131"/>
      <c r="AB1365" s="131"/>
      <c r="AC1365" s="131"/>
      <c r="AD1365" s="131"/>
      <c r="AE1365" s="131"/>
      <c r="AF1365" s="131"/>
      <c r="AG1365" s="131"/>
      <c r="AH1365" s="131"/>
      <c r="AI1365" s="131"/>
      <c r="AJ1365" s="131"/>
      <c r="AK1365" s="131"/>
      <c r="AL1365" s="131"/>
      <c r="AM1365" s="131"/>
      <c r="AN1365" s="131"/>
      <c r="AO1365" s="131"/>
      <c r="AP1365" s="131"/>
      <c r="AQ1365" s="131"/>
      <c r="AR1365" s="131"/>
      <c r="AS1365" s="131"/>
      <c r="AT1365" s="131"/>
      <c r="AU1365" s="131"/>
      <c r="AV1365" s="131"/>
      <c r="AW1365" s="131"/>
      <c r="AX1365" s="131"/>
    </row>
    <row r="1366" spans="1:251">
      <c r="Z1366" s="5"/>
      <c r="AD1366" s="5"/>
      <c r="AE1366" s="5"/>
      <c r="AF1366" s="5"/>
      <c r="AG1366" s="5"/>
      <c r="AH1366" s="5"/>
      <c r="AI1366" s="5"/>
      <c r="AO1366" s="5"/>
    </row>
    <row r="1367" spans="1:251" ht="13.8" thickBot="1">
      <c r="Z1367" s="5"/>
      <c r="AD1367" s="5"/>
      <c r="AE1367" s="5"/>
      <c r="AF1367" s="5"/>
      <c r="AG1367" s="5"/>
      <c r="AH1367" s="5"/>
      <c r="AI1367" s="5"/>
      <c r="AO1367" s="5"/>
      <c r="DI1367" s="6"/>
    </row>
    <row r="1368" spans="1:251" ht="24.75" customHeight="1" thickBot="1">
      <c r="B1368" s="113" t="s">
        <v>1</v>
      </c>
      <c r="C1368" s="114"/>
      <c r="D1368" s="114"/>
      <c r="E1368" s="114"/>
      <c r="F1368" s="114"/>
      <c r="G1368" s="114"/>
      <c r="H1368" s="115" t="s">
        <v>192</v>
      </c>
      <c r="I1368" s="116"/>
      <c r="J1368" s="116"/>
      <c r="K1368" s="116"/>
      <c r="L1368" s="116"/>
      <c r="M1368" s="116"/>
      <c r="N1368" s="116"/>
      <c r="O1368" s="116"/>
      <c r="P1368" s="116"/>
      <c r="Q1368" s="116"/>
      <c r="R1368" s="116"/>
      <c r="S1368" s="116"/>
      <c r="T1368" s="116"/>
      <c r="U1368" s="116"/>
      <c r="V1368" s="116"/>
      <c r="W1368" s="116"/>
      <c r="X1368" s="116"/>
      <c r="Y1368" s="116"/>
      <c r="Z1368" s="116"/>
      <c r="AA1368" s="116"/>
      <c r="AB1368" s="116"/>
      <c r="AC1368" s="116"/>
      <c r="AD1368" s="116"/>
      <c r="AE1368" s="116"/>
      <c r="AF1368" s="116"/>
      <c r="AG1368" s="116"/>
      <c r="AH1368" s="116"/>
      <c r="AI1368" s="116"/>
      <c r="AJ1368" s="116"/>
      <c r="AK1368" s="116"/>
      <c r="AL1368" s="116"/>
      <c r="AM1368" s="116"/>
      <c r="AN1368" s="116"/>
      <c r="AO1368" s="116"/>
      <c r="AP1368" s="116"/>
      <c r="AQ1368" s="116"/>
      <c r="AR1368" s="116"/>
      <c r="AS1368" s="116"/>
      <c r="AT1368" s="116"/>
      <c r="AU1368" s="116"/>
      <c r="AV1368" s="116"/>
      <c r="AW1368" s="116"/>
      <c r="AX1368" s="117"/>
      <c r="DI1368" s="6"/>
    </row>
    <row r="1369" spans="1:251" ht="14.4">
      <c r="B1369" s="7"/>
      <c r="C1369" s="7"/>
      <c r="D1369" s="7"/>
      <c r="E1369" s="7"/>
      <c r="F1369" s="7"/>
      <c r="G1369" s="7"/>
      <c r="H1369" s="8"/>
      <c r="I1369" s="8"/>
      <c r="J1369" s="8"/>
      <c r="K1369" s="8"/>
      <c r="L1369" s="9"/>
      <c r="M1369" s="9"/>
      <c r="N1369" s="9"/>
      <c r="O1369" s="9"/>
      <c r="P1369" s="8"/>
      <c r="Q1369" s="8"/>
      <c r="R1369" s="8"/>
      <c r="S1369" s="8"/>
      <c r="T1369" s="8"/>
      <c r="U1369" s="8"/>
      <c r="V1369" s="10"/>
      <c r="W1369" s="10"/>
      <c r="X1369" s="10"/>
      <c r="Y1369" s="10"/>
      <c r="Z1369" s="10"/>
      <c r="AA1369" s="10"/>
      <c r="AB1369" s="10"/>
      <c r="AC1369" s="10"/>
      <c r="AD1369" s="10"/>
      <c r="AE1369" s="10"/>
      <c r="AF1369" s="10"/>
      <c r="AG1369" s="10"/>
      <c r="AH1369" s="10"/>
      <c r="AI1369" s="10"/>
      <c r="AJ1369" s="10"/>
      <c r="AK1369" s="10"/>
      <c r="AL1369" s="10"/>
      <c r="AM1369" s="10"/>
      <c r="AN1369" s="10"/>
      <c r="AO1369" s="10"/>
      <c r="AP1369" s="10"/>
      <c r="AQ1369" s="10"/>
      <c r="AR1369" s="10"/>
      <c r="AS1369" s="10"/>
      <c r="AT1369" s="10"/>
      <c r="AU1369" s="10"/>
      <c r="AV1369" s="10"/>
      <c r="AW1369" s="10"/>
      <c r="AX1369" s="10"/>
      <c r="DI1369" s="6"/>
    </row>
    <row r="1370" spans="1:251" ht="15" thickBot="1">
      <c r="A1370" s="11"/>
      <c r="B1370" s="10" t="s">
        <v>2</v>
      </c>
      <c r="C1370" s="8"/>
      <c r="D1370" s="8"/>
      <c r="E1370" s="8"/>
      <c r="F1370" s="8"/>
      <c r="G1370" s="8"/>
      <c r="H1370" s="8"/>
      <c r="I1370" s="8"/>
      <c r="J1370" s="8"/>
      <c r="K1370" s="8"/>
      <c r="L1370" s="9"/>
      <c r="M1370" s="9"/>
      <c r="N1370" s="9"/>
      <c r="O1370" s="9"/>
      <c r="P1370" s="8"/>
      <c r="Q1370" s="8"/>
      <c r="R1370" s="8"/>
      <c r="S1370" s="8"/>
      <c r="T1370" s="8"/>
      <c r="U1370" s="8"/>
      <c r="V1370" s="10"/>
      <c r="W1370" s="10"/>
      <c r="X1370" s="10"/>
      <c r="Y1370" s="10"/>
      <c r="Z1370" s="10"/>
      <c r="AA1370" s="10"/>
      <c r="AB1370" s="10"/>
      <c r="AC1370" s="10"/>
      <c r="AD1370" s="10"/>
      <c r="AE1370" s="10"/>
      <c r="AF1370" s="10"/>
      <c r="AG1370" s="10"/>
      <c r="AH1370" s="10"/>
      <c r="AI1370" s="10"/>
      <c r="AJ1370" s="10"/>
      <c r="AK1370" s="10"/>
      <c r="AL1370" s="10"/>
      <c r="AM1370" s="10"/>
      <c r="AN1370" s="10"/>
      <c r="AO1370" s="10"/>
      <c r="AP1370" s="10"/>
      <c r="AQ1370" s="10"/>
      <c r="AR1370" s="10"/>
      <c r="AS1370" s="10"/>
      <c r="AT1370" s="10"/>
      <c r="AU1370" s="10"/>
      <c r="AV1370" s="10"/>
      <c r="AW1370" s="10"/>
      <c r="AX1370" s="10"/>
      <c r="DI1370" s="6"/>
    </row>
    <row r="1371" spans="1:251" ht="14.4">
      <c r="A1371" s="8"/>
      <c r="B1371" s="12"/>
      <c r="C1371" s="7"/>
      <c r="D1371" s="7"/>
      <c r="E1371" s="7"/>
      <c r="F1371" s="7"/>
      <c r="G1371" s="7"/>
      <c r="H1371" s="7"/>
      <c r="I1371" s="7"/>
      <c r="J1371" s="7"/>
      <c r="K1371" s="7"/>
      <c r="L1371" s="13"/>
      <c r="M1371" s="13"/>
      <c r="N1371" s="13"/>
      <c r="O1371" s="13"/>
      <c r="P1371" s="7"/>
      <c r="Q1371" s="7"/>
      <c r="R1371" s="7"/>
      <c r="S1371" s="7"/>
      <c r="T1371" s="7"/>
      <c r="U1371" s="7"/>
      <c r="V1371" s="14"/>
      <c r="W1371" s="14"/>
      <c r="X1371" s="14"/>
      <c r="Y1371" s="14"/>
      <c r="Z1371" s="14"/>
      <c r="AA1371" s="14"/>
      <c r="AB1371" s="14"/>
      <c r="AC1371" s="14"/>
      <c r="AD1371" s="14"/>
      <c r="AE1371" s="14"/>
      <c r="AF1371" s="14"/>
      <c r="AG1371" s="14"/>
      <c r="AH1371" s="14"/>
      <c r="AI1371" s="14"/>
      <c r="AJ1371" s="14"/>
      <c r="AK1371" s="14"/>
      <c r="AL1371" s="14"/>
      <c r="AM1371" s="14"/>
      <c r="AN1371" s="14"/>
      <c r="AO1371" s="14"/>
      <c r="AP1371" s="14"/>
      <c r="AQ1371" s="14"/>
      <c r="AR1371" s="14"/>
      <c r="AS1371" s="14"/>
      <c r="AT1371" s="14"/>
      <c r="AU1371" s="14"/>
      <c r="AV1371" s="14"/>
      <c r="AW1371" s="14"/>
      <c r="AX1371" s="15"/>
    </row>
    <row r="1372" spans="1:251" ht="12" customHeight="1">
      <c r="A1372" s="8"/>
      <c r="B1372" s="118" t="s">
        <v>193</v>
      </c>
      <c r="C1372" s="119"/>
      <c r="D1372" s="119"/>
      <c r="E1372" s="119"/>
      <c r="F1372" s="119"/>
      <c r="G1372" s="119"/>
      <c r="H1372" s="119"/>
      <c r="I1372" s="119"/>
      <c r="J1372" s="119"/>
      <c r="K1372" s="119"/>
      <c r="L1372" s="119"/>
      <c r="M1372" s="119"/>
      <c r="N1372" s="119"/>
      <c r="O1372" s="119"/>
      <c r="P1372" s="119"/>
      <c r="Q1372" s="119"/>
      <c r="R1372" s="119"/>
      <c r="S1372" s="119"/>
      <c r="T1372" s="119"/>
      <c r="U1372" s="119"/>
      <c r="V1372" s="119"/>
      <c r="W1372" s="119"/>
      <c r="X1372" s="119"/>
      <c r="Y1372" s="119"/>
      <c r="Z1372" s="119"/>
      <c r="AA1372" s="119"/>
      <c r="AB1372" s="119"/>
      <c r="AC1372" s="119"/>
      <c r="AD1372" s="119"/>
      <c r="AE1372" s="119"/>
      <c r="AF1372" s="119"/>
      <c r="AG1372" s="119"/>
      <c r="AH1372" s="119"/>
      <c r="AI1372" s="119"/>
      <c r="AJ1372" s="119"/>
      <c r="AK1372" s="119"/>
      <c r="AL1372" s="119"/>
      <c r="AM1372" s="119"/>
      <c r="AN1372" s="119"/>
      <c r="AO1372" s="119"/>
      <c r="AP1372" s="119"/>
      <c r="AQ1372" s="119"/>
      <c r="AR1372" s="119"/>
      <c r="AS1372" s="119"/>
      <c r="AT1372" s="119"/>
      <c r="AU1372" s="119"/>
      <c r="AV1372" s="119"/>
      <c r="AW1372" s="119"/>
      <c r="AX1372" s="120"/>
    </row>
    <row r="1373" spans="1:251" ht="12" customHeight="1">
      <c r="A1373" s="8"/>
      <c r="B1373" s="118"/>
      <c r="C1373" s="119"/>
      <c r="D1373" s="119"/>
      <c r="E1373" s="119"/>
      <c r="F1373" s="119"/>
      <c r="G1373" s="119"/>
      <c r="H1373" s="119"/>
      <c r="I1373" s="119"/>
      <c r="J1373" s="119"/>
      <c r="K1373" s="119"/>
      <c r="L1373" s="119"/>
      <c r="M1373" s="119"/>
      <c r="N1373" s="119"/>
      <c r="O1373" s="119"/>
      <c r="P1373" s="119"/>
      <c r="Q1373" s="119"/>
      <c r="R1373" s="119"/>
      <c r="S1373" s="119"/>
      <c r="T1373" s="119"/>
      <c r="U1373" s="119"/>
      <c r="V1373" s="119"/>
      <c r="W1373" s="119"/>
      <c r="X1373" s="119"/>
      <c r="Y1373" s="119"/>
      <c r="Z1373" s="119"/>
      <c r="AA1373" s="119"/>
      <c r="AB1373" s="119"/>
      <c r="AC1373" s="119"/>
      <c r="AD1373" s="119"/>
      <c r="AE1373" s="119"/>
      <c r="AF1373" s="119"/>
      <c r="AG1373" s="119"/>
      <c r="AH1373" s="119"/>
      <c r="AI1373" s="119"/>
      <c r="AJ1373" s="119"/>
      <c r="AK1373" s="119"/>
      <c r="AL1373" s="119"/>
      <c r="AM1373" s="119"/>
      <c r="AN1373" s="119"/>
      <c r="AO1373" s="119"/>
      <c r="AP1373" s="119"/>
      <c r="AQ1373" s="119"/>
      <c r="AR1373" s="119"/>
      <c r="AS1373" s="119"/>
      <c r="AT1373" s="119"/>
      <c r="AU1373" s="119"/>
      <c r="AV1373" s="119"/>
      <c r="AW1373" s="119"/>
      <c r="AX1373" s="120"/>
      <c r="BC1373" s="16"/>
    </row>
    <row r="1374" spans="1:251" ht="12" customHeight="1">
      <c r="A1374" s="8"/>
      <c r="B1374" s="118"/>
      <c r="C1374" s="119"/>
      <c r="D1374" s="119"/>
      <c r="E1374" s="119"/>
      <c r="F1374" s="119"/>
      <c r="G1374" s="119"/>
      <c r="H1374" s="119"/>
      <c r="I1374" s="119"/>
      <c r="J1374" s="119"/>
      <c r="K1374" s="119"/>
      <c r="L1374" s="119"/>
      <c r="M1374" s="119"/>
      <c r="N1374" s="119"/>
      <c r="O1374" s="119"/>
      <c r="P1374" s="119"/>
      <c r="Q1374" s="119"/>
      <c r="R1374" s="119"/>
      <c r="S1374" s="119"/>
      <c r="T1374" s="119"/>
      <c r="U1374" s="119"/>
      <c r="V1374" s="119"/>
      <c r="W1374" s="119"/>
      <c r="X1374" s="119"/>
      <c r="Y1374" s="119"/>
      <c r="Z1374" s="119"/>
      <c r="AA1374" s="119"/>
      <c r="AB1374" s="119"/>
      <c r="AC1374" s="119"/>
      <c r="AD1374" s="119"/>
      <c r="AE1374" s="119"/>
      <c r="AF1374" s="119"/>
      <c r="AG1374" s="119"/>
      <c r="AH1374" s="119"/>
      <c r="AI1374" s="119"/>
      <c r="AJ1374" s="119"/>
      <c r="AK1374" s="119"/>
      <c r="AL1374" s="119"/>
      <c r="AM1374" s="119"/>
      <c r="AN1374" s="119"/>
      <c r="AO1374" s="119"/>
      <c r="AP1374" s="119"/>
      <c r="AQ1374" s="119"/>
      <c r="AR1374" s="119"/>
      <c r="AS1374" s="119"/>
      <c r="AT1374" s="119"/>
      <c r="AU1374" s="119"/>
      <c r="AV1374" s="119"/>
      <c r="AW1374" s="119"/>
      <c r="AX1374" s="120"/>
    </row>
    <row r="1375" spans="1:251" ht="12" customHeight="1">
      <c r="A1375" s="8"/>
      <c r="B1375" s="118"/>
      <c r="C1375" s="119"/>
      <c r="D1375" s="119"/>
      <c r="E1375" s="119"/>
      <c r="F1375" s="119"/>
      <c r="G1375" s="119"/>
      <c r="H1375" s="119"/>
      <c r="I1375" s="119"/>
      <c r="J1375" s="119"/>
      <c r="K1375" s="119"/>
      <c r="L1375" s="119"/>
      <c r="M1375" s="119"/>
      <c r="N1375" s="119"/>
      <c r="O1375" s="119"/>
      <c r="P1375" s="119"/>
      <c r="Q1375" s="119"/>
      <c r="R1375" s="119"/>
      <c r="S1375" s="119"/>
      <c r="T1375" s="119"/>
      <c r="U1375" s="119"/>
      <c r="V1375" s="119"/>
      <c r="W1375" s="119"/>
      <c r="X1375" s="119"/>
      <c r="Y1375" s="119"/>
      <c r="Z1375" s="119"/>
      <c r="AA1375" s="119"/>
      <c r="AB1375" s="119"/>
      <c r="AC1375" s="119"/>
      <c r="AD1375" s="119"/>
      <c r="AE1375" s="119"/>
      <c r="AF1375" s="119"/>
      <c r="AG1375" s="119"/>
      <c r="AH1375" s="119"/>
      <c r="AI1375" s="119"/>
      <c r="AJ1375" s="119"/>
      <c r="AK1375" s="119"/>
      <c r="AL1375" s="119"/>
      <c r="AM1375" s="119"/>
      <c r="AN1375" s="119"/>
      <c r="AO1375" s="119"/>
      <c r="AP1375" s="119"/>
      <c r="AQ1375" s="119"/>
      <c r="AR1375" s="119"/>
      <c r="AS1375" s="119"/>
      <c r="AT1375" s="119"/>
      <c r="AU1375" s="119"/>
      <c r="AV1375" s="119"/>
      <c r="AW1375" s="119"/>
      <c r="AX1375" s="120"/>
    </row>
    <row r="1376" spans="1:251" ht="12" customHeight="1">
      <c r="A1376" s="8"/>
      <c r="B1376" s="118"/>
      <c r="C1376" s="119"/>
      <c r="D1376" s="119"/>
      <c r="E1376" s="119"/>
      <c r="F1376" s="119"/>
      <c r="G1376" s="119"/>
      <c r="H1376" s="119"/>
      <c r="I1376" s="119"/>
      <c r="J1376" s="119"/>
      <c r="K1376" s="119"/>
      <c r="L1376" s="119"/>
      <c r="M1376" s="119"/>
      <c r="N1376" s="119"/>
      <c r="O1376" s="119"/>
      <c r="P1376" s="119"/>
      <c r="Q1376" s="119"/>
      <c r="R1376" s="119"/>
      <c r="S1376" s="119"/>
      <c r="T1376" s="119"/>
      <c r="U1376" s="119"/>
      <c r="V1376" s="119"/>
      <c r="W1376" s="119"/>
      <c r="X1376" s="119"/>
      <c r="Y1376" s="119"/>
      <c r="Z1376" s="119"/>
      <c r="AA1376" s="119"/>
      <c r="AB1376" s="119"/>
      <c r="AC1376" s="119"/>
      <c r="AD1376" s="119"/>
      <c r="AE1376" s="119"/>
      <c r="AF1376" s="119"/>
      <c r="AG1376" s="119"/>
      <c r="AH1376" s="119"/>
      <c r="AI1376" s="119"/>
      <c r="AJ1376" s="119"/>
      <c r="AK1376" s="119"/>
      <c r="AL1376" s="119"/>
      <c r="AM1376" s="119"/>
      <c r="AN1376" s="119"/>
      <c r="AO1376" s="119"/>
      <c r="AP1376" s="119"/>
      <c r="AQ1376" s="119"/>
      <c r="AR1376" s="119"/>
      <c r="AS1376" s="119"/>
      <c r="AT1376" s="119"/>
      <c r="AU1376" s="119"/>
      <c r="AV1376" s="119"/>
      <c r="AW1376" s="119"/>
      <c r="AX1376" s="120"/>
    </row>
    <row r="1377" spans="1:251" ht="15" thickBot="1">
      <c r="A1377" s="17"/>
      <c r="B1377" s="18"/>
      <c r="C1377" s="19"/>
      <c r="D1377" s="19"/>
      <c r="E1377" s="19"/>
      <c r="F1377" s="19"/>
      <c r="G1377" s="19"/>
      <c r="H1377" s="19"/>
      <c r="I1377" s="19"/>
      <c r="J1377" s="19"/>
      <c r="K1377" s="19"/>
      <c r="L1377" s="19"/>
      <c r="M1377" s="19"/>
      <c r="N1377" s="19"/>
      <c r="O1377" s="19"/>
      <c r="P1377" s="19"/>
      <c r="Q1377" s="19"/>
      <c r="R1377" s="19"/>
      <c r="S1377" s="19"/>
      <c r="T1377" s="19"/>
      <c r="U1377" s="19"/>
      <c r="V1377" s="19"/>
      <c r="W1377" s="19"/>
      <c r="X1377" s="19"/>
      <c r="Y1377" s="19"/>
      <c r="Z1377" s="19"/>
      <c r="AA1377" s="19"/>
      <c r="AB1377" s="19"/>
      <c r="AC1377" s="19"/>
      <c r="AD1377" s="19"/>
      <c r="AE1377" s="19"/>
      <c r="AF1377" s="19"/>
      <c r="AG1377" s="19"/>
      <c r="AH1377" s="19"/>
      <c r="AI1377" s="19"/>
      <c r="AJ1377" s="19"/>
      <c r="AK1377" s="19"/>
      <c r="AL1377" s="19"/>
      <c r="AM1377" s="19"/>
      <c r="AN1377" s="19"/>
      <c r="AO1377" s="19"/>
      <c r="AP1377" s="19"/>
      <c r="AQ1377" s="19"/>
      <c r="AR1377" s="19"/>
      <c r="AS1377" s="19"/>
      <c r="AT1377" s="19"/>
      <c r="AU1377" s="19"/>
      <c r="AV1377" s="19"/>
      <c r="AW1377" s="19"/>
      <c r="AX1377" s="20"/>
    </row>
    <row r="1378" spans="1:251">
      <c r="B1378" s="21"/>
    </row>
    <row r="1379" spans="1:251" ht="15" thickBot="1">
      <c r="A1379" s="11"/>
      <c r="B1379" s="10" t="s">
        <v>3</v>
      </c>
      <c r="C1379" s="8"/>
      <c r="D1379" s="8"/>
      <c r="E1379" s="8"/>
      <c r="F1379" s="8"/>
      <c r="G1379" s="8"/>
      <c r="H1379" s="8"/>
      <c r="I1379" s="8"/>
      <c r="J1379" s="8"/>
      <c r="K1379" s="8"/>
      <c r="L1379" s="9"/>
      <c r="M1379" s="9"/>
      <c r="N1379" s="9"/>
      <c r="O1379" s="9"/>
      <c r="P1379" s="8"/>
      <c r="Q1379" s="8"/>
      <c r="R1379" s="8"/>
      <c r="S1379" s="8"/>
      <c r="T1379" s="8"/>
      <c r="U1379" s="8"/>
      <c r="V1379" s="10"/>
      <c r="W1379" s="10"/>
      <c r="X1379" s="10"/>
      <c r="Y1379" s="10"/>
      <c r="Z1379" s="10"/>
      <c r="AA1379" s="10"/>
      <c r="AB1379" s="10"/>
      <c r="AC1379" s="10"/>
      <c r="AD1379" s="10"/>
      <c r="AE1379" s="10"/>
      <c r="AF1379" s="10"/>
      <c r="AG1379" s="10"/>
      <c r="AH1379" s="10"/>
      <c r="AI1379" s="10"/>
      <c r="AJ1379" s="10"/>
      <c r="AK1379" s="10"/>
      <c r="AL1379" s="10"/>
      <c r="AM1379" s="10"/>
      <c r="AN1379" s="10"/>
      <c r="AO1379" s="10"/>
      <c r="AP1379" s="10"/>
      <c r="AQ1379" s="10"/>
      <c r="AR1379" s="10"/>
      <c r="AS1379" s="10"/>
      <c r="AT1379" s="10"/>
      <c r="AU1379" s="10"/>
      <c r="AV1379" s="10"/>
      <c r="AW1379" s="10"/>
      <c r="AX1379" s="10"/>
      <c r="DI1379" s="6"/>
    </row>
    <row r="1380" spans="1:251" ht="14.4">
      <c r="A1380" s="8"/>
      <c r="B1380" s="12"/>
      <c r="C1380" s="7"/>
      <c r="D1380" s="7"/>
      <c r="E1380" s="7"/>
      <c r="F1380" s="7"/>
      <c r="G1380" s="7"/>
      <c r="H1380" s="7"/>
      <c r="I1380" s="7"/>
      <c r="J1380" s="7"/>
      <c r="K1380" s="7"/>
      <c r="L1380" s="13"/>
      <c r="M1380" s="13"/>
      <c r="N1380" s="13"/>
      <c r="O1380" s="13"/>
      <c r="P1380" s="7"/>
      <c r="Q1380" s="7"/>
      <c r="R1380" s="7"/>
      <c r="S1380" s="7"/>
      <c r="T1380" s="7"/>
      <c r="U1380" s="7"/>
      <c r="V1380" s="14"/>
      <c r="W1380" s="14"/>
      <c r="X1380" s="14"/>
      <c r="Y1380" s="14"/>
      <c r="Z1380" s="14"/>
      <c r="AA1380" s="14"/>
      <c r="AB1380" s="14"/>
      <c r="AC1380" s="14"/>
      <c r="AD1380" s="14"/>
      <c r="AE1380" s="14"/>
      <c r="AF1380" s="14"/>
      <c r="AG1380" s="14"/>
      <c r="AH1380" s="14"/>
      <c r="AI1380" s="14"/>
      <c r="AJ1380" s="14"/>
      <c r="AK1380" s="14"/>
      <c r="AL1380" s="14"/>
      <c r="AM1380" s="14"/>
      <c r="AN1380" s="14"/>
      <c r="AO1380" s="14"/>
      <c r="AP1380" s="14"/>
      <c r="AQ1380" s="14"/>
      <c r="AR1380" s="14"/>
      <c r="AS1380" s="14"/>
      <c r="AT1380" s="14"/>
      <c r="AU1380" s="14"/>
      <c r="AV1380" s="14"/>
      <c r="AW1380" s="14"/>
      <c r="AX1380" s="15"/>
    </row>
    <row r="1381" spans="1:251" ht="12" customHeight="1">
      <c r="A1381" s="8"/>
      <c r="B1381" s="118" t="s">
        <v>194</v>
      </c>
      <c r="C1381" s="119"/>
      <c r="D1381" s="119"/>
      <c r="E1381" s="119"/>
      <c r="F1381" s="119"/>
      <c r="G1381" s="119"/>
      <c r="H1381" s="119"/>
      <c r="I1381" s="119"/>
      <c r="J1381" s="119"/>
      <c r="K1381" s="119"/>
      <c r="L1381" s="119"/>
      <c r="M1381" s="119"/>
      <c r="N1381" s="119"/>
      <c r="O1381" s="119"/>
      <c r="P1381" s="119"/>
      <c r="Q1381" s="119"/>
      <c r="R1381" s="119"/>
      <c r="S1381" s="119"/>
      <c r="T1381" s="119"/>
      <c r="U1381" s="119"/>
      <c r="V1381" s="119"/>
      <c r="W1381" s="119"/>
      <c r="X1381" s="119"/>
      <c r="Y1381" s="119"/>
      <c r="Z1381" s="119"/>
      <c r="AA1381" s="119"/>
      <c r="AB1381" s="119"/>
      <c r="AC1381" s="119"/>
      <c r="AD1381" s="119"/>
      <c r="AE1381" s="119"/>
      <c r="AF1381" s="119"/>
      <c r="AG1381" s="119"/>
      <c r="AH1381" s="119"/>
      <c r="AI1381" s="119"/>
      <c r="AJ1381" s="119"/>
      <c r="AK1381" s="119"/>
      <c r="AL1381" s="119"/>
      <c r="AM1381" s="119"/>
      <c r="AN1381" s="119"/>
      <c r="AO1381" s="119"/>
      <c r="AP1381" s="119"/>
      <c r="AQ1381" s="119"/>
      <c r="AR1381" s="119"/>
      <c r="AS1381" s="119"/>
      <c r="AT1381" s="119"/>
      <c r="AU1381" s="119"/>
      <c r="AV1381" s="119"/>
      <c r="AW1381" s="119"/>
      <c r="AX1381" s="120"/>
    </row>
    <row r="1382" spans="1:251" ht="12" customHeight="1">
      <c r="A1382" s="8"/>
      <c r="B1382" s="118"/>
      <c r="C1382" s="119"/>
      <c r="D1382" s="119"/>
      <c r="E1382" s="119"/>
      <c r="F1382" s="119"/>
      <c r="G1382" s="119"/>
      <c r="H1382" s="119"/>
      <c r="I1382" s="119"/>
      <c r="J1382" s="119"/>
      <c r="K1382" s="119"/>
      <c r="L1382" s="119"/>
      <c r="M1382" s="119"/>
      <c r="N1382" s="119"/>
      <c r="O1382" s="119"/>
      <c r="P1382" s="119"/>
      <c r="Q1382" s="119"/>
      <c r="R1382" s="119"/>
      <c r="S1382" s="119"/>
      <c r="T1382" s="119"/>
      <c r="U1382" s="119"/>
      <c r="V1382" s="119"/>
      <c r="W1382" s="119"/>
      <c r="X1382" s="119"/>
      <c r="Y1382" s="119"/>
      <c r="Z1382" s="119"/>
      <c r="AA1382" s="119"/>
      <c r="AB1382" s="119"/>
      <c r="AC1382" s="119"/>
      <c r="AD1382" s="119"/>
      <c r="AE1382" s="119"/>
      <c r="AF1382" s="119"/>
      <c r="AG1382" s="119"/>
      <c r="AH1382" s="119"/>
      <c r="AI1382" s="119"/>
      <c r="AJ1382" s="119"/>
      <c r="AK1382" s="119"/>
      <c r="AL1382" s="119"/>
      <c r="AM1382" s="119"/>
      <c r="AN1382" s="119"/>
      <c r="AO1382" s="119"/>
      <c r="AP1382" s="119"/>
      <c r="AQ1382" s="119"/>
      <c r="AR1382" s="119"/>
      <c r="AS1382" s="119"/>
      <c r="AT1382" s="119"/>
      <c r="AU1382" s="119"/>
      <c r="AV1382" s="119"/>
      <c r="AW1382" s="119"/>
      <c r="AX1382" s="120"/>
      <c r="BC1382" s="16"/>
    </row>
    <row r="1383" spans="1:251" ht="12" customHeight="1">
      <c r="A1383" s="8"/>
      <c r="B1383" s="118"/>
      <c r="C1383" s="119"/>
      <c r="D1383" s="119"/>
      <c r="E1383" s="119"/>
      <c r="F1383" s="119"/>
      <c r="G1383" s="119"/>
      <c r="H1383" s="119"/>
      <c r="I1383" s="119"/>
      <c r="J1383" s="119"/>
      <c r="K1383" s="119"/>
      <c r="L1383" s="119"/>
      <c r="M1383" s="119"/>
      <c r="N1383" s="119"/>
      <c r="O1383" s="119"/>
      <c r="P1383" s="119"/>
      <c r="Q1383" s="119"/>
      <c r="R1383" s="119"/>
      <c r="S1383" s="119"/>
      <c r="T1383" s="119"/>
      <c r="U1383" s="119"/>
      <c r="V1383" s="119"/>
      <c r="W1383" s="119"/>
      <c r="X1383" s="119"/>
      <c r="Y1383" s="119"/>
      <c r="Z1383" s="119"/>
      <c r="AA1383" s="119"/>
      <c r="AB1383" s="119"/>
      <c r="AC1383" s="119"/>
      <c r="AD1383" s="119"/>
      <c r="AE1383" s="119"/>
      <c r="AF1383" s="119"/>
      <c r="AG1383" s="119"/>
      <c r="AH1383" s="119"/>
      <c r="AI1383" s="119"/>
      <c r="AJ1383" s="119"/>
      <c r="AK1383" s="119"/>
      <c r="AL1383" s="119"/>
      <c r="AM1383" s="119"/>
      <c r="AN1383" s="119"/>
      <c r="AO1383" s="119"/>
      <c r="AP1383" s="119"/>
      <c r="AQ1383" s="119"/>
      <c r="AR1383" s="119"/>
      <c r="AS1383" s="119"/>
      <c r="AT1383" s="119"/>
      <c r="AU1383" s="119"/>
      <c r="AV1383" s="119"/>
      <c r="AW1383" s="119"/>
      <c r="AX1383" s="120"/>
    </row>
    <row r="1384" spans="1:251" ht="12" customHeight="1">
      <c r="A1384" s="8"/>
      <c r="B1384" s="118"/>
      <c r="C1384" s="119"/>
      <c r="D1384" s="119"/>
      <c r="E1384" s="119"/>
      <c r="F1384" s="119"/>
      <c r="G1384" s="119"/>
      <c r="H1384" s="119"/>
      <c r="I1384" s="119"/>
      <c r="J1384" s="119"/>
      <c r="K1384" s="119"/>
      <c r="L1384" s="119"/>
      <c r="M1384" s="119"/>
      <c r="N1384" s="119"/>
      <c r="O1384" s="119"/>
      <c r="P1384" s="119"/>
      <c r="Q1384" s="119"/>
      <c r="R1384" s="119"/>
      <c r="S1384" s="119"/>
      <c r="T1384" s="119"/>
      <c r="U1384" s="119"/>
      <c r="V1384" s="119"/>
      <c r="W1384" s="119"/>
      <c r="X1384" s="119"/>
      <c r="Y1384" s="119"/>
      <c r="Z1384" s="119"/>
      <c r="AA1384" s="119"/>
      <c r="AB1384" s="119"/>
      <c r="AC1384" s="119"/>
      <c r="AD1384" s="119"/>
      <c r="AE1384" s="119"/>
      <c r="AF1384" s="119"/>
      <c r="AG1384" s="119"/>
      <c r="AH1384" s="119"/>
      <c r="AI1384" s="119"/>
      <c r="AJ1384" s="119"/>
      <c r="AK1384" s="119"/>
      <c r="AL1384" s="119"/>
      <c r="AM1384" s="119"/>
      <c r="AN1384" s="119"/>
      <c r="AO1384" s="119"/>
      <c r="AP1384" s="119"/>
      <c r="AQ1384" s="119"/>
      <c r="AR1384" s="119"/>
      <c r="AS1384" s="119"/>
      <c r="AT1384" s="119"/>
      <c r="AU1384" s="119"/>
      <c r="AV1384" s="119"/>
      <c r="AW1384" s="119"/>
      <c r="AX1384" s="120"/>
    </row>
    <row r="1385" spans="1:251" ht="12" customHeight="1">
      <c r="A1385" s="8"/>
      <c r="B1385" s="118"/>
      <c r="C1385" s="119"/>
      <c r="D1385" s="119"/>
      <c r="E1385" s="119"/>
      <c r="F1385" s="119"/>
      <c r="G1385" s="119"/>
      <c r="H1385" s="119"/>
      <c r="I1385" s="119"/>
      <c r="J1385" s="119"/>
      <c r="K1385" s="119"/>
      <c r="L1385" s="119"/>
      <c r="M1385" s="119"/>
      <c r="N1385" s="119"/>
      <c r="O1385" s="119"/>
      <c r="P1385" s="119"/>
      <c r="Q1385" s="119"/>
      <c r="R1385" s="119"/>
      <c r="S1385" s="119"/>
      <c r="T1385" s="119"/>
      <c r="U1385" s="119"/>
      <c r="V1385" s="119"/>
      <c r="W1385" s="119"/>
      <c r="X1385" s="119"/>
      <c r="Y1385" s="119"/>
      <c r="Z1385" s="119"/>
      <c r="AA1385" s="119"/>
      <c r="AB1385" s="119"/>
      <c r="AC1385" s="119"/>
      <c r="AD1385" s="119"/>
      <c r="AE1385" s="119"/>
      <c r="AF1385" s="119"/>
      <c r="AG1385" s="119"/>
      <c r="AH1385" s="119"/>
      <c r="AI1385" s="119"/>
      <c r="AJ1385" s="119"/>
      <c r="AK1385" s="119"/>
      <c r="AL1385" s="119"/>
      <c r="AM1385" s="119"/>
      <c r="AN1385" s="119"/>
      <c r="AO1385" s="119"/>
      <c r="AP1385" s="119"/>
      <c r="AQ1385" s="119"/>
      <c r="AR1385" s="119"/>
      <c r="AS1385" s="119"/>
      <c r="AT1385" s="119"/>
      <c r="AU1385" s="119"/>
      <c r="AV1385" s="119"/>
      <c r="AW1385" s="119"/>
      <c r="AX1385" s="120"/>
    </row>
    <row r="1386" spans="1:251" ht="15" thickBot="1">
      <c r="A1386" s="17"/>
      <c r="B1386" s="18"/>
      <c r="C1386" s="19"/>
      <c r="D1386" s="19"/>
      <c r="E1386" s="19"/>
      <c r="F1386" s="19"/>
      <c r="G1386" s="19"/>
      <c r="H1386" s="19"/>
      <c r="I1386" s="19"/>
      <c r="J1386" s="19"/>
      <c r="K1386" s="19"/>
      <c r="L1386" s="19"/>
      <c r="M1386" s="19"/>
      <c r="N1386" s="19"/>
      <c r="O1386" s="19"/>
      <c r="P1386" s="19"/>
      <c r="Q1386" s="19"/>
      <c r="R1386" s="19"/>
      <c r="S1386" s="19"/>
      <c r="T1386" s="19"/>
      <c r="U1386" s="19"/>
      <c r="V1386" s="19"/>
      <c r="W1386" s="19"/>
      <c r="X1386" s="19"/>
      <c r="Y1386" s="19"/>
      <c r="Z1386" s="19"/>
      <c r="AA1386" s="19"/>
      <c r="AB1386" s="19"/>
      <c r="AC1386" s="19"/>
      <c r="AD1386" s="19"/>
      <c r="AE1386" s="19"/>
      <c r="AF1386" s="19"/>
      <c r="AG1386" s="19"/>
      <c r="AH1386" s="19"/>
      <c r="AI1386" s="19"/>
      <c r="AJ1386" s="19"/>
      <c r="AK1386" s="19"/>
      <c r="AL1386" s="19"/>
      <c r="AM1386" s="19"/>
      <c r="AN1386" s="19"/>
      <c r="AO1386" s="19"/>
      <c r="AP1386" s="19"/>
      <c r="AQ1386" s="19"/>
      <c r="AR1386" s="19"/>
      <c r="AS1386" s="19"/>
      <c r="AT1386" s="19"/>
      <c r="AU1386" s="19"/>
      <c r="AV1386" s="19"/>
      <c r="AW1386" s="19"/>
      <c r="AX1386" s="20"/>
    </row>
    <row r="1387" spans="1:251">
      <c r="B1387" s="21"/>
    </row>
    <row r="1388" spans="1:251" ht="14.4">
      <c r="B1388" s="10" t="s">
        <v>4</v>
      </c>
      <c r="C1388" s="8"/>
      <c r="D1388" s="8"/>
      <c r="E1388" s="8"/>
      <c r="F1388" s="8"/>
      <c r="G1388" s="8"/>
      <c r="H1388" s="8"/>
      <c r="I1388" s="8"/>
      <c r="J1388" s="8"/>
      <c r="K1388" s="8"/>
      <c r="L1388" s="9"/>
      <c r="M1388" s="9"/>
      <c r="N1388" s="9"/>
      <c r="O1388" s="9"/>
      <c r="P1388" s="8"/>
      <c r="Q1388" s="8"/>
      <c r="R1388" s="8"/>
      <c r="S1388" s="8"/>
      <c r="T1388" s="8"/>
      <c r="U1388" s="8"/>
      <c r="V1388" s="10"/>
      <c r="W1388" s="10"/>
      <c r="X1388" s="10"/>
      <c r="Y1388" s="10"/>
      <c r="Z1388" s="10"/>
      <c r="AA1388" s="10"/>
      <c r="AB1388" s="10"/>
      <c r="AC1388" s="10"/>
      <c r="AD1388" s="10"/>
      <c r="AE1388" s="10"/>
      <c r="AF1388" s="10"/>
      <c r="AG1388" s="10"/>
      <c r="AH1388" s="10"/>
      <c r="AI1388" s="10"/>
      <c r="AJ1388" s="10"/>
      <c r="AK1388" s="10"/>
      <c r="AL1388" s="10"/>
      <c r="AM1388" s="10"/>
      <c r="AN1388" s="10"/>
      <c r="AO1388" s="10"/>
      <c r="AP1388" s="10"/>
      <c r="AQ1388" s="10"/>
      <c r="AR1388" s="10"/>
      <c r="AS1388" s="10"/>
      <c r="AT1388" s="10"/>
      <c r="AU1388" s="10"/>
      <c r="AV1388" s="10"/>
      <c r="AW1388" s="10"/>
      <c r="AX1388" s="10"/>
    </row>
    <row r="1389" spans="1:251" ht="15" thickBot="1">
      <c r="B1389" s="8"/>
      <c r="C1389" s="8"/>
      <c r="D1389" s="8"/>
      <c r="E1389" s="8"/>
      <c r="F1389" s="8"/>
      <c r="G1389" s="8"/>
      <c r="H1389" s="8"/>
      <c r="I1389" s="8"/>
      <c r="J1389" s="8"/>
      <c r="K1389" s="8"/>
      <c r="L1389" s="9"/>
      <c r="M1389" s="9"/>
      <c r="N1389" s="9"/>
      <c r="O1389" s="9"/>
      <c r="P1389" s="8"/>
      <c r="Q1389" s="8"/>
      <c r="R1389" s="8"/>
      <c r="S1389" s="8"/>
      <c r="T1389" s="8"/>
      <c r="U1389" s="8"/>
      <c r="V1389" s="10"/>
      <c r="W1389" s="10"/>
      <c r="X1389" s="10"/>
      <c r="Y1389" s="10"/>
      <c r="Z1389" s="10"/>
      <c r="AA1389" s="10"/>
      <c r="AB1389" s="10"/>
      <c r="AC1389" s="10"/>
      <c r="AD1389" s="10"/>
      <c r="AE1389" s="10"/>
      <c r="AF1389" s="10"/>
      <c r="AG1389" s="10"/>
      <c r="AH1389" s="10"/>
      <c r="AI1389" s="10"/>
      <c r="AJ1389" s="10"/>
      <c r="AK1389" s="10"/>
      <c r="AL1389" s="10"/>
      <c r="AM1389" s="10"/>
      <c r="AN1389" s="10"/>
      <c r="AO1389" s="10"/>
      <c r="AP1389" s="10"/>
      <c r="AQ1389" s="10"/>
      <c r="AR1389" s="10"/>
      <c r="AS1389" s="10"/>
      <c r="AT1389" s="10"/>
      <c r="AU1389" s="10"/>
      <c r="AV1389" s="10"/>
      <c r="AW1389" s="10"/>
      <c r="AX1389" s="22" t="s">
        <v>5</v>
      </c>
    </row>
    <row r="1390" spans="1:251" s="16" customFormat="1" ht="13.5" customHeight="1">
      <c r="A1390" s="8"/>
      <c r="B1390" s="121" t="s">
        <v>6</v>
      </c>
      <c r="C1390" s="122"/>
      <c r="D1390" s="122"/>
      <c r="E1390" s="122"/>
      <c r="F1390" s="122"/>
      <c r="G1390" s="122"/>
      <c r="H1390" s="122"/>
      <c r="I1390" s="122"/>
      <c r="J1390" s="122"/>
      <c r="K1390" s="122"/>
      <c r="L1390" s="122"/>
      <c r="M1390" s="122"/>
      <c r="N1390" s="122"/>
      <c r="O1390" s="122"/>
      <c r="P1390" s="122"/>
      <c r="Q1390" s="122"/>
      <c r="R1390" s="122"/>
      <c r="S1390" s="122"/>
      <c r="T1390" s="122"/>
      <c r="U1390" s="122"/>
      <c r="V1390" s="122"/>
      <c r="W1390" s="122"/>
      <c r="X1390" s="122"/>
      <c r="Y1390" s="122"/>
      <c r="Z1390" s="123"/>
      <c r="AA1390" s="127" t="s">
        <v>12</v>
      </c>
      <c r="AB1390" s="122"/>
      <c r="AC1390" s="122"/>
      <c r="AD1390" s="122"/>
      <c r="AE1390" s="122"/>
      <c r="AF1390" s="122"/>
      <c r="AG1390" s="122"/>
      <c r="AH1390" s="122"/>
      <c r="AI1390" s="123"/>
      <c r="AJ1390" s="127" t="s">
        <v>13</v>
      </c>
      <c r="AK1390" s="122"/>
      <c r="AL1390" s="122"/>
      <c r="AM1390" s="122"/>
      <c r="AN1390" s="122"/>
      <c r="AO1390" s="122"/>
      <c r="AP1390" s="122"/>
      <c r="AQ1390" s="122"/>
      <c r="AR1390" s="123"/>
      <c r="AS1390" s="127" t="s">
        <v>7</v>
      </c>
      <c r="AT1390" s="122"/>
      <c r="AU1390" s="122"/>
      <c r="AV1390" s="122"/>
      <c r="AW1390" s="122"/>
      <c r="AX1390" s="129"/>
      <c r="AY1390" s="2"/>
      <c r="AZ1390" s="2"/>
      <c r="BA1390" s="2"/>
      <c r="BB1390" s="2"/>
      <c r="BC1390" s="2"/>
      <c r="BD1390" s="2"/>
      <c r="BE1390" s="2"/>
      <c r="BF1390" s="2"/>
      <c r="BG1390" s="2"/>
      <c r="BH1390" s="2"/>
      <c r="BI1390" s="2"/>
      <c r="BJ1390" s="2"/>
      <c r="BK1390" s="2"/>
      <c r="BL1390" s="2"/>
      <c r="BM1390" s="2"/>
      <c r="BN1390" s="2"/>
      <c r="BO1390" s="2"/>
      <c r="BP1390" s="2"/>
      <c r="BQ1390" s="2"/>
      <c r="BR1390" s="2"/>
      <c r="BS1390" s="2"/>
      <c r="BT1390" s="2"/>
      <c r="BU1390" s="2"/>
      <c r="BV1390" s="2"/>
      <c r="BW1390" s="2"/>
      <c r="BX1390" s="2"/>
      <c r="BY1390" s="2"/>
      <c r="BZ1390" s="2"/>
      <c r="CA1390" s="2"/>
      <c r="CB1390" s="2"/>
      <c r="CC1390" s="2"/>
      <c r="CD1390" s="2"/>
      <c r="CE1390" s="2"/>
      <c r="CF1390" s="2"/>
      <c r="CG1390" s="2"/>
      <c r="CH1390" s="2"/>
      <c r="CI1390" s="2"/>
      <c r="CJ1390" s="2"/>
      <c r="CK1390" s="2"/>
      <c r="CL1390" s="2"/>
      <c r="CM1390" s="2"/>
      <c r="CN1390" s="2"/>
      <c r="CO1390" s="2"/>
      <c r="CP1390" s="2"/>
      <c r="CQ1390" s="2"/>
      <c r="CR1390" s="2"/>
      <c r="CS1390" s="2"/>
      <c r="CT1390" s="2"/>
      <c r="CU1390" s="2"/>
      <c r="CV1390" s="2"/>
      <c r="CW1390" s="2"/>
      <c r="CX1390" s="2"/>
      <c r="CY1390" s="2"/>
      <c r="CZ1390" s="2"/>
      <c r="DA1390" s="2"/>
      <c r="DB1390" s="2"/>
      <c r="DC1390" s="2"/>
      <c r="DD1390" s="2"/>
      <c r="DE1390" s="2"/>
      <c r="DF1390" s="2"/>
      <c r="DG1390" s="2"/>
      <c r="DH1390" s="2"/>
      <c r="DI1390" s="2"/>
      <c r="DJ1390" s="2"/>
      <c r="DK1390" s="2"/>
      <c r="DL1390" s="2"/>
      <c r="DM1390" s="2"/>
      <c r="DN1390" s="2"/>
      <c r="DO1390" s="2"/>
      <c r="DP1390" s="2"/>
      <c r="DQ1390" s="2"/>
      <c r="DR1390" s="2"/>
      <c r="DS1390" s="2"/>
      <c r="DT1390" s="2"/>
      <c r="DU1390" s="2"/>
      <c r="DV1390" s="2"/>
      <c r="DW1390" s="2"/>
      <c r="DX1390" s="2"/>
      <c r="DY1390" s="2"/>
      <c r="DZ1390" s="2"/>
      <c r="EA1390" s="2"/>
      <c r="EB1390" s="2"/>
      <c r="EC1390" s="2"/>
      <c r="ED1390" s="2"/>
      <c r="EE1390" s="2"/>
      <c r="EF1390" s="2"/>
      <c r="EG1390" s="2"/>
      <c r="EH1390" s="2"/>
      <c r="EI1390" s="2"/>
      <c r="EJ1390" s="2"/>
      <c r="EK1390" s="2"/>
      <c r="EL1390" s="2"/>
      <c r="EM1390" s="2"/>
      <c r="EN1390" s="2"/>
      <c r="EO1390" s="2"/>
      <c r="EP1390" s="2"/>
      <c r="EQ1390" s="2"/>
      <c r="ER1390" s="2"/>
      <c r="ES1390" s="2"/>
      <c r="ET1390" s="2"/>
      <c r="EU1390" s="2"/>
      <c r="EV1390" s="2"/>
      <c r="EW1390" s="2"/>
      <c r="EX1390" s="2"/>
      <c r="EY1390" s="2"/>
      <c r="EZ1390" s="2"/>
      <c r="FA1390" s="2"/>
      <c r="FB1390" s="2"/>
      <c r="FC1390" s="2"/>
      <c r="FD1390" s="2"/>
      <c r="FE1390" s="2"/>
      <c r="FF1390" s="2"/>
      <c r="FG1390" s="2"/>
      <c r="FH1390" s="2"/>
      <c r="FI1390" s="2"/>
      <c r="FJ1390" s="2"/>
      <c r="FK1390" s="2"/>
      <c r="FL1390" s="2"/>
      <c r="FM1390" s="2"/>
      <c r="FN1390" s="2"/>
      <c r="FO1390" s="2"/>
      <c r="FP1390" s="2"/>
      <c r="FQ1390" s="2"/>
      <c r="FR1390" s="2"/>
      <c r="FS1390" s="2"/>
      <c r="FT1390" s="2"/>
      <c r="FU1390" s="2"/>
      <c r="FV1390" s="2"/>
      <c r="FW1390" s="2"/>
      <c r="FX1390" s="2"/>
      <c r="FY1390" s="2"/>
      <c r="FZ1390" s="2"/>
      <c r="GA1390" s="2"/>
      <c r="GB1390" s="2"/>
      <c r="GC1390" s="2"/>
      <c r="GD1390" s="2"/>
      <c r="GE1390" s="2"/>
      <c r="GF1390" s="2"/>
      <c r="GG1390" s="2"/>
      <c r="GH1390" s="2"/>
      <c r="GI1390" s="2"/>
      <c r="GJ1390" s="2"/>
      <c r="GK1390" s="2"/>
      <c r="GL1390" s="2"/>
      <c r="GM1390" s="2"/>
      <c r="GN1390" s="2"/>
      <c r="GO1390" s="2"/>
      <c r="GP1390" s="2"/>
      <c r="GQ1390" s="2"/>
      <c r="GR1390" s="2"/>
      <c r="GS1390" s="2"/>
      <c r="GT1390" s="2"/>
      <c r="GU1390" s="2"/>
      <c r="GV1390" s="2"/>
      <c r="GW1390" s="2"/>
      <c r="GX1390" s="2"/>
      <c r="GY1390" s="2"/>
      <c r="GZ1390" s="2"/>
      <c r="HA1390" s="2"/>
      <c r="HB1390" s="2"/>
      <c r="HC1390" s="2"/>
      <c r="HD1390" s="2"/>
      <c r="HE1390" s="2"/>
      <c r="HF1390" s="2"/>
      <c r="HG1390" s="2"/>
      <c r="HH1390" s="2"/>
      <c r="HI1390" s="2"/>
      <c r="HJ1390" s="2"/>
      <c r="HK1390" s="2"/>
      <c r="HL1390" s="2"/>
      <c r="HM1390" s="2"/>
      <c r="HN1390" s="2"/>
      <c r="HO1390" s="2"/>
      <c r="HP1390" s="2"/>
      <c r="HQ1390" s="2"/>
      <c r="HR1390" s="2"/>
      <c r="HS1390" s="2"/>
      <c r="HT1390" s="2"/>
      <c r="HU1390" s="2"/>
      <c r="HV1390" s="2"/>
      <c r="HW1390" s="2"/>
      <c r="HX1390" s="2"/>
      <c r="HY1390" s="2"/>
      <c r="HZ1390" s="2"/>
      <c r="IA1390" s="2"/>
      <c r="IB1390" s="2"/>
      <c r="IC1390" s="2"/>
      <c r="ID1390" s="2"/>
      <c r="IE1390" s="2"/>
      <c r="IF1390" s="2"/>
      <c r="IG1390" s="2"/>
      <c r="IH1390" s="2"/>
      <c r="II1390" s="2"/>
      <c r="IJ1390" s="2"/>
      <c r="IK1390" s="2"/>
      <c r="IL1390" s="2"/>
      <c r="IM1390" s="2"/>
      <c r="IN1390" s="2"/>
      <c r="IO1390" s="2"/>
      <c r="IP1390" s="2"/>
      <c r="IQ1390" s="2"/>
    </row>
    <row r="1391" spans="1:251" s="16" customFormat="1">
      <c r="A1391" s="8"/>
      <c r="B1391" s="124"/>
      <c r="C1391" s="125"/>
      <c r="D1391" s="125"/>
      <c r="E1391" s="125"/>
      <c r="F1391" s="125"/>
      <c r="G1391" s="125"/>
      <c r="H1391" s="125"/>
      <c r="I1391" s="125"/>
      <c r="J1391" s="125"/>
      <c r="K1391" s="125"/>
      <c r="L1391" s="125"/>
      <c r="M1391" s="125"/>
      <c r="N1391" s="125"/>
      <c r="O1391" s="125"/>
      <c r="P1391" s="125"/>
      <c r="Q1391" s="125"/>
      <c r="R1391" s="125"/>
      <c r="S1391" s="125"/>
      <c r="T1391" s="125"/>
      <c r="U1391" s="125"/>
      <c r="V1391" s="125"/>
      <c r="W1391" s="125"/>
      <c r="X1391" s="125"/>
      <c r="Y1391" s="125"/>
      <c r="Z1391" s="126"/>
      <c r="AA1391" s="128"/>
      <c r="AB1391" s="125"/>
      <c r="AC1391" s="125"/>
      <c r="AD1391" s="125"/>
      <c r="AE1391" s="125"/>
      <c r="AF1391" s="125"/>
      <c r="AG1391" s="125"/>
      <c r="AH1391" s="125"/>
      <c r="AI1391" s="126"/>
      <c r="AJ1391" s="128"/>
      <c r="AK1391" s="125"/>
      <c r="AL1391" s="125"/>
      <c r="AM1391" s="125"/>
      <c r="AN1391" s="125"/>
      <c r="AO1391" s="125"/>
      <c r="AP1391" s="125"/>
      <c r="AQ1391" s="125"/>
      <c r="AR1391" s="126"/>
      <c r="AS1391" s="128"/>
      <c r="AT1391" s="125"/>
      <c r="AU1391" s="125"/>
      <c r="AV1391" s="125"/>
      <c r="AW1391" s="125"/>
      <c r="AX1391" s="130"/>
      <c r="AY1391" s="2"/>
      <c r="AZ1391" s="2"/>
      <c r="BA1391" s="2"/>
      <c r="BB1391" s="23"/>
      <c r="BC1391" s="24"/>
      <c r="BE1391" s="2"/>
      <c r="BF1391" s="2"/>
      <c r="BG1391" s="2"/>
      <c r="BH1391" s="2"/>
      <c r="BI1391" s="2"/>
      <c r="BJ1391" s="2"/>
      <c r="BK1391" s="2"/>
      <c r="BL1391" s="2"/>
      <c r="BM1391" s="2"/>
      <c r="BN1391" s="2"/>
      <c r="BO1391" s="2"/>
      <c r="BP1391" s="2"/>
      <c r="BQ1391" s="2"/>
      <c r="BR1391" s="2"/>
      <c r="BS1391" s="2"/>
      <c r="BT1391" s="2"/>
      <c r="BU1391" s="2"/>
      <c r="BV1391" s="2"/>
      <c r="BW1391" s="2"/>
      <c r="BX1391" s="2"/>
      <c r="BY1391" s="2"/>
      <c r="BZ1391" s="2"/>
      <c r="CA1391" s="2"/>
      <c r="CB1391" s="2"/>
      <c r="CC1391" s="2"/>
      <c r="CD1391" s="2"/>
      <c r="CE1391" s="2"/>
      <c r="CF1391" s="2"/>
      <c r="CG1391" s="2"/>
      <c r="CH1391" s="2"/>
      <c r="CI1391" s="2"/>
      <c r="CJ1391" s="2"/>
      <c r="CK1391" s="2"/>
      <c r="CL1391" s="2"/>
      <c r="CM1391" s="2"/>
      <c r="CN1391" s="2"/>
      <c r="CO1391" s="2"/>
      <c r="CP1391" s="2"/>
      <c r="CQ1391" s="2"/>
      <c r="CR1391" s="2"/>
      <c r="CS1391" s="2"/>
      <c r="CT1391" s="2"/>
      <c r="CU1391" s="2"/>
      <c r="CV1391" s="2"/>
      <c r="CW1391" s="2"/>
      <c r="CX1391" s="2"/>
      <c r="CY1391" s="2"/>
      <c r="CZ1391" s="2"/>
      <c r="DA1391" s="2"/>
      <c r="DB1391" s="2"/>
      <c r="DC1391" s="2"/>
      <c r="DD1391" s="2"/>
      <c r="DE1391" s="2"/>
      <c r="DF1391" s="2"/>
      <c r="DG1391" s="2"/>
      <c r="DH1391" s="2"/>
      <c r="DI1391" s="2"/>
      <c r="DJ1391" s="2"/>
      <c r="DK1391" s="2"/>
      <c r="DL1391" s="2"/>
      <c r="DM1391" s="2"/>
      <c r="DN1391" s="2"/>
      <c r="DO1391" s="2"/>
      <c r="DP1391" s="2"/>
      <c r="DQ1391" s="2"/>
      <c r="DR1391" s="2"/>
      <c r="DS1391" s="2"/>
      <c r="DT1391" s="2"/>
      <c r="DU1391" s="2"/>
      <c r="DV1391" s="2"/>
      <c r="DW1391" s="2"/>
      <c r="DX1391" s="2"/>
      <c r="DY1391" s="2"/>
      <c r="DZ1391" s="2"/>
      <c r="EA1391" s="2"/>
      <c r="EB1391" s="2"/>
      <c r="EC1391" s="2"/>
      <c r="ED1391" s="2"/>
      <c r="EE1391" s="2"/>
      <c r="EF1391" s="2"/>
      <c r="EG1391" s="2"/>
      <c r="EH1391" s="2"/>
      <c r="EI1391" s="2"/>
      <c r="EJ1391" s="2"/>
      <c r="EK1391" s="2"/>
      <c r="EL1391" s="2"/>
      <c r="EM1391" s="2"/>
      <c r="EN1391" s="2"/>
      <c r="EO1391" s="2"/>
      <c r="EP1391" s="2"/>
      <c r="EQ1391" s="2"/>
      <c r="ER1391" s="2"/>
      <c r="ES1391" s="2"/>
      <c r="ET1391" s="2"/>
      <c r="EU1391" s="2"/>
      <c r="EV1391" s="2"/>
      <c r="EW1391" s="2"/>
      <c r="EX1391" s="2"/>
      <c r="EY1391" s="2"/>
      <c r="EZ1391" s="2"/>
      <c r="FA1391" s="2"/>
      <c r="FB1391" s="2"/>
      <c r="FC1391" s="2"/>
      <c r="FD1391" s="2"/>
      <c r="FE1391" s="2"/>
      <c r="FF1391" s="2"/>
      <c r="FG1391" s="2"/>
      <c r="FH1391" s="2"/>
      <c r="FI1391" s="2"/>
      <c r="FJ1391" s="2"/>
      <c r="FK1391" s="2"/>
      <c r="FL1391" s="2"/>
      <c r="FM1391" s="2"/>
      <c r="FN1391" s="2"/>
      <c r="FO1391" s="2"/>
      <c r="FP1391" s="2"/>
      <c r="FQ1391" s="2"/>
      <c r="FR1391" s="2"/>
      <c r="FS1391" s="2"/>
      <c r="FT1391" s="2"/>
      <c r="FU1391" s="2"/>
      <c r="FV1391" s="2"/>
      <c r="FW1391" s="2"/>
      <c r="FX1391" s="2"/>
      <c r="FY1391" s="2"/>
      <c r="FZ1391" s="2"/>
      <c r="GA1391" s="2"/>
      <c r="GB1391" s="2"/>
      <c r="GC1391" s="2"/>
      <c r="GD1391" s="2"/>
      <c r="GE1391" s="2"/>
      <c r="GF1391" s="2"/>
      <c r="GG1391" s="2"/>
      <c r="GH1391" s="2"/>
      <c r="GI1391" s="2"/>
      <c r="GJ1391" s="2"/>
      <c r="GK1391" s="2"/>
      <c r="GL1391" s="2"/>
      <c r="GM1391" s="2"/>
      <c r="GN1391" s="2"/>
      <c r="GO1391" s="2"/>
      <c r="GP1391" s="2"/>
      <c r="GQ1391" s="2"/>
      <c r="GR1391" s="2"/>
      <c r="GS1391" s="2"/>
      <c r="GT1391" s="2"/>
      <c r="GU1391" s="2"/>
      <c r="GV1391" s="2"/>
      <c r="GW1391" s="2"/>
      <c r="GX1391" s="2"/>
      <c r="GY1391" s="2"/>
      <c r="GZ1391" s="2"/>
      <c r="HA1391" s="2"/>
      <c r="HB1391" s="2"/>
      <c r="HC1391" s="2"/>
      <c r="HD1391" s="2"/>
      <c r="HE1391" s="2"/>
      <c r="HF1391" s="2"/>
      <c r="HG1391" s="2"/>
      <c r="HH1391" s="2"/>
      <c r="HI1391" s="2"/>
      <c r="HJ1391" s="2"/>
      <c r="HK1391" s="2"/>
      <c r="HL1391" s="2"/>
      <c r="HM1391" s="2"/>
      <c r="HN1391" s="2"/>
      <c r="HO1391" s="2"/>
      <c r="HP1391" s="2"/>
      <c r="HQ1391" s="2"/>
      <c r="HR1391" s="2"/>
      <c r="HS1391" s="2"/>
      <c r="HT1391" s="2"/>
      <c r="HU1391" s="2"/>
      <c r="HV1391" s="2"/>
      <c r="HW1391" s="2"/>
      <c r="HX1391" s="2"/>
      <c r="HY1391" s="2"/>
      <c r="HZ1391" s="2"/>
      <c r="IA1391" s="2"/>
      <c r="IB1391" s="2"/>
      <c r="IC1391" s="2"/>
      <c r="ID1391" s="2"/>
      <c r="IE1391" s="2"/>
      <c r="IF1391" s="2"/>
      <c r="IG1391" s="2"/>
      <c r="IH1391" s="2"/>
      <c r="II1391" s="2"/>
      <c r="IJ1391" s="2"/>
      <c r="IK1391" s="2"/>
      <c r="IL1391" s="2"/>
      <c r="IM1391" s="2"/>
      <c r="IN1391" s="2"/>
      <c r="IO1391" s="2"/>
      <c r="IP1391" s="2"/>
      <c r="IQ1391" s="2"/>
    </row>
    <row r="1392" spans="1:251" s="16" customFormat="1" ht="18.75" customHeight="1">
      <c r="A1392" s="8"/>
      <c r="B1392" s="25"/>
      <c r="C1392" s="93" t="s">
        <v>195</v>
      </c>
      <c r="D1392" s="94"/>
      <c r="E1392" s="94"/>
      <c r="F1392" s="94"/>
      <c r="G1392" s="94"/>
      <c r="H1392" s="94"/>
      <c r="I1392" s="94"/>
      <c r="J1392" s="94"/>
      <c r="K1392" s="94"/>
      <c r="L1392" s="94"/>
      <c r="M1392" s="94"/>
      <c r="N1392" s="94"/>
      <c r="O1392" s="94"/>
      <c r="P1392" s="94"/>
      <c r="Q1392" s="94"/>
      <c r="R1392" s="94"/>
      <c r="S1392" s="94"/>
      <c r="T1392" s="94"/>
      <c r="U1392" s="94"/>
      <c r="V1392" s="94"/>
      <c r="W1392" s="94"/>
      <c r="X1392" s="94"/>
      <c r="Y1392" s="94"/>
      <c r="Z1392" s="95"/>
      <c r="AA1392" s="96">
        <v>529</v>
      </c>
      <c r="AB1392" s="97"/>
      <c r="AC1392" s="97"/>
      <c r="AD1392" s="97"/>
      <c r="AE1392" s="97"/>
      <c r="AF1392" s="97"/>
      <c r="AG1392" s="97"/>
      <c r="AH1392" s="97"/>
      <c r="AI1392" s="98"/>
      <c r="AJ1392" s="96">
        <v>438</v>
      </c>
      <c r="AK1392" s="97"/>
      <c r="AL1392" s="97"/>
      <c r="AM1392" s="97"/>
      <c r="AN1392" s="97"/>
      <c r="AO1392" s="97"/>
      <c r="AP1392" s="97"/>
      <c r="AQ1392" s="97"/>
      <c r="AR1392" s="98"/>
      <c r="AS1392" s="99"/>
      <c r="AT1392" s="100"/>
      <c r="AU1392" s="100"/>
      <c r="AV1392" s="100"/>
      <c r="AW1392" s="100"/>
      <c r="AX1392" s="101"/>
      <c r="AY1392" s="2"/>
      <c r="AZ1392" s="2"/>
      <c r="BA1392" s="2"/>
      <c r="BB1392" s="2"/>
      <c r="BC1392" s="2"/>
      <c r="BD1392" s="2"/>
      <c r="BE1392" s="2"/>
      <c r="BF1392" s="2"/>
      <c r="BG1392" s="2"/>
      <c r="BH1392" s="2"/>
      <c r="BI1392" s="2"/>
      <c r="BJ1392" s="2"/>
      <c r="BK1392" s="2"/>
      <c r="BL1392" s="2"/>
      <c r="BM1392" s="2"/>
      <c r="BN1392" s="2"/>
      <c r="BO1392" s="2"/>
      <c r="BP1392" s="2"/>
      <c r="BQ1392" s="2"/>
      <c r="BR1392" s="2"/>
      <c r="BS1392" s="2"/>
      <c r="BT1392" s="2"/>
      <c r="BU1392" s="2"/>
      <c r="BV1392" s="2"/>
      <c r="BW1392" s="2"/>
      <c r="BX1392" s="2"/>
      <c r="BY1392" s="2"/>
      <c r="BZ1392" s="2"/>
      <c r="CA1392" s="2"/>
      <c r="CB1392" s="2"/>
      <c r="CC1392" s="2"/>
      <c r="CD1392" s="2"/>
      <c r="CE1392" s="2"/>
      <c r="CF1392" s="2"/>
      <c r="CG1392" s="2"/>
      <c r="CH1392" s="2"/>
      <c r="CI1392" s="2"/>
      <c r="CJ1392" s="2"/>
      <c r="CK1392" s="2"/>
      <c r="CL1392" s="2"/>
      <c r="CM1392" s="2"/>
      <c r="CN1392" s="2"/>
      <c r="CO1392" s="2"/>
      <c r="CP1392" s="2"/>
      <c r="CQ1392" s="2"/>
      <c r="CR1392" s="2"/>
      <c r="CS1392" s="2"/>
      <c r="CT1392" s="2"/>
      <c r="CU1392" s="2"/>
      <c r="CV1392" s="2"/>
      <c r="CW1392" s="2"/>
      <c r="CX1392" s="2"/>
      <c r="CY1392" s="2"/>
      <c r="CZ1392" s="2"/>
      <c r="DA1392" s="2"/>
      <c r="DB1392" s="2"/>
      <c r="DC1392" s="2"/>
      <c r="DD1392" s="2"/>
      <c r="DE1392" s="2"/>
      <c r="DF1392" s="2"/>
      <c r="DG1392" s="2"/>
      <c r="DH1392" s="2"/>
      <c r="DI1392" s="2"/>
      <c r="DJ1392" s="2"/>
      <c r="DK1392" s="2"/>
      <c r="DL1392" s="2"/>
      <c r="DM1392" s="2"/>
      <c r="DN1392" s="2"/>
      <c r="DO1392" s="2"/>
      <c r="DP1392" s="2"/>
      <c r="DQ1392" s="2"/>
      <c r="DR1392" s="2"/>
      <c r="DS1392" s="2"/>
      <c r="DT1392" s="2"/>
      <c r="DU1392" s="2"/>
      <c r="DV1392" s="2"/>
      <c r="DW1392" s="2"/>
      <c r="DX1392" s="2"/>
      <c r="DY1392" s="2"/>
      <c r="DZ1392" s="2"/>
      <c r="EA1392" s="2"/>
      <c r="EB1392" s="2"/>
      <c r="EC1392" s="2"/>
      <c r="ED1392" s="2"/>
      <c r="EE1392" s="2"/>
      <c r="EF1392" s="2"/>
      <c r="EG1392" s="2"/>
      <c r="EH1392" s="2"/>
      <c r="EI1392" s="2"/>
      <c r="EJ1392" s="2"/>
      <c r="EK1392" s="2"/>
      <c r="EL1392" s="2"/>
      <c r="EM1392" s="2"/>
      <c r="EN1392" s="2"/>
      <c r="EO1392" s="2"/>
      <c r="EP1392" s="2"/>
      <c r="EQ1392" s="2"/>
      <c r="ER1392" s="2"/>
      <c r="ES1392" s="2"/>
      <c r="ET1392" s="2"/>
      <c r="EU1392" s="2"/>
      <c r="EV1392" s="2"/>
      <c r="EW1392" s="2"/>
      <c r="EX1392" s="2"/>
      <c r="EY1392" s="2"/>
      <c r="EZ1392" s="2"/>
      <c r="FA1392" s="2"/>
      <c r="FB1392" s="2"/>
      <c r="FC1392" s="2"/>
      <c r="FD1392" s="2"/>
      <c r="FE1392" s="2"/>
      <c r="FF1392" s="2"/>
      <c r="FG1392" s="2"/>
      <c r="FH1392" s="2"/>
      <c r="FI1392" s="2"/>
      <c r="FJ1392" s="2"/>
      <c r="FK1392" s="2"/>
      <c r="FL1392" s="2"/>
      <c r="FM1392" s="2"/>
      <c r="FN1392" s="2"/>
      <c r="FO1392" s="2"/>
      <c r="FP1392" s="2"/>
      <c r="FQ1392" s="2"/>
      <c r="FR1392" s="2"/>
      <c r="FS1392" s="2"/>
      <c r="FT1392" s="2"/>
      <c r="FU1392" s="2"/>
      <c r="FV1392" s="2"/>
      <c r="FW1392" s="2"/>
      <c r="FX1392" s="2"/>
      <c r="FY1392" s="2"/>
      <c r="FZ1392" s="2"/>
      <c r="GA1392" s="2"/>
      <c r="GB1392" s="2"/>
      <c r="GC1392" s="2"/>
      <c r="GD1392" s="2"/>
      <c r="GE1392" s="2"/>
      <c r="GF1392" s="2"/>
      <c r="GG1392" s="2"/>
      <c r="GH1392" s="2"/>
      <c r="GI1392" s="2"/>
      <c r="GJ1392" s="2"/>
      <c r="GK1392" s="2"/>
      <c r="GL1392" s="2"/>
      <c r="GM1392" s="2"/>
      <c r="GN1392" s="2"/>
      <c r="GO1392" s="2"/>
      <c r="GP1392" s="2"/>
      <c r="GQ1392" s="2"/>
      <c r="GR1392" s="2"/>
      <c r="GS1392" s="2"/>
      <c r="GT1392" s="2"/>
      <c r="GU1392" s="2"/>
      <c r="GV1392" s="2"/>
      <c r="GW1392" s="2"/>
      <c r="GX1392" s="2"/>
      <c r="GY1392" s="2"/>
      <c r="GZ1392" s="2"/>
      <c r="HA1392" s="2"/>
      <c r="HB1392" s="2"/>
      <c r="HC1392" s="2"/>
      <c r="HD1392" s="2"/>
      <c r="HE1392" s="2"/>
      <c r="HF1392" s="2"/>
      <c r="HG1392" s="2"/>
      <c r="HH1392" s="2"/>
      <c r="HI1392" s="2"/>
      <c r="HJ1392" s="2"/>
      <c r="HK1392" s="2"/>
      <c r="HL1392" s="2"/>
      <c r="HM1392" s="2"/>
      <c r="HN1392" s="2"/>
      <c r="HO1392" s="2"/>
      <c r="HP1392" s="2"/>
      <c r="HQ1392" s="2"/>
      <c r="HR1392" s="2"/>
      <c r="HS1392" s="2"/>
      <c r="HT1392" s="2"/>
      <c r="HU1392" s="2"/>
      <c r="HV1392" s="2"/>
      <c r="HW1392" s="2"/>
      <c r="HX1392" s="2"/>
      <c r="HY1392" s="2"/>
      <c r="HZ1392" s="2"/>
      <c r="IA1392" s="2"/>
      <c r="IB1392" s="2"/>
      <c r="IC1392" s="2"/>
      <c r="ID1392" s="2"/>
      <c r="IE1392" s="2"/>
      <c r="IF1392" s="2"/>
      <c r="IG1392" s="2"/>
      <c r="IH1392" s="2"/>
      <c r="II1392" s="2"/>
      <c r="IJ1392" s="2"/>
      <c r="IK1392" s="2"/>
      <c r="IL1392" s="2"/>
      <c r="IM1392" s="2"/>
      <c r="IN1392" s="2"/>
      <c r="IO1392" s="2"/>
      <c r="IP1392" s="2"/>
      <c r="IQ1392" s="2"/>
    </row>
    <row r="1393" spans="1:251" s="16" customFormat="1" ht="18.75" customHeight="1">
      <c r="A1393" s="8"/>
      <c r="B1393" s="25"/>
      <c r="C1393" s="93" t="s">
        <v>196</v>
      </c>
      <c r="D1393" s="94"/>
      <c r="E1393" s="94"/>
      <c r="F1393" s="94"/>
      <c r="G1393" s="94"/>
      <c r="H1393" s="94"/>
      <c r="I1393" s="94"/>
      <c r="J1393" s="94"/>
      <c r="K1393" s="94"/>
      <c r="L1393" s="94"/>
      <c r="M1393" s="94"/>
      <c r="N1393" s="94"/>
      <c r="O1393" s="94"/>
      <c r="P1393" s="94"/>
      <c r="Q1393" s="94"/>
      <c r="R1393" s="94"/>
      <c r="S1393" s="94"/>
      <c r="T1393" s="94"/>
      <c r="U1393" s="94"/>
      <c r="V1393" s="94"/>
      <c r="W1393" s="94"/>
      <c r="X1393" s="94"/>
      <c r="Y1393" s="94"/>
      <c r="Z1393" s="95"/>
      <c r="AA1393" s="96">
        <v>55</v>
      </c>
      <c r="AB1393" s="97"/>
      <c r="AC1393" s="97"/>
      <c r="AD1393" s="97"/>
      <c r="AE1393" s="97"/>
      <c r="AF1393" s="97"/>
      <c r="AG1393" s="97"/>
      <c r="AH1393" s="97"/>
      <c r="AI1393" s="98"/>
      <c r="AJ1393" s="96">
        <v>55</v>
      </c>
      <c r="AK1393" s="97"/>
      <c r="AL1393" s="97"/>
      <c r="AM1393" s="97"/>
      <c r="AN1393" s="97"/>
      <c r="AO1393" s="97"/>
      <c r="AP1393" s="97"/>
      <c r="AQ1393" s="97"/>
      <c r="AR1393" s="98"/>
      <c r="AS1393" s="99"/>
      <c r="AT1393" s="100"/>
      <c r="AU1393" s="100"/>
      <c r="AV1393" s="100"/>
      <c r="AW1393" s="100"/>
      <c r="AX1393" s="101"/>
      <c r="AY1393" s="2"/>
      <c r="AZ1393" s="2"/>
      <c r="BA1393" s="2"/>
      <c r="BB1393" s="2"/>
      <c r="BC1393" s="2"/>
      <c r="BD1393" s="2"/>
      <c r="BE1393" s="2"/>
      <c r="BF1393" s="2"/>
      <c r="BG1393" s="2"/>
      <c r="BH1393" s="2"/>
      <c r="BI1393" s="2"/>
      <c r="BJ1393" s="2"/>
      <c r="BK1393" s="2"/>
      <c r="BL1393" s="2"/>
      <c r="BM1393" s="2"/>
      <c r="BN1393" s="2"/>
      <c r="BO1393" s="2"/>
      <c r="BP1393" s="2"/>
      <c r="BQ1393" s="2"/>
      <c r="BR1393" s="2"/>
      <c r="BS1393" s="2"/>
      <c r="BT1393" s="2"/>
      <c r="BU1393" s="2"/>
      <c r="BV1393" s="2"/>
      <c r="BW1393" s="2"/>
      <c r="BX1393" s="2"/>
      <c r="BY1393" s="2"/>
      <c r="BZ1393" s="2"/>
      <c r="CA1393" s="2"/>
      <c r="CB1393" s="2"/>
      <c r="CC1393" s="2"/>
      <c r="CD1393" s="2"/>
      <c r="CE1393" s="2"/>
      <c r="CF1393" s="2"/>
      <c r="CG1393" s="2"/>
      <c r="CH1393" s="2"/>
      <c r="CI1393" s="2"/>
      <c r="CJ1393" s="2"/>
      <c r="CK1393" s="2"/>
      <c r="CL1393" s="2"/>
      <c r="CM1393" s="2"/>
      <c r="CN1393" s="2"/>
      <c r="CO1393" s="2"/>
      <c r="CP1393" s="2"/>
      <c r="CQ1393" s="2"/>
      <c r="CR1393" s="2"/>
      <c r="CS1393" s="2"/>
      <c r="CT1393" s="2"/>
      <c r="CU1393" s="2"/>
      <c r="CV1393" s="2"/>
      <c r="CW1393" s="2"/>
      <c r="CX1393" s="2"/>
      <c r="CY1393" s="2"/>
      <c r="CZ1393" s="2"/>
      <c r="DA1393" s="2"/>
      <c r="DB1393" s="2"/>
      <c r="DC1393" s="2"/>
      <c r="DD1393" s="2"/>
      <c r="DE1393" s="2"/>
      <c r="DF1393" s="2"/>
      <c r="DG1393" s="2"/>
      <c r="DH1393" s="2"/>
      <c r="DI1393" s="2"/>
      <c r="DJ1393" s="2"/>
      <c r="DK1393" s="2"/>
      <c r="DL1393" s="2"/>
      <c r="DM1393" s="2"/>
      <c r="DN1393" s="2"/>
      <c r="DO1393" s="2"/>
      <c r="DP1393" s="2"/>
      <c r="DQ1393" s="2"/>
      <c r="DR1393" s="2"/>
      <c r="DS1393" s="2"/>
      <c r="DT1393" s="2"/>
      <c r="DU1393" s="2"/>
      <c r="DV1393" s="2"/>
      <c r="DW1393" s="2"/>
      <c r="DX1393" s="2"/>
      <c r="DY1393" s="2"/>
      <c r="DZ1393" s="2"/>
      <c r="EA1393" s="2"/>
      <c r="EB1393" s="2"/>
      <c r="EC1393" s="2"/>
      <c r="ED1393" s="2"/>
      <c r="EE1393" s="2"/>
      <c r="EF1393" s="2"/>
      <c r="EG1393" s="2"/>
      <c r="EH1393" s="2"/>
      <c r="EI1393" s="2"/>
      <c r="EJ1393" s="2"/>
      <c r="EK1393" s="2"/>
      <c r="EL1393" s="2"/>
      <c r="EM1393" s="2"/>
      <c r="EN1393" s="2"/>
      <c r="EO1393" s="2"/>
      <c r="EP1393" s="2"/>
      <c r="EQ1393" s="2"/>
      <c r="ER1393" s="2"/>
      <c r="ES1393" s="2"/>
      <c r="ET1393" s="2"/>
      <c r="EU1393" s="2"/>
      <c r="EV1393" s="2"/>
      <c r="EW1393" s="2"/>
      <c r="EX1393" s="2"/>
      <c r="EY1393" s="2"/>
      <c r="EZ1393" s="2"/>
      <c r="FA1393" s="2"/>
      <c r="FB1393" s="2"/>
      <c r="FC1393" s="2"/>
      <c r="FD1393" s="2"/>
      <c r="FE1393" s="2"/>
      <c r="FF1393" s="2"/>
      <c r="FG1393" s="2"/>
      <c r="FH1393" s="2"/>
      <c r="FI1393" s="2"/>
      <c r="FJ1393" s="2"/>
      <c r="FK1393" s="2"/>
      <c r="FL1393" s="2"/>
      <c r="FM1393" s="2"/>
      <c r="FN1393" s="2"/>
      <c r="FO1393" s="2"/>
      <c r="FP1393" s="2"/>
      <c r="FQ1393" s="2"/>
      <c r="FR1393" s="2"/>
      <c r="FS1393" s="2"/>
      <c r="FT1393" s="2"/>
      <c r="FU1393" s="2"/>
      <c r="FV1393" s="2"/>
      <c r="FW1393" s="2"/>
      <c r="FX1393" s="2"/>
      <c r="FY1393" s="2"/>
      <c r="FZ1393" s="2"/>
      <c r="GA1393" s="2"/>
      <c r="GB1393" s="2"/>
      <c r="GC1393" s="2"/>
      <c r="GD1393" s="2"/>
      <c r="GE1393" s="2"/>
      <c r="GF1393" s="2"/>
      <c r="GG1393" s="2"/>
      <c r="GH1393" s="2"/>
      <c r="GI1393" s="2"/>
      <c r="GJ1393" s="2"/>
      <c r="GK1393" s="2"/>
      <c r="GL1393" s="2"/>
      <c r="GM1393" s="2"/>
      <c r="GN1393" s="2"/>
      <c r="GO1393" s="2"/>
      <c r="GP1393" s="2"/>
      <c r="GQ1393" s="2"/>
      <c r="GR1393" s="2"/>
      <c r="GS1393" s="2"/>
      <c r="GT1393" s="2"/>
      <c r="GU1393" s="2"/>
      <c r="GV1393" s="2"/>
      <c r="GW1393" s="2"/>
      <c r="GX1393" s="2"/>
      <c r="GY1393" s="2"/>
      <c r="GZ1393" s="2"/>
      <c r="HA1393" s="2"/>
      <c r="HB1393" s="2"/>
      <c r="HC1393" s="2"/>
      <c r="HD1393" s="2"/>
      <c r="HE1393" s="2"/>
      <c r="HF1393" s="2"/>
      <c r="HG1393" s="2"/>
      <c r="HH1393" s="2"/>
      <c r="HI1393" s="2"/>
      <c r="HJ1393" s="2"/>
      <c r="HK1393" s="2"/>
      <c r="HL1393" s="2"/>
      <c r="HM1393" s="2"/>
      <c r="HN1393" s="2"/>
      <c r="HO1393" s="2"/>
      <c r="HP1393" s="2"/>
      <c r="HQ1393" s="2"/>
      <c r="HR1393" s="2"/>
      <c r="HS1393" s="2"/>
      <c r="HT1393" s="2"/>
      <c r="HU1393" s="2"/>
      <c r="HV1393" s="2"/>
      <c r="HW1393" s="2"/>
      <c r="HX1393" s="2"/>
      <c r="HY1393" s="2"/>
      <c r="HZ1393" s="2"/>
      <c r="IA1393" s="2"/>
      <c r="IB1393" s="2"/>
      <c r="IC1393" s="2"/>
      <c r="ID1393" s="2"/>
      <c r="IE1393" s="2"/>
      <c r="IF1393" s="2"/>
      <c r="IG1393" s="2"/>
      <c r="IH1393" s="2"/>
      <c r="II1393" s="2"/>
      <c r="IJ1393" s="2"/>
      <c r="IK1393" s="2"/>
      <c r="IL1393" s="2"/>
      <c r="IM1393" s="2"/>
      <c r="IN1393" s="2"/>
      <c r="IO1393" s="2"/>
      <c r="IP1393" s="2"/>
      <c r="IQ1393" s="2"/>
    </row>
    <row r="1394" spans="1:251" s="16" customFormat="1" ht="18.75" customHeight="1" thickBot="1">
      <c r="A1394" s="17"/>
      <c r="B1394" s="102" t="s">
        <v>14</v>
      </c>
      <c r="C1394" s="103"/>
      <c r="D1394" s="103"/>
      <c r="E1394" s="103"/>
      <c r="F1394" s="103"/>
      <c r="G1394" s="103"/>
      <c r="H1394" s="103"/>
      <c r="I1394" s="103"/>
      <c r="J1394" s="103"/>
      <c r="K1394" s="103"/>
      <c r="L1394" s="103"/>
      <c r="M1394" s="103"/>
      <c r="N1394" s="103"/>
      <c r="O1394" s="103"/>
      <c r="P1394" s="103"/>
      <c r="Q1394" s="103"/>
      <c r="R1394" s="103"/>
      <c r="S1394" s="103"/>
      <c r="T1394" s="103"/>
      <c r="U1394" s="103"/>
      <c r="V1394" s="103"/>
      <c r="W1394" s="103"/>
      <c r="X1394" s="103"/>
      <c r="Y1394" s="103"/>
      <c r="Z1394" s="104"/>
      <c r="AA1394" s="105">
        <f>SUM($AA$1392:$AA$1393)</f>
        <v>584</v>
      </c>
      <c r="AB1394" s="106"/>
      <c r="AC1394" s="106"/>
      <c r="AD1394" s="106"/>
      <c r="AE1394" s="106"/>
      <c r="AF1394" s="106"/>
      <c r="AG1394" s="106"/>
      <c r="AH1394" s="106"/>
      <c r="AI1394" s="107"/>
      <c r="AJ1394" s="105">
        <f>SUM($AJ$1392:$AJ$1393)</f>
        <v>493</v>
      </c>
      <c r="AK1394" s="106"/>
      <c r="AL1394" s="106"/>
      <c r="AM1394" s="106"/>
      <c r="AN1394" s="106"/>
      <c r="AO1394" s="106"/>
      <c r="AP1394" s="106"/>
      <c r="AQ1394" s="106"/>
      <c r="AR1394" s="107"/>
      <c r="AS1394" s="108"/>
      <c r="AT1394" s="109"/>
      <c r="AU1394" s="109"/>
      <c r="AV1394" s="109"/>
      <c r="AW1394" s="109"/>
      <c r="AX1394" s="110"/>
      <c r="AY1394" s="2"/>
      <c r="AZ1394" s="2"/>
      <c r="BA1394" s="2"/>
      <c r="BB1394" s="2"/>
      <c r="BC1394" s="2"/>
      <c r="BD1394" s="2"/>
      <c r="BE1394" s="2"/>
      <c r="BF1394" s="2"/>
      <c r="BG1394" s="2"/>
      <c r="BH1394" s="2"/>
      <c r="BI1394" s="2"/>
      <c r="BJ1394" s="2"/>
      <c r="BK1394" s="2"/>
      <c r="BL1394" s="2"/>
      <c r="BM1394" s="2"/>
      <c r="BN1394" s="2"/>
      <c r="BO1394" s="2"/>
      <c r="BP1394" s="2"/>
      <c r="BQ1394" s="2"/>
      <c r="BR1394" s="2"/>
      <c r="BS1394" s="2"/>
      <c r="BT1394" s="2"/>
      <c r="BU1394" s="2"/>
      <c r="BV1394" s="2"/>
      <c r="BW1394" s="2"/>
      <c r="BX1394" s="2"/>
      <c r="BY1394" s="2"/>
      <c r="BZ1394" s="2"/>
      <c r="CA1394" s="2"/>
      <c r="CB1394" s="2"/>
      <c r="CC1394" s="2"/>
      <c r="CD1394" s="2"/>
      <c r="CE1394" s="2"/>
      <c r="CF1394" s="2"/>
      <c r="CG1394" s="2"/>
      <c r="CH1394" s="2"/>
      <c r="CI1394" s="2"/>
      <c r="CJ1394" s="2"/>
      <c r="CK1394" s="2"/>
      <c r="CL1394" s="2"/>
      <c r="CM1394" s="2"/>
      <c r="CN1394" s="2"/>
      <c r="CO1394" s="2"/>
      <c r="CP1394" s="2"/>
      <c r="CQ1394" s="2"/>
      <c r="CR1394" s="2"/>
      <c r="CS1394" s="2"/>
      <c r="CT1394" s="2"/>
      <c r="CU1394" s="2"/>
      <c r="CV1394" s="2"/>
      <c r="CW1394" s="2"/>
      <c r="CX1394" s="2"/>
      <c r="CY1394" s="2"/>
      <c r="CZ1394" s="2"/>
      <c r="DA1394" s="2"/>
      <c r="DB1394" s="2"/>
      <c r="DC1394" s="2"/>
      <c r="DD1394" s="2"/>
      <c r="DE1394" s="2"/>
      <c r="DF1394" s="2"/>
      <c r="DG1394" s="2"/>
      <c r="DH1394" s="2"/>
      <c r="DI1394" s="2"/>
      <c r="DJ1394" s="2"/>
      <c r="DK1394" s="2"/>
      <c r="DL1394" s="2"/>
      <c r="DM1394" s="2"/>
      <c r="DN1394" s="2"/>
      <c r="DO1394" s="2"/>
      <c r="DP1394" s="2"/>
      <c r="DQ1394" s="2"/>
      <c r="DR1394" s="2"/>
      <c r="DS1394" s="2"/>
      <c r="DT1394" s="2"/>
      <c r="DU1394" s="2"/>
      <c r="DV1394" s="2"/>
      <c r="DW1394" s="2"/>
      <c r="DX1394" s="2"/>
      <c r="DY1394" s="2"/>
      <c r="DZ1394" s="2"/>
      <c r="EA1394" s="2"/>
      <c r="EB1394" s="2"/>
      <c r="EC1394" s="2"/>
      <c r="ED1394" s="2"/>
      <c r="EE1394" s="2"/>
      <c r="EF1394" s="2"/>
      <c r="EG1394" s="2"/>
      <c r="EH1394" s="2"/>
      <c r="EI1394" s="2"/>
      <c r="EJ1394" s="2"/>
      <c r="EK1394" s="2"/>
      <c r="EL1394" s="2"/>
      <c r="EM1394" s="2"/>
      <c r="EN1394" s="2"/>
      <c r="EO1394" s="2"/>
      <c r="EP1394" s="2"/>
      <c r="EQ1394" s="2"/>
      <c r="ER1394" s="2"/>
      <c r="ES1394" s="2"/>
      <c r="ET1394" s="2"/>
      <c r="EU1394" s="2"/>
      <c r="EV1394" s="2"/>
      <c r="EW1394" s="2"/>
      <c r="EX1394" s="2"/>
      <c r="EY1394" s="2"/>
      <c r="EZ1394" s="2"/>
      <c r="FA1394" s="2"/>
      <c r="FB1394" s="2"/>
      <c r="FC1394" s="2"/>
      <c r="FD1394" s="2"/>
      <c r="FE1394" s="2"/>
      <c r="FF1394" s="2"/>
      <c r="FG1394" s="2"/>
      <c r="FH1394" s="2"/>
      <c r="FI1394" s="2"/>
      <c r="FJ1394" s="2"/>
      <c r="FK1394" s="2"/>
      <c r="FL1394" s="2"/>
      <c r="FM1394" s="2"/>
      <c r="FN1394" s="2"/>
      <c r="FO1394" s="2"/>
      <c r="FP1394" s="2"/>
      <c r="FQ1394" s="2"/>
      <c r="FR1394" s="2"/>
      <c r="FS1394" s="2"/>
      <c r="FT1394" s="2"/>
      <c r="FU1394" s="2"/>
      <c r="FV1394" s="2"/>
      <c r="FW1394" s="2"/>
      <c r="FX1394" s="2"/>
      <c r="FY1394" s="2"/>
      <c r="FZ1394" s="2"/>
      <c r="GA1394" s="2"/>
      <c r="GB1394" s="2"/>
      <c r="GC1394" s="2"/>
      <c r="GD1394" s="2"/>
      <c r="GE1394" s="2"/>
      <c r="GF1394" s="2"/>
      <c r="GG1394" s="2"/>
      <c r="GH1394" s="2"/>
      <c r="GI1394" s="2"/>
      <c r="GJ1394" s="2"/>
      <c r="GK1394" s="2"/>
      <c r="GL1394" s="2"/>
      <c r="GM1394" s="2"/>
      <c r="GN1394" s="2"/>
      <c r="GO1394" s="2"/>
      <c r="GP1394" s="2"/>
      <c r="GQ1394" s="2"/>
      <c r="GR1394" s="2"/>
      <c r="GS1394" s="2"/>
      <c r="GT1394" s="2"/>
      <c r="GU1394" s="2"/>
      <c r="GV1394" s="2"/>
      <c r="GW1394" s="2"/>
      <c r="GX1394" s="2"/>
      <c r="GY1394" s="2"/>
      <c r="GZ1394" s="2"/>
      <c r="HA1394" s="2"/>
      <c r="HB1394" s="2"/>
      <c r="HC1394" s="2"/>
      <c r="HD1394" s="2"/>
      <c r="HE1394" s="2"/>
      <c r="HF1394" s="2"/>
      <c r="HG1394" s="2"/>
      <c r="HH1394" s="2"/>
      <c r="HI1394" s="2"/>
      <c r="HJ1394" s="2"/>
      <c r="HK1394" s="2"/>
      <c r="HL1394" s="2"/>
      <c r="HM1394" s="2"/>
      <c r="HN1394" s="2"/>
      <c r="HO1394" s="2"/>
      <c r="HP1394" s="2"/>
      <c r="HQ1394" s="2"/>
      <c r="HR1394" s="2"/>
      <c r="HS1394" s="2"/>
      <c r="HT1394" s="2"/>
      <c r="HU1394" s="2"/>
      <c r="HV1394" s="2"/>
      <c r="HW1394" s="2"/>
      <c r="HX1394" s="2"/>
      <c r="HY1394" s="2"/>
      <c r="HZ1394" s="2"/>
      <c r="IA1394" s="2"/>
      <c r="IB1394" s="2"/>
      <c r="IC1394" s="2"/>
      <c r="ID1394" s="2"/>
      <c r="IE1394" s="2"/>
      <c r="IF1394" s="2"/>
      <c r="IG1394" s="2"/>
      <c r="IH1394" s="2"/>
      <c r="II1394" s="2"/>
      <c r="IJ1394" s="2"/>
      <c r="IK1394" s="2"/>
      <c r="IL1394" s="2"/>
      <c r="IM1394" s="2"/>
      <c r="IN1394" s="2"/>
      <c r="IO1394" s="2"/>
      <c r="IP1394" s="2"/>
      <c r="IQ1394" s="2"/>
    </row>
    <row r="1396" spans="1:251" ht="19.2">
      <c r="A1396" s="1" t="s">
        <v>0</v>
      </c>
      <c r="AW1396" s="3"/>
      <c r="AX1396" s="4"/>
      <c r="AY1396" s="3"/>
    </row>
    <row r="1398" spans="1:251" ht="18">
      <c r="B1398" s="111" t="s">
        <v>8</v>
      </c>
      <c r="C1398" s="131"/>
      <c r="D1398" s="131"/>
      <c r="E1398" s="131"/>
      <c r="F1398" s="131"/>
      <c r="G1398" s="131"/>
      <c r="H1398" s="131"/>
      <c r="I1398" s="131"/>
      <c r="J1398" s="131"/>
      <c r="K1398" s="131"/>
      <c r="L1398" s="131"/>
      <c r="M1398" s="131"/>
      <c r="N1398" s="131"/>
      <c r="O1398" s="131"/>
      <c r="P1398" s="131"/>
      <c r="Q1398" s="131"/>
      <c r="R1398" s="131"/>
      <c r="S1398" s="131"/>
      <c r="T1398" s="131"/>
      <c r="U1398" s="131"/>
      <c r="V1398" s="131"/>
      <c r="W1398" s="131"/>
      <c r="X1398" s="131"/>
      <c r="Y1398" s="131"/>
      <c r="Z1398" s="131"/>
      <c r="AA1398" s="131"/>
      <c r="AB1398" s="131"/>
      <c r="AC1398" s="131"/>
      <c r="AD1398" s="131"/>
      <c r="AE1398" s="131"/>
      <c r="AF1398" s="131"/>
      <c r="AG1398" s="131"/>
      <c r="AH1398" s="131"/>
      <c r="AI1398" s="131"/>
      <c r="AJ1398" s="131"/>
      <c r="AK1398" s="131"/>
      <c r="AL1398" s="131"/>
      <c r="AM1398" s="131"/>
      <c r="AN1398" s="131"/>
      <c r="AO1398" s="131"/>
      <c r="AP1398" s="131"/>
      <c r="AQ1398" s="131"/>
      <c r="AR1398" s="131"/>
      <c r="AS1398" s="131"/>
      <c r="AT1398" s="131"/>
      <c r="AU1398" s="131"/>
      <c r="AV1398" s="131"/>
      <c r="AW1398" s="131"/>
      <c r="AX1398" s="131"/>
    </row>
    <row r="1399" spans="1:251">
      <c r="Z1399" s="5"/>
      <c r="AD1399" s="5"/>
      <c r="AE1399" s="5"/>
      <c r="AF1399" s="5"/>
      <c r="AG1399" s="5"/>
      <c r="AH1399" s="5"/>
      <c r="AI1399" s="5"/>
      <c r="AO1399" s="5"/>
    </row>
    <row r="1400" spans="1:251" ht="13.8" thickBot="1">
      <c r="Z1400" s="5"/>
      <c r="AD1400" s="5"/>
      <c r="AE1400" s="5"/>
      <c r="AF1400" s="5"/>
      <c r="AG1400" s="5"/>
      <c r="AH1400" s="5"/>
      <c r="AI1400" s="5"/>
      <c r="AO1400" s="5"/>
      <c r="DI1400" s="6"/>
    </row>
    <row r="1401" spans="1:251" ht="24.75" customHeight="1" thickBot="1">
      <c r="B1401" s="113" t="s">
        <v>1</v>
      </c>
      <c r="C1401" s="114"/>
      <c r="D1401" s="114"/>
      <c r="E1401" s="114"/>
      <c r="F1401" s="114"/>
      <c r="G1401" s="114"/>
      <c r="H1401" s="115" t="s">
        <v>198</v>
      </c>
      <c r="I1401" s="116"/>
      <c r="J1401" s="116"/>
      <c r="K1401" s="116"/>
      <c r="L1401" s="116"/>
      <c r="M1401" s="116"/>
      <c r="N1401" s="116"/>
      <c r="O1401" s="116"/>
      <c r="P1401" s="116"/>
      <c r="Q1401" s="116"/>
      <c r="R1401" s="116"/>
      <c r="S1401" s="116"/>
      <c r="T1401" s="116"/>
      <c r="U1401" s="116"/>
      <c r="V1401" s="116"/>
      <c r="W1401" s="116"/>
      <c r="X1401" s="116"/>
      <c r="Y1401" s="116"/>
      <c r="Z1401" s="116"/>
      <c r="AA1401" s="116"/>
      <c r="AB1401" s="116"/>
      <c r="AC1401" s="116"/>
      <c r="AD1401" s="116"/>
      <c r="AE1401" s="116"/>
      <c r="AF1401" s="116"/>
      <c r="AG1401" s="116"/>
      <c r="AH1401" s="116"/>
      <c r="AI1401" s="116"/>
      <c r="AJ1401" s="116"/>
      <c r="AK1401" s="116"/>
      <c r="AL1401" s="116"/>
      <c r="AM1401" s="116"/>
      <c r="AN1401" s="116"/>
      <c r="AO1401" s="116"/>
      <c r="AP1401" s="116"/>
      <c r="AQ1401" s="116"/>
      <c r="AR1401" s="116"/>
      <c r="AS1401" s="116"/>
      <c r="AT1401" s="116"/>
      <c r="AU1401" s="116"/>
      <c r="AV1401" s="116"/>
      <c r="AW1401" s="116"/>
      <c r="AX1401" s="117"/>
      <c r="DI1401" s="6"/>
    </row>
    <row r="1402" spans="1:251" ht="14.4">
      <c r="B1402" s="7"/>
      <c r="C1402" s="7"/>
      <c r="D1402" s="7"/>
      <c r="E1402" s="7"/>
      <c r="F1402" s="7"/>
      <c r="G1402" s="7"/>
      <c r="H1402" s="8"/>
      <c r="I1402" s="8"/>
      <c r="J1402" s="8"/>
      <c r="K1402" s="8"/>
      <c r="L1402" s="9"/>
      <c r="M1402" s="9"/>
      <c r="N1402" s="9"/>
      <c r="O1402" s="9"/>
      <c r="P1402" s="8"/>
      <c r="Q1402" s="8"/>
      <c r="R1402" s="8"/>
      <c r="S1402" s="8"/>
      <c r="T1402" s="8"/>
      <c r="U1402" s="8"/>
      <c r="V1402" s="10"/>
      <c r="W1402" s="10"/>
      <c r="X1402" s="10"/>
      <c r="Y1402" s="10"/>
      <c r="Z1402" s="10"/>
      <c r="AA1402" s="10"/>
      <c r="AB1402" s="10"/>
      <c r="AC1402" s="10"/>
      <c r="AD1402" s="10"/>
      <c r="AE1402" s="10"/>
      <c r="AF1402" s="10"/>
      <c r="AG1402" s="10"/>
      <c r="AH1402" s="10"/>
      <c r="AI1402" s="10"/>
      <c r="AJ1402" s="10"/>
      <c r="AK1402" s="10"/>
      <c r="AL1402" s="10"/>
      <c r="AM1402" s="10"/>
      <c r="AN1402" s="10"/>
      <c r="AO1402" s="10"/>
      <c r="AP1402" s="10"/>
      <c r="AQ1402" s="10"/>
      <c r="AR1402" s="10"/>
      <c r="AS1402" s="10"/>
      <c r="AT1402" s="10"/>
      <c r="AU1402" s="10"/>
      <c r="AV1402" s="10"/>
      <c r="AW1402" s="10"/>
      <c r="AX1402" s="10"/>
      <c r="DI1402" s="6"/>
    </row>
    <row r="1403" spans="1:251" ht="15" thickBot="1">
      <c r="A1403" s="11"/>
      <c r="B1403" s="10" t="s">
        <v>2</v>
      </c>
      <c r="C1403" s="8"/>
      <c r="D1403" s="8"/>
      <c r="E1403" s="8"/>
      <c r="F1403" s="8"/>
      <c r="G1403" s="8"/>
      <c r="H1403" s="8"/>
      <c r="I1403" s="8"/>
      <c r="J1403" s="8"/>
      <c r="K1403" s="8"/>
      <c r="L1403" s="9"/>
      <c r="M1403" s="9"/>
      <c r="N1403" s="9"/>
      <c r="O1403" s="9"/>
      <c r="P1403" s="8"/>
      <c r="Q1403" s="8"/>
      <c r="R1403" s="8"/>
      <c r="S1403" s="8"/>
      <c r="T1403" s="8"/>
      <c r="U1403" s="8"/>
      <c r="V1403" s="10"/>
      <c r="W1403" s="10"/>
      <c r="X1403" s="10"/>
      <c r="Y1403" s="10"/>
      <c r="Z1403" s="10"/>
      <c r="AA1403" s="10"/>
      <c r="AB1403" s="10"/>
      <c r="AC1403" s="10"/>
      <c r="AD1403" s="10"/>
      <c r="AE1403" s="10"/>
      <c r="AF1403" s="10"/>
      <c r="AG1403" s="10"/>
      <c r="AH1403" s="10"/>
      <c r="AI1403" s="10"/>
      <c r="AJ1403" s="10"/>
      <c r="AK1403" s="10"/>
      <c r="AL1403" s="10"/>
      <c r="AM1403" s="10"/>
      <c r="AN1403" s="10"/>
      <c r="AO1403" s="10"/>
      <c r="AP1403" s="10"/>
      <c r="AQ1403" s="10"/>
      <c r="AR1403" s="10"/>
      <c r="AS1403" s="10"/>
      <c r="AT1403" s="10"/>
      <c r="AU1403" s="10"/>
      <c r="AV1403" s="10"/>
      <c r="AW1403" s="10"/>
      <c r="AX1403" s="10"/>
      <c r="DI1403" s="6"/>
    </row>
    <row r="1404" spans="1:251" ht="14.4">
      <c r="A1404" s="8"/>
      <c r="B1404" s="12"/>
      <c r="C1404" s="7"/>
      <c r="D1404" s="7"/>
      <c r="E1404" s="7"/>
      <c r="F1404" s="7"/>
      <c r="G1404" s="7"/>
      <c r="H1404" s="7"/>
      <c r="I1404" s="7"/>
      <c r="J1404" s="7"/>
      <c r="K1404" s="7"/>
      <c r="L1404" s="13"/>
      <c r="M1404" s="13"/>
      <c r="N1404" s="13"/>
      <c r="O1404" s="13"/>
      <c r="P1404" s="7"/>
      <c r="Q1404" s="7"/>
      <c r="R1404" s="7"/>
      <c r="S1404" s="7"/>
      <c r="T1404" s="7"/>
      <c r="U1404" s="7"/>
      <c r="V1404" s="14"/>
      <c r="W1404" s="14"/>
      <c r="X1404" s="14"/>
      <c r="Y1404" s="14"/>
      <c r="Z1404" s="14"/>
      <c r="AA1404" s="14"/>
      <c r="AB1404" s="14"/>
      <c r="AC1404" s="14"/>
      <c r="AD1404" s="14"/>
      <c r="AE1404" s="14"/>
      <c r="AF1404" s="14"/>
      <c r="AG1404" s="14"/>
      <c r="AH1404" s="14"/>
      <c r="AI1404" s="14"/>
      <c r="AJ1404" s="14"/>
      <c r="AK1404" s="14"/>
      <c r="AL1404" s="14"/>
      <c r="AM1404" s="14"/>
      <c r="AN1404" s="14"/>
      <c r="AO1404" s="14"/>
      <c r="AP1404" s="14"/>
      <c r="AQ1404" s="14"/>
      <c r="AR1404" s="14"/>
      <c r="AS1404" s="14"/>
      <c r="AT1404" s="14"/>
      <c r="AU1404" s="14"/>
      <c r="AV1404" s="14"/>
      <c r="AW1404" s="14"/>
      <c r="AX1404" s="15"/>
    </row>
    <row r="1405" spans="1:251" ht="12" customHeight="1">
      <c r="A1405" s="8"/>
      <c r="B1405" s="118" t="s">
        <v>199</v>
      </c>
      <c r="C1405" s="119"/>
      <c r="D1405" s="119"/>
      <c r="E1405" s="119"/>
      <c r="F1405" s="119"/>
      <c r="G1405" s="119"/>
      <c r="H1405" s="119"/>
      <c r="I1405" s="119"/>
      <c r="J1405" s="119"/>
      <c r="K1405" s="119"/>
      <c r="L1405" s="119"/>
      <c r="M1405" s="119"/>
      <c r="N1405" s="119"/>
      <c r="O1405" s="119"/>
      <c r="P1405" s="119"/>
      <c r="Q1405" s="119"/>
      <c r="R1405" s="119"/>
      <c r="S1405" s="119"/>
      <c r="T1405" s="119"/>
      <c r="U1405" s="119"/>
      <c r="V1405" s="119"/>
      <c r="W1405" s="119"/>
      <c r="X1405" s="119"/>
      <c r="Y1405" s="119"/>
      <c r="Z1405" s="119"/>
      <c r="AA1405" s="119"/>
      <c r="AB1405" s="119"/>
      <c r="AC1405" s="119"/>
      <c r="AD1405" s="119"/>
      <c r="AE1405" s="119"/>
      <c r="AF1405" s="119"/>
      <c r="AG1405" s="119"/>
      <c r="AH1405" s="119"/>
      <c r="AI1405" s="119"/>
      <c r="AJ1405" s="119"/>
      <c r="AK1405" s="119"/>
      <c r="AL1405" s="119"/>
      <c r="AM1405" s="119"/>
      <c r="AN1405" s="119"/>
      <c r="AO1405" s="119"/>
      <c r="AP1405" s="119"/>
      <c r="AQ1405" s="119"/>
      <c r="AR1405" s="119"/>
      <c r="AS1405" s="119"/>
      <c r="AT1405" s="119"/>
      <c r="AU1405" s="119"/>
      <c r="AV1405" s="119"/>
      <c r="AW1405" s="119"/>
      <c r="AX1405" s="120"/>
    </row>
    <row r="1406" spans="1:251" ht="12" customHeight="1">
      <c r="A1406" s="8"/>
      <c r="B1406" s="118"/>
      <c r="C1406" s="119"/>
      <c r="D1406" s="119"/>
      <c r="E1406" s="119"/>
      <c r="F1406" s="119"/>
      <c r="G1406" s="119"/>
      <c r="H1406" s="119"/>
      <c r="I1406" s="119"/>
      <c r="J1406" s="119"/>
      <c r="K1406" s="119"/>
      <c r="L1406" s="119"/>
      <c r="M1406" s="119"/>
      <c r="N1406" s="119"/>
      <c r="O1406" s="119"/>
      <c r="P1406" s="119"/>
      <c r="Q1406" s="119"/>
      <c r="R1406" s="119"/>
      <c r="S1406" s="119"/>
      <c r="T1406" s="119"/>
      <c r="U1406" s="119"/>
      <c r="V1406" s="119"/>
      <c r="W1406" s="119"/>
      <c r="X1406" s="119"/>
      <c r="Y1406" s="119"/>
      <c r="Z1406" s="119"/>
      <c r="AA1406" s="119"/>
      <c r="AB1406" s="119"/>
      <c r="AC1406" s="119"/>
      <c r="AD1406" s="119"/>
      <c r="AE1406" s="119"/>
      <c r="AF1406" s="119"/>
      <c r="AG1406" s="119"/>
      <c r="AH1406" s="119"/>
      <c r="AI1406" s="119"/>
      <c r="AJ1406" s="119"/>
      <c r="AK1406" s="119"/>
      <c r="AL1406" s="119"/>
      <c r="AM1406" s="119"/>
      <c r="AN1406" s="119"/>
      <c r="AO1406" s="119"/>
      <c r="AP1406" s="119"/>
      <c r="AQ1406" s="119"/>
      <c r="AR1406" s="119"/>
      <c r="AS1406" s="119"/>
      <c r="AT1406" s="119"/>
      <c r="AU1406" s="119"/>
      <c r="AV1406" s="119"/>
      <c r="AW1406" s="119"/>
      <c r="AX1406" s="120"/>
      <c r="BC1406" s="16"/>
    </row>
    <row r="1407" spans="1:251" ht="12" customHeight="1">
      <c r="A1407" s="8"/>
      <c r="B1407" s="118"/>
      <c r="C1407" s="119"/>
      <c r="D1407" s="119"/>
      <c r="E1407" s="119"/>
      <c r="F1407" s="119"/>
      <c r="G1407" s="119"/>
      <c r="H1407" s="119"/>
      <c r="I1407" s="119"/>
      <c r="J1407" s="119"/>
      <c r="K1407" s="119"/>
      <c r="L1407" s="119"/>
      <c r="M1407" s="119"/>
      <c r="N1407" s="119"/>
      <c r="O1407" s="119"/>
      <c r="P1407" s="119"/>
      <c r="Q1407" s="119"/>
      <c r="R1407" s="119"/>
      <c r="S1407" s="119"/>
      <c r="T1407" s="119"/>
      <c r="U1407" s="119"/>
      <c r="V1407" s="119"/>
      <c r="W1407" s="119"/>
      <c r="X1407" s="119"/>
      <c r="Y1407" s="119"/>
      <c r="Z1407" s="119"/>
      <c r="AA1407" s="119"/>
      <c r="AB1407" s="119"/>
      <c r="AC1407" s="119"/>
      <c r="AD1407" s="119"/>
      <c r="AE1407" s="119"/>
      <c r="AF1407" s="119"/>
      <c r="AG1407" s="119"/>
      <c r="AH1407" s="119"/>
      <c r="AI1407" s="119"/>
      <c r="AJ1407" s="119"/>
      <c r="AK1407" s="119"/>
      <c r="AL1407" s="119"/>
      <c r="AM1407" s="119"/>
      <c r="AN1407" s="119"/>
      <c r="AO1407" s="119"/>
      <c r="AP1407" s="119"/>
      <c r="AQ1407" s="119"/>
      <c r="AR1407" s="119"/>
      <c r="AS1407" s="119"/>
      <c r="AT1407" s="119"/>
      <c r="AU1407" s="119"/>
      <c r="AV1407" s="119"/>
      <c r="AW1407" s="119"/>
      <c r="AX1407" s="120"/>
    </row>
    <row r="1408" spans="1:251" ht="12" customHeight="1">
      <c r="A1408" s="8"/>
      <c r="B1408" s="118"/>
      <c r="C1408" s="119"/>
      <c r="D1408" s="119"/>
      <c r="E1408" s="119"/>
      <c r="F1408" s="119"/>
      <c r="G1408" s="119"/>
      <c r="H1408" s="119"/>
      <c r="I1408" s="119"/>
      <c r="J1408" s="119"/>
      <c r="K1408" s="119"/>
      <c r="L1408" s="119"/>
      <c r="M1408" s="119"/>
      <c r="N1408" s="119"/>
      <c r="O1408" s="119"/>
      <c r="P1408" s="119"/>
      <c r="Q1408" s="119"/>
      <c r="R1408" s="119"/>
      <c r="S1408" s="119"/>
      <c r="T1408" s="119"/>
      <c r="U1408" s="119"/>
      <c r="V1408" s="119"/>
      <c r="W1408" s="119"/>
      <c r="X1408" s="119"/>
      <c r="Y1408" s="119"/>
      <c r="Z1408" s="119"/>
      <c r="AA1408" s="119"/>
      <c r="AB1408" s="119"/>
      <c r="AC1408" s="119"/>
      <c r="AD1408" s="119"/>
      <c r="AE1408" s="119"/>
      <c r="AF1408" s="119"/>
      <c r="AG1408" s="119"/>
      <c r="AH1408" s="119"/>
      <c r="AI1408" s="119"/>
      <c r="AJ1408" s="119"/>
      <c r="AK1408" s="119"/>
      <c r="AL1408" s="119"/>
      <c r="AM1408" s="119"/>
      <c r="AN1408" s="119"/>
      <c r="AO1408" s="119"/>
      <c r="AP1408" s="119"/>
      <c r="AQ1408" s="119"/>
      <c r="AR1408" s="119"/>
      <c r="AS1408" s="119"/>
      <c r="AT1408" s="119"/>
      <c r="AU1408" s="119"/>
      <c r="AV1408" s="119"/>
      <c r="AW1408" s="119"/>
      <c r="AX1408" s="120"/>
    </row>
    <row r="1409" spans="1:251" ht="12" customHeight="1">
      <c r="A1409" s="8"/>
      <c r="B1409" s="118"/>
      <c r="C1409" s="119"/>
      <c r="D1409" s="119"/>
      <c r="E1409" s="119"/>
      <c r="F1409" s="119"/>
      <c r="G1409" s="119"/>
      <c r="H1409" s="119"/>
      <c r="I1409" s="119"/>
      <c r="J1409" s="119"/>
      <c r="K1409" s="119"/>
      <c r="L1409" s="119"/>
      <c r="M1409" s="119"/>
      <c r="N1409" s="119"/>
      <c r="O1409" s="119"/>
      <c r="P1409" s="119"/>
      <c r="Q1409" s="119"/>
      <c r="R1409" s="119"/>
      <c r="S1409" s="119"/>
      <c r="T1409" s="119"/>
      <c r="U1409" s="119"/>
      <c r="V1409" s="119"/>
      <c r="W1409" s="119"/>
      <c r="X1409" s="119"/>
      <c r="Y1409" s="119"/>
      <c r="Z1409" s="119"/>
      <c r="AA1409" s="119"/>
      <c r="AB1409" s="119"/>
      <c r="AC1409" s="119"/>
      <c r="AD1409" s="119"/>
      <c r="AE1409" s="119"/>
      <c r="AF1409" s="119"/>
      <c r="AG1409" s="119"/>
      <c r="AH1409" s="119"/>
      <c r="AI1409" s="119"/>
      <c r="AJ1409" s="119"/>
      <c r="AK1409" s="119"/>
      <c r="AL1409" s="119"/>
      <c r="AM1409" s="119"/>
      <c r="AN1409" s="119"/>
      <c r="AO1409" s="119"/>
      <c r="AP1409" s="119"/>
      <c r="AQ1409" s="119"/>
      <c r="AR1409" s="119"/>
      <c r="AS1409" s="119"/>
      <c r="AT1409" s="119"/>
      <c r="AU1409" s="119"/>
      <c r="AV1409" s="119"/>
      <c r="AW1409" s="119"/>
      <c r="AX1409" s="120"/>
    </row>
    <row r="1410" spans="1:251" ht="15" thickBot="1">
      <c r="A1410" s="17"/>
      <c r="B1410" s="18"/>
      <c r="C1410" s="19"/>
      <c r="D1410" s="19"/>
      <c r="E1410" s="19"/>
      <c r="F1410" s="19"/>
      <c r="G1410" s="19"/>
      <c r="H1410" s="19"/>
      <c r="I1410" s="19"/>
      <c r="J1410" s="19"/>
      <c r="K1410" s="19"/>
      <c r="L1410" s="19"/>
      <c r="M1410" s="19"/>
      <c r="N1410" s="19"/>
      <c r="O1410" s="19"/>
      <c r="P1410" s="19"/>
      <c r="Q1410" s="19"/>
      <c r="R1410" s="19"/>
      <c r="S1410" s="19"/>
      <c r="T1410" s="19"/>
      <c r="U1410" s="19"/>
      <c r="V1410" s="19"/>
      <c r="W1410" s="19"/>
      <c r="X1410" s="19"/>
      <c r="Y1410" s="19"/>
      <c r="Z1410" s="19"/>
      <c r="AA1410" s="19"/>
      <c r="AB1410" s="19"/>
      <c r="AC1410" s="19"/>
      <c r="AD1410" s="19"/>
      <c r="AE1410" s="19"/>
      <c r="AF1410" s="19"/>
      <c r="AG1410" s="19"/>
      <c r="AH1410" s="19"/>
      <c r="AI1410" s="19"/>
      <c r="AJ1410" s="19"/>
      <c r="AK1410" s="19"/>
      <c r="AL1410" s="19"/>
      <c r="AM1410" s="19"/>
      <c r="AN1410" s="19"/>
      <c r="AO1410" s="19"/>
      <c r="AP1410" s="19"/>
      <c r="AQ1410" s="19"/>
      <c r="AR1410" s="19"/>
      <c r="AS1410" s="19"/>
      <c r="AT1410" s="19"/>
      <c r="AU1410" s="19"/>
      <c r="AV1410" s="19"/>
      <c r="AW1410" s="19"/>
      <c r="AX1410" s="20"/>
    </row>
    <row r="1411" spans="1:251">
      <c r="B1411" s="21"/>
    </row>
    <row r="1412" spans="1:251" ht="15" thickBot="1">
      <c r="A1412" s="11"/>
      <c r="B1412" s="10" t="s">
        <v>3</v>
      </c>
      <c r="C1412" s="8"/>
      <c r="D1412" s="8"/>
      <c r="E1412" s="8"/>
      <c r="F1412" s="8"/>
      <c r="G1412" s="8"/>
      <c r="H1412" s="8"/>
      <c r="I1412" s="8"/>
      <c r="J1412" s="8"/>
      <c r="K1412" s="8"/>
      <c r="L1412" s="9"/>
      <c r="M1412" s="9"/>
      <c r="N1412" s="9"/>
      <c r="O1412" s="9"/>
      <c r="P1412" s="8"/>
      <c r="Q1412" s="8"/>
      <c r="R1412" s="8"/>
      <c r="S1412" s="8"/>
      <c r="T1412" s="8"/>
      <c r="U1412" s="8"/>
      <c r="V1412" s="10"/>
      <c r="W1412" s="10"/>
      <c r="X1412" s="10"/>
      <c r="Y1412" s="10"/>
      <c r="Z1412" s="10"/>
      <c r="AA1412" s="10"/>
      <c r="AB1412" s="10"/>
      <c r="AC1412" s="10"/>
      <c r="AD1412" s="10"/>
      <c r="AE1412" s="10"/>
      <c r="AF1412" s="10"/>
      <c r="AG1412" s="10"/>
      <c r="AH1412" s="10"/>
      <c r="AI1412" s="10"/>
      <c r="AJ1412" s="10"/>
      <c r="AK1412" s="10"/>
      <c r="AL1412" s="10"/>
      <c r="AM1412" s="10"/>
      <c r="AN1412" s="10"/>
      <c r="AO1412" s="10"/>
      <c r="AP1412" s="10"/>
      <c r="AQ1412" s="10"/>
      <c r="AR1412" s="10"/>
      <c r="AS1412" s="10"/>
      <c r="AT1412" s="10"/>
      <c r="AU1412" s="10"/>
      <c r="AV1412" s="10"/>
      <c r="AW1412" s="10"/>
      <c r="AX1412" s="10"/>
      <c r="DI1412" s="6"/>
    </row>
    <row r="1413" spans="1:251" ht="14.4">
      <c r="A1413" s="8"/>
      <c r="B1413" s="12"/>
      <c r="C1413" s="7"/>
      <c r="D1413" s="7"/>
      <c r="E1413" s="7"/>
      <c r="F1413" s="7"/>
      <c r="G1413" s="7"/>
      <c r="H1413" s="7"/>
      <c r="I1413" s="7"/>
      <c r="J1413" s="7"/>
      <c r="K1413" s="7"/>
      <c r="L1413" s="13"/>
      <c r="M1413" s="13"/>
      <c r="N1413" s="13"/>
      <c r="O1413" s="13"/>
      <c r="P1413" s="7"/>
      <c r="Q1413" s="7"/>
      <c r="R1413" s="7"/>
      <c r="S1413" s="7"/>
      <c r="T1413" s="7"/>
      <c r="U1413" s="7"/>
      <c r="V1413" s="14"/>
      <c r="W1413" s="14"/>
      <c r="X1413" s="14"/>
      <c r="Y1413" s="14"/>
      <c r="Z1413" s="14"/>
      <c r="AA1413" s="14"/>
      <c r="AB1413" s="14"/>
      <c r="AC1413" s="14"/>
      <c r="AD1413" s="14"/>
      <c r="AE1413" s="14"/>
      <c r="AF1413" s="14"/>
      <c r="AG1413" s="14"/>
      <c r="AH1413" s="14"/>
      <c r="AI1413" s="14"/>
      <c r="AJ1413" s="14"/>
      <c r="AK1413" s="14"/>
      <c r="AL1413" s="14"/>
      <c r="AM1413" s="14"/>
      <c r="AN1413" s="14"/>
      <c r="AO1413" s="14"/>
      <c r="AP1413" s="14"/>
      <c r="AQ1413" s="14"/>
      <c r="AR1413" s="14"/>
      <c r="AS1413" s="14"/>
      <c r="AT1413" s="14"/>
      <c r="AU1413" s="14"/>
      <c r="AV1413" s="14"/>
      <c r="AW1413" s="14"/>
      <c r="AX1413" s="15"/>
    </row>
    <row r="1414" spans="1:251" ht="12" customHeight="1">
      <c r="A1414" s="8"/>
      <c r="B1414" s="118" t="s">
        <v>200</v>
      </c>
      <c r="C1414" s="119"/>
      <c r="D1414" s="119"/>
      <c r="E1414" s="119"/>
      <c r="F1414" s="119"/>
      <c r="G1414" s="119"/>
      <c r="H1414" s="119"/>
      <c r="I1414" s="119"/>
      <c r="J1414" s="119"/>
      <c r="K1414" s="119"/>
      <c r="L1414" s="119"/>
      <c r="M1414" s="119"/>
      <c r="N1414" s="119"/>
      <c r="O1414" s="119"/>
      <c r="P1414" s="119"/>
      <c r="Q1414" s="119"/>
      <c r="R1414" s="119"/>
      <c r="S1414" s="119"/>
      <c r="T1414" s="119"/>
      <c r="U1414" s="119"/>
      <c r="V1414" s="119"/>
      <c r="W1414" s="119"/>
      <c r="X1414" s="119"/>
      <c r="Y1414" s="119"/>
      <c r="Z1414" s="119"/>
      <c r="AA1414" s="119"/>
      <c r="AB1414" s="119"/>
      <c r="AC1414" s="119"/>
      <c r="AD1414" s="119"/>
      <c r="AE1414" s="119"/>
      <c r="AF1414" s="119"/>
      <c r="AG1414" s="119"/>
      <c r="AH1414" s="119"/>
      <c r="AI1414" s="119"/>
      <c r="AJ1414" s="119"/>
      <c r="AK1414" s="119"/>
      <c r="AL1414" s="119"/>
      <c r="AM1414" s="119"/>
      <c r="AN1414" s="119"/>
      <c r="AO1414" s="119"/>
      <c r="AP1414" s="119"/>
      <c r="AQ1414" s="119"/>
      <c r="AR1414" s="119"/>
      <c r="AS1414" s="119"/>
      <c r="AT1414" s="119"/>
      <c r="AU1414" s="119"/>
      <c r="AV1414" s="119"/>
      <c r="AW1414" s="119"/>
      <c r="AX1414" s="120"/>
    </row>
    <row r="1415" spans="1:251" ht="12" customHeight="1">
      <c r="A1415" s="8"/>
      <c r="B1415" s="118"/>
      <c r="C1415" s="119"/>
      <c r="D1415" s="119"/>
      <c r="E1415" s="119"/>
      <c r="F1415" s="119"/>
      <c r="G1415" s="119"/>
      <c r="H1415" s="119"/>
      <c r="I1415" s="119"/>
      <c r="J1415" s="119"/>
      <c r="K1415" s="119"/>
      <c r="L1415" s="119"/>
      <c r="M1415" s="119"/>
      <c r="N1415" s="119"/>
      <c r="O1415" s="119"/>
      <c r="P1415" s="119"/>
      <c r="Q1415" s="119"/>
      <c r="R1415" s="119"/>
      <c r="S1415" s="119"/>
      <c r="T1415" s="119"/>
      <c r="U1415" s="119"/>
      <c r="V1415" s="119"/>
      <c r="W1415" s="119"/>
      <c r="X1415" s="119"/>
      <c r="Y1415" s="119"/>
      <c r="Z1415" s="119"/>
      <c r="AA1415" s="119"/>
      <c r="AB1415" s="119"/>
      <c r="AC1415" s="119"/>
      <c r="AD1415" s="119"/>
      <c r="AE1415" s="119"/>
      <c r="AF1415" s="119"/>
      <c r="AG1415" s="119"/>
      <c r="AH1415" s="119"/>
      <c r="AI1415" s="119"/>
      <c r="AJ1415" s="119"/>
      <c r="AK1415" s="119"/>
      <c r="AL1415" s="119"/>
      <c r="AM1415" s="119"/>
      <c r="AN1415" s="119"/>
      <c r="AO1415" s="119"/>
      <c r="AP1415" s="119"/>
      <c r="AQ1415" s="119"/>
      <c r="AR1415" s="119"/>
      <c r="AS1415" s="119"/>
      <c r="AT1415" s="119"/>
      <c r="AU1415" s="119"/>
      <c r="AV1415" s="119"/>
      <c r="AW1415" s="119"/>
      <c r="AX1415" s="120"/>
    </row>
    <row r="1416" spans="1:251" ht="12" customHeight="1">
      <c r="A1416" s="8"/>
      <c r="B1416" s="118"/>
      <c r="C1416" s="119"/>
      <c r="D1416" s="119"/>
      <c r="E1416" s="119"/>
      <c r="F1416" s="119"/>
      <c r="G1416" s="119"/>
      <c r="H1416" s="119"/>
      <c r="I1416" s="119"/>
      <c r="J1416" s="119"/>
      <c r="K1416" s="119"/>
      <c r="L1416" s="119"/>
      <c r="M1416" s="119"/>
      <c r="N1416" s="119"/>
      <c r="O1416" s="119"/>
      <c r="P1416" s="119"/>
      <c r="Q1416" s="119"/>
      <c r="R1416" s="119"/>
      <c r="S1416" s="119"/>
      <c r="T1416" s="119"/>
      <c r="U1416" s="119"/>
      <c r="V1416" s="119"/>
      <c r="W1416" s="119"/>
      <c r="X1416" s="119"/>
      <c r="Y1416" s="119"/>
      <c r="Z1416" s="119"/>
      <c r="AA1416" s="119"/>
      <c r="AB1416" s="119"/>
      <c r="AC1416" s="119"/>
      <c r="AD1416" s="119"/>
      <c r="AE1416" s="119"/>
      <c r="AF1416" s="119"/>
      <c r="AG1416" s="119"/>
      <c r="AH1416" s="119"/>
      <c r="AI1416" s="119"/>
      <c r="AJ1416" s="119"/>
      <c r="AK1416" s="119"/>
      <c r="AL1416" s="119"/>
      <c r="AM1416" s="119"/>
      <c r="AN1416" s="119"/>
      <c r="AO1416" s="119"/>
      <c r="AP1416" s="119"/>
      <c r="AQ1416" s="119"/>
      <c r="AR1416" s="119"/>
      <c r="AS1416" s="119"/>
      <c r="AT1416" s="119"/>
      <c r="AU1416" s="119"/>
      <c r="AV1416" s="119"/>
      <c r="AW1416" s="119"/>
      <c r="AX1416" s="120"/>
      <c r="BC1416" s="16"/>
    </row>
    <row r="1417" spans="1:251" ht="12" customHeight="1">
      <c r="A1417" s="8"/>
      <c r="B1417" s="118"/>
      <c r="C1417" s="119"/>
      <c r="D1417" s="119"/>
      <c r="E1417" s="119"/>
      <c r="F1417" s="119"/>
      <c r="G1417" s="119"/>
      <c r="H1417" s="119"/>
      <c r="I1417" s="119"/>
      <c r="J1417" s="119"/>
      <c r="K1417" s="119"/>
      <c r="L1417" s="119"/>
      <c r="M1417" s="119"/>
      <c r="N1417" s="119"/>
      <c r="O1417" s="119"/>
      <c r="P1417" s="119"/>
      <c r="Q1417" s="119"/>
      <c r="R1417" s="119"/>
      <c r="S1417" s="119"/>
      <c r="T1417" s="119"/>
      <c r="U1417" s="119"/>
      <c r="V1417" s="119"/>
      <c r="W1417" s="119"/>
      <c r="X1417" s="119"/>
      <c r="Y1417" s="119"/>
      <c r="Z1417" s="119"/>
      <c r="AA1417" s="119"/>
      <c r="AB1417" s="119"/>
      <c r="AC1417" s="119"/>
      <c r="AD1417" s="119"/>
      <c r="AE1417" s="119"/>
      <c r="AF1417" s="119"/>
      <c r="AG1417" s="119"/>
      <c r="AH1417" s="119"/>
      <c r="AI1417" s="119"/>
      <c r="AJ1417" s="119"/>
      <c r="AK1417" s="119"/>
      <c r="AL1417" s="119"/>
      <c r="AM1417" s="119"/>
      <c r="AN1417" s="119"/>
      <c r="AO1417" s="119"/>
      <c r="AP1417" s="119"/>
      <c r="AQ1417" s="119"/>
      <c r="AR1417" s="119"/>
      <c r="AS1417" s="119"/>
      <c r="AT1417" s="119"/>
      <c r="AU1417" s="119"/>
      <c r="AV1417" s="119"/>
      <c r="AW1417" s="119"/>
      <c r="AX1417" s="120"/>
    </row>
    <row r="1418" spans="1:251" ht="12" customHeight="1">
      <c r="A1418" s="8"/>
      <c r="B1418" s="118"/>
      <c r="C1418" s="119"/>
      <c r="D1418" s="119"/>
      <c r="E1418" s="119"/>
      <c r="F1418" s="119"/>
      <c r="G1418" s="119"/>
      <c r="H1418" s="119"/>
      <c r="I1418" s="119"/>
      <c r="J1418" s="119"/>
      <c r="K1418" s="119"/>
      <c r="L1418" s="119"/>
      <c r="M1418" s="119"/>
      <c r="N1418" s="119"/>
      <c r="O1418" s="119"/>
      <c r="P1418" s="119"/>
      <c r="Q1418" s="119"/>
      <c r="R1418" s="119"/>
      <c r="S1418" s="119"/>
      <c r="T1418" s="119"/>
      <c r="U1418" s="119"/>
      <c r="V1418" s="119"/>
      <c r="W1418" s="119"/>
      <c r="X1418" s="119"/>
      <c r="Y1418" s="119"/>
      <c r="Z1418" s="119"/>
      <c r="AA1418" s="119"/>
      <c r="AB1418" s="119"/>
      <c r="AC1418" s="119"/>
      <c r="AD1418" s="119"/>
      <c r="AE1418" s="119"/>
      <c r="AF1418" s="119"/>
      <c r="AG1418" s="119"/>
      <c r="AH1418" s="119"/>
      <c r="AI1418" s="119"/>
      <c r="AJ1418" s="119"/>
      <c r="AK1418" s="119"/>
      <c r="AL1418" s="119"/>
      <c r="AM1418" s="119"/>
      <c r="AN1418" s="119"/>
      <c r="AO1418" s="119"/>
      <c r="AP1418" s="119"/>
      <c r="AQ1418" s="119"/>
      <c r="AR1418" s="119"/>
      <c r="AS1418" s="119"/>
      <c r="AT1418" s="119"/>
      <c r="AU1418" s="119"/>
      <c r="AV1418" s="119"/>
      <c r="AW1418" s="119"/>
      <c r="AX1418" s="120"/>
    </row>
    <row r="1419" spans="1:251" ht="12" customHeight="1">
      <c r="A1419" s="8"/>
      <c r="B1419" s="118"/>
      <c r="C1419" s="119"/>
      <c r="D1419" s="119"/>
      <c r="E1419" s="119"/>
      <c r="F1419" s="119"/>
      <c r="G1419" s="119"/>
      <c r="H1419" s="119"/>
      <c r="I1419" s="119"/>
      <c r="J1419" s="119"/>
      <c r="K1419" s="119"/>
      <c r="L1419" s="119"/>
      <c r="M1419" s="119"/>
      <c r="N1419" s="119"/>
      <c r="O1419" s="119"/>
      <c r="P1419" s="119"/>
      <c r="Q1419" s="119"/>
      <c r="R1419" s="119"/>
      <c r="S1419" s="119"/>
      <c r="T1419" s="119"/>
      <c r="U1419" s="119"/>
      <c r="V1419" s="119"/>
      <c r="W1419" s="119"/>
      <c r="X1419" s="119"/>
      <c r="Y1419" s="119"/>
      <c r="Z1419" s="119"/>
      <c r="AA1419" s="119"/>
      <c r="AB1419" s="119"/>
      <c r="AC1419" s="119"/>
      <c r="AD1419" s="119"/>
      <c r="AE1419" s="119"/>
      <c r="AF1419" s="119"/>
      <c r="AG1419" s="119"/>
      <c r="AH1419" s="119"/>
      <c r="AI1419" s="119"/>
      <c r="AJ1419" s="119"/>
      <c r="AK1419" s="119"/>
      <c r="AL1419" s="119"/>
      <c r="AM1419" s="119"/>
      <c r="AN1419" s="119"/>
      <c r="AO1419" s="119"/>
      <c r="AP1419" s="119"/>
      <c r="AQ1419" s="119"/>
      <c r="AR1419" s="119"/>
      <c r="AS1419" s="119"/>
      <c r="AT1419" s="119"/>
      <c r="AU1419" s="119"/>
      <c r="AV1419" s="119"/>
      <c r="AW1419" s="119"/>
      <c r="AX1419" s="120"/>
    </row>
    <row r="1420" spans="1:251" ht="15" thickBot="1">
      <c r="A1420" s="17"/>
      <c r="B1420" s="18"/>
      <c r="C1420" s="19"/>
      <c r="D1420" s="19"/>
      <c r="E1420" s="19"/>
      <c r="F1420" s="19"/>
      <c r="G1420" s="19"/>
      <c r="H1420" s="19"/>
      <c r="I1420" s="19"/>
      <c r="J1420" s="19"/>
      <c r="K1420" s="19"/>
      <c r="L1420" s="19"/>
      <c r="M1420" s="19"/>
      <c r="N1420" s="19"/>
      <c r="O1420" s="19"/>
      <c r="P1420" s="19"/>
      <c r="Q1420" s="19"/>
      <c r="R1420" s="19"/>
      <c r="S1420" s="19"/>
      <c r="T1420" s="19"/>
      <c r="U1420" s="19"/>
      <c r="V1420" s="19"/>
      <c r="W1420" s="19"/>
      <c r="X1420" s="19"/>
      <c r="Y1420" s="19"/>
      <c r="Z1420" s="19"/>
      <c r="AA1420" s="19"/>
      <c r="AB1420" s="19"/>
      <c r="AC1420" s="19"/>
      <c r="AD1420" s="19"/>
      <c r="AE1420" s="19"/>
      <c r="AF1420" s="19"/>
      <c r="AG1420" s="19"/>
      <c r="AH1420" s="19"/>
      <c r="AI1420" s="19"/>
      <c r="AJ1420" s="19"/>
      <c r="AK1420" s="19"/>
      <c r="AL1420" s="19"/>
      <c r="AM1420" s="19"/>
      <c r="AN1420" s="19"/>
      <c r="AO1420" s="19"/>
      <c r="AP1420" s="19"/>
      <c r="AQ1420" s="19"/>
      <c r="AR1420" s="19"/>
      <c r="AS1420" s="19"/>
      <c r="AT1420" s="19"/>
      <c r="AU1420" s="19"/>
      <c r="AV1420" s="19"/>
      <c r="AW1420" s="19"/>
      <c r="AX1420" s="20"/>
    </row>
    <row r="1421" spans="1:251">
      <c r="B1421" s="21"/>
    </row>
    <row r="1422" spans="1:251" ht="14.4">
      <c r="B1422" s="10" t="s">
        <v>4</v>
      </c>
      <c r="C1422" s="8"/>
      <c r="D1422" s="8"/>
      <c r="E1422" s="8"/>
      <c r="F1422" s="8"/>
      <c r="G1422" s="8"/>
      <c r="H1422" s="8"/>
      <c r="I1422" s="8"/>
      <c r="J1422" s="8"/>
      <c r="K1422" s="8"/>
      <c r="L1422" s="9"/>
      <c r="M1422" s="9"/>
      <c r="N1422" s="9"/>
      <c r="O1422" s="9"/>
      <c r="P1422" s="8"/>
      <c r="Q1422" s="8"/>
      <c r="R1422" s="8"/>
      <c r="S1422" s="8"/>
      <c r="T1422" s="8"/>
      <c r="U1422" s="8"/>
      <c r="V1422" s="10"/>
      <c r="W1422" s="10"/>
      <c r="X1422" s="10"/>
      <c r="Y1422" s="10"/>
      <c r="Z1422" s="10"/>
      <c r="AA1422" s="10"/>
      <c r="AB1422" s="10"/>
      <c r="AC1422" s="10"/>
      <c r="AD1422" s="10"/>
      <c r="AE1422" s="10"/>
      <c r="AF1422" s="10"/>
      <c r="AG1422" s="10"/>
      <c r="AH1422" s="10"/>
      <c r="AI1422" s="10"/>
      <c r="AJ1422" s="10"/>
      <c r="AK1422" s="10"/>
      <c r="AL1422" s="10"/>
      <c r="AM1422" s="10"/>
      <c r="AN1422" s="10"/>
      <c r="AO1422" s="10"/>
      <c r="AP1422" s="10"/>
      <c r="AQ1422" s="10"/>
      <c r="AR1422" s="10"/>
      <c r="AS1422" s="10"/>
      <c r="AT1422" s="10"/>
      <c r="AU1422" s="10"/>
      <c r="AV1422" s="10"/>
      <c r="AW1422" s="10"/>
      <c r="AX1422" s="10"/>
    </row>
    <row r="1423" spans="1:251" ht="15" thickBot="1">
      <c r="B1423" s="8"/>
      <c r="C1423" s="8"/>
      <c r="D1423" s="8"/>
      <c r="E1423" s="8"/>
      <c r="F1423" s="8"/>
      <c r="G1423" s="8"/>
      <c r="H1423" s="8"/>
      <c r="I1423" s="8"/>
      <c r="J1423" s="8"/>
      <c r="K1423" s="8"/>
      <c r="L1423" s="9"/>
      <c r="M1423" s="9"/>
      <c r="N1423" s="9"/>
      <c r="O1423" s="9"/>
      <c r="P1423" s="8"/>
      <c r="Q1423" s="8"/>
      <c r="R1423" s="8"/>
      <c r="S1423" s="8"/>
      <c r="T1423" s="8"/>
      <c r="U1423" s="8"/>
      <c r="V1423" s="10"/>
      <c r="W1423" s="10"/>
      <c r="X1423" s="10"/>
      <c r="Y1423" s="10"/>
      <c r="Z1423" s="10"/>
      <c r="AA1423" s="10"/>
      <c r="AB1423" s="10"/>
      <c r="AC1423" s="10"/>
      <c r="AD1423" s="10"/>
      <c r="AE1423" s="10"/>
      <c r="AF1423" s="10"/>
      <c r="AG1423" s="10"/>
      <c r="AH1423" s="10"/>
      <c r="AI1423" s="10"/>
      <c r="AJ1423" s="10"/>
      <c r="AK1423" s="10"/>
      <c r="AL1423" s="10"/>
      <c r="AM1423" s="10"/>
      <c r="AN1423" s="10"/>
      <c r="AO1423" s="10"/>
      <c r="AP1423" s="10"/>
      <c r="AQ1423" s="10"/>
      <c r="AR1423" s="10"/>
      <c r="AS1423" s="10"/>
      <c r="AT1423" s="10"/>
      <c r="AU1423" s="10"/>
      <c r="AV1423" s="10"/>
      <c r="AW1423" s="10"/>
      <c r="AX1423" s="22" t="s">
        <v>5</v>
      </c>
    </row>
    <row r="1424" spans="1:251" s="16" customFormat="1" ht="13.5" customHeight="1">
      <c r="A1424" s="8"/>
      <c r="B1424" s="121" t="s">
        <v>6</v>
      </c>
      <c r="C1424" s="122"/>
      <c r="D1424" s="122"/>
      <c r="E1424" s="122"/>
      <c r="F1424" s="122"/>
      <c r="G1424" s="122"/>
      <c r="H1424" s="122"/>
      <c r="I1424" s="122"/>
      <c r="J1424" s="122"/>
      <c r="K1424" s="122"/>
      <c r="L1424" s="122"/>
      <c r="M1424" s="122"/>
      <c r="N1424" s="122"/>
      <c r="O1424" s="122"/>
      <c r="P1424" s="122"/>
      <c r="Q1424" s="122"/>
      <c r="R1424" s="122"/>
      <c r="S1424" s="122"/>
      <c r="T1424" s="122"/>
      <c r="U1424" s="122"/>
      <c r="V1424" s="122"/>
      <c r="W1424" s="122"/>
      <c r="X1424" s="122"/>
      <c r="Y1424" s="122"/>
      <c r="Z1424" s="123"/>
      <c r="AA1424" s="127" t="s">
        <v>12</v>
      </c>
      <c r="AB1424" s="122"/>
      <c r="AC1424" s="122"/>
      <c r="AD1424" s="122"/>
      <c r="AE1424" s="122"/>
      <c r="AF1424" s="122"/>
      <c r="AG1424" s="122"/>
      <c r="AH1424" s="122"/>
      <c r="AI1424" s="123"/>
      <c r="AJ1424" s="127" t="s">
        <v>13</v>
      </c>
      <c r="AK1424" s="122"/>
      <c r="AL1424" s="122"/>
      <c r="AM1424" s="122"/>
      <c r="AN1424" s="122"/>
      <c r="AO1424" s="122"/>
      <c r="AP1424" s="122"/>
      <c r="AQ1424" s="122"/>
      <c r="AR1424" s="123"/>
      <c r="AS1424" s="127" t="s">
        <v>7</v>
      </c>
      <c r="AT1424" s="122"/>
      <c r="AU1424" s="122"/>
      <c r="AV1424" s="122"/>
      <c r="AW1424" s="122"/>
      <c r="AX1424" s="129"/>
      <c r="AY1424" s="2"/>
      <c r="AZ1424" s="2"/>
      <c r="BA1424" s="2"/>
      <c r="BB1424" s="2"/>
      <c r="BC1424" s="2"/>
      <c r="BD1424" s="2"/>
      <c r="BE1424" s="2"/>
      <c r="BF1424" s="2"/>
      <c r="BG1424" s="2"/>
      <c r="BH1424" s="2"/>
      <c r="BI1424" s="2"/>
      <c r="BJ1424" s="2"/>
      <c r="BK1424" s="2"/>
      <c r="BL1424" s="2"/>
      <c r="BM1424" s="2"/>
      <c r="BN1424" s="2"/>
      <c r="BO1424" s="2"/>
      <c r="BP1424" s="2"/>
      <c r="BQ1424" s="2"/>
      <c r="BR1424" s="2"/>
      <c r="BS1424" s="2"/>
      <c r="BT1424" s="2"/>
      <c r="BU1424" s="2"/>
      <c r="BV1424" s="2"/>
      <c r="BW1424" s="2"/>
      <c r="BX1424" s="2"/>
      <c r="BY1424" s="2"/>
      <c r="BZ1424" s="2"/>
      <c r="CA1424" s="2"/>
      <c r="CB1424" s="2"/>
      <c r="CC1424" s="2"/>
      <c r="CD1424" s="2"/>
      <c r="CE1424" s="2"/>
      <c r="CF1424" s="2"/>
      <c r="CG1424" s="2"/>
      <c r="CH1424" s="2"/>
      <c r="CI1424" s="2"/>
      <c r="CJ1424" s="2"/>
      <c r="CK1424" s="2"/>
      <c r="CL1424" s="2"/>
      <c r="CM1424" s="2"/>
      <c r="CN1424" s="2"/>
      <c r="CO1424" s="2"/>
      <c r="CP1424" s="2"/>
      <c r="CQ1424" s="2"/>
      <c r="CR1424" s="2"/>
      <c r="CS1424" s="2"/>
      <c r="CT1424" s="2"/>
      <c r="CU1424" s="2"/>
      <c r="CV1424" s="2"/>
      <c r="CW1424" s="2"/>
      <c r="CX1424" s="2"/>
      <c r="CY1424" s="2"/>
      <c r="CZ1424" s="2"/>
      <c r="DA1424" s="2"/>
      <c r="DB1424" s="2"/>
      <c r="DC1424" s="2"/>
      <c r="DD1424" s="2"/>
      <c r="DE1424" s="2"/>
      <c r="DF1424" s="2"/>
      <c r="DG1424" s="2"/>
      <c r="DH1424" s="2"/>
      <c r="DI1424" s="2"/>
      <c r="DJ1424" s="2"/>
      <c r="DK1424" s="2"/>
      <c r="DL1424" s="2"/>
      <c r="DM1424" s="2"/>
      <c r="DN1424" s="2"/>
      <c r="DO1424" s="2"/>
      <c r="DP1424" s="2"/>
      <c r="DQ1424" s="2"/>
      <c r="DR1424" s="2"/>
      <c r="DS1424" s="2"/>
      <c r="DT1424" s="2"/>
      <c r="DU1424" s="2"/>
      <c r="DV1424" s="2"/>
      <c r="DW1424" s="2"/>
      <c r="DX1424" s="2"/>
      <c r="DY1424" s="2"/>
      <c r="DZ1424" s="2"/>
      <c r="EA1424" s="2"/>
      <c r="EB1424" s="2"/>
      <c r="EC1424" s="2"/>
      <c r="ED1424" s="2"/>
      <c r="EE1424" s="2"/>
      <c r="EF1424" s="2"/>
      <c r="EG1424" s="2"/>
      <c r="EH1424" s="2"/>
      <c r="EI1424" s="2"/>
      <c r="EJ1424" s="2"/>
      <c r="EK1424" s="2"/>
      <c r="EL1424" s="2"/>
      <c r="EM1424" s="2"/>
      <c r="EN1424" s="2"/>
      <c r="EO1424" s="2"/>
      <c r="EP1424" s="2"/>
      <c r="EQ1424" s="2"/>
      <c r="ER1424" s="2"/>
      <c r="ES1424" s="2"/>
      <c r="ET1424" s="2"/>
      <c r="EU1424" s="2"/>
      <c r="EV1424" s="2"/>
      <c r="EW1424" s="2"/>
      <c r="EX1424" s="2"/>
      <c r="EY1424" s="2"/>
      <c r="EZ1424" s="2"/>
      <c r="FA1424" s="2"/>
      <c r="FB1424" s="2"/>
      <c r="FC1424" s="2"/>
      <c r="FD1424" s="2"/>
      <c r="FE1424" s="2"/>
      <c r="FF1424" s="2"/>
      <c r="FG1424" s="2"/>
      <c r="FH1424" s="2"/>
      <c r="FI1424" s="2"/>
      <c r="FJ1424" s="2"/>
      <c r="FK1424" s="2"/>
      <c r="FL1424" s="2"/>
      <c r="FM1424" s="2"/>
      <c r="FN1424" s="2"/>
      <c r="FO1424" s="2"/>
      <c r="FP1424" s="2"/>
      <c r="FQ1424" s="2"/>
      <c r="FR1424" s="2"/>
      <c r="FS1424" s="2"/>
      <c r="FT1424" s="2"/>
      <c r="FU1424" s="2"/>
      <c r="FV1424" s="2"/>
      <c r="FW1424" s="2"/>
      <c r="FX1424" s="2"/>
      <c r="FY1424" s="2"/>
      <c r="FZ1424" s="2"/>
      <c r="GA1424" s="2"/>
      <c r="GB1424" s="2"/>
      <c r="GC1424" s="2"/>
      <c r="GD1424" s="2"/>
      <c r="GE1424" s="2"/>
      <c r="GF1424" s="2"/>
      <c r="GG1424" s="2"/>
      <c r="GH1424" s="2"/>
      <c r="GI1424" s="2"/>
      <c r="GJ1424" s="2"/>
      <c r="GK1424" s="2"/>
      <c r="GL1424" s="2"/>
      <c r="GM1424" s="2"/>
      <c r="GN1424" s="2"/>
      <c r="GO1424" s="2"/>
      <c r="GP1424" s="2"/>
      <c r="GQ1424" s="2"/>
      <c r="GR1424" s="2"/>
      <c r="GS1424" s="2"/>
      <c r="GT1424" s="2"/>
      <c r="GU1424" s="2"/>
      <c r="GV1424" s="2"/>
      <c r="GW1424" s="2"/>
      <c r="GX1424" s="2"/>
      <c r="GY1424" s="2"/>
      <c r="GZ1424" s="2"/>
      <c r="HA1424" s="2"/>
      <c r="HB1424" s="2"/>
      <c r="HC1424" s="2"/>
      <c r="HD1424" s="2"/>
      <c r="HE1424" s="2"/>
      <c r="HF1424" s="2"/>
      <c r="HG1424" s="2"/>
      <c r="HH1424" s="2"/>
      <c r="HI1424" s="2"/>
      <c r="HJ1424" s="2"/>
      <c r="HK1424" s="2"/>
      <c r="HL1424" s="2"/>
      <c r="HM1424" s="2"/>
      <c r="HN1424" s="2"/>
      <c r="HO1424" s="2"/>
      <c r="HP1424" s="2"/>
      <c r="HQ1424" s="2"/>
      <c r="HR1424" s="2"/>
      <c r="HS1424" s="2"/>
      <c r="HT1424" s="2"/>
      <c r="HU1424" s="2"/>
      <c r="HV1424" s="2"/>
      <c r="HW1424" s="2"/>
      <c r="HX1424" s="2"/>
      <c r="HY1424" s="2"/>
      <c r="HZ1424" s="2"/>
      <c r="IA1424" s="2"/>
      <c r="IB1424" s="2"/>
      <c r="IC1424" s="2"/>
      <c r="ID1424" s="2"/>
      <c r="IE1424" s="2"/>
      <c r="IF1424" s="2"/>
      <c r="IG1424" s="2"/>
      <c r="IH1424" s="2"/>
      <c r="II1424" s="2"/>
      <c r="IJ1424" s="2"/>
      <c r="IK1424" s="2"/>
      <c r="IL1424" s="2"/>
      <c r="IM1424" s="2"/>
      <c r="IN1424" s="2"/>
      <c r="IO1424" s="2"/>
      <c r="IP1424" s="2"/>
      <c r="IQ1424" s="2"/>
    </row>
    <row r="1425" spans="1:251" s="16" customFormat="1">
      <c r="A1425" s="8"/>
      <c r="B1425" s="124"/>
      <c r="C1425" s="125"/>
      <c r="D1425" s="125"/>
      <c r="E1425" s="125"/>
      <c r="F1425" s="125"/>
      <c r="G1425" s="125"/>
      <c r="H1425" s="125"/>
      <c r="I1425" s="125"/>
      <c r="J1425" s="125"/>
      <c r="K1425" s="125"/>
      <c r="L1425" s="125"/>
      <c r="M1425" s="125"/>
      <c r="N1425" s="125"/>
      <c r="O1425" s="125"/>
      <c r="P1425" s="125"/>
      <c r="Q1425" s="125"/>
      <c r="R1425" s="125"/>
      <c r="S1425" s="125"/>
      <c r="T1425" s="125"/>
      <c r="U1425" s="125"/>
      <c r="V1425" s="125"/>
      <c r="W1425" s="125"/>
      <c r="X1425" s="125"/>
      <c r="Y1425" s="125"/>
      <c r="Z1425" s="126"/>
      <c r="AA1425" s="128"/>
      <c r="AB1425" s="125"/>
      <c r="AC1425" s="125"/>
      <c r="AD1425" s="125"/>
      <c r="AE1425" s="125"/>
      <c r="AF1425" s="125"/>
      <c r="AG1425" s="125"/>
      <c r="AH1425" s="125"/>
      <c r="AI1425" s="126"/>
      <c r="AJ1425" s="128"/>
      <c r="AK1425" s="125"/>
      <c r="AL1425" s="125"/>
      <c r="AM1425" s="125"/>
      <c r="AN1425" s="125"/>
      <c r="AO1425" s="125"/>
      <c r="AP1425" s="125"/>
      <c r="AQ1425" s="125"/>
      <c r="AR1425" s="126"/>
      <c r="AS1425" s="128"/>
      <c r="AT1425" s="125"/>
      <c r="AU1425" s="125"/>
      <c r="AV1425" s="125"/>
      <c r="AW1425" s="125"/>
      <c r="AX1425" s="130"/>
      <c r="AY1425" s="2"/>
      <c r="AZ1425" s="2"/>
      <c r="BA1425" s="2"/>
      <c r="BB1425" s="23"/>
      <c r="BC1425" s="24"/>
      <c r="BE1425" s="2"/>
      <c r="BF1425" s="2"/>
      <c r="BG1425" s="2"/>
      <c r="BH1425" s="2"/>
      <c r="BI1425" s="2"/>
      <c r="BJ1425" s="2"/>
      <c r="BK1425" s="2"/>
      <c r="BL1425" s="2"/>
      <c r="BM1425" s="2"/>
      <c r="BN1425" s="2"/>
      <c r="BO1425" s="2"/>
      <c r="BP1425" s="2"/>
      <c r="BQ1425" s="2"/>
      <c r="BR1425" s="2"/>
      <c r="BS1425" s="2"/>
      <c r="BT1425" s="2"/>
      <c r="BU1425" s="2"/>
      <c r="BV1425" s="2"/>
      <c r="BW1425" s="2"/>
      <c r="BX1425" s="2"/>
      <c r="BY1425" s="2"/>
      <c r="BZ1425" s="2"/>
      <c r="CA1425" s="2"/>
      <c r="CB1425" s="2"/>
      <c r="CC1425" s="2"/>
      <c r="CD1425" s="2"/>
      <c r="CE1425" s="2"/>
      <c r="CF1425" s="2"/>
      <c r="CG1425" s="2"/>
      <c r="CH1425" s="2"/>
      <c r="CI1425" s="2"/>
      <c r="CJ1425" s="2"/>
      <c r="CK1425" s="2"/>
      <c r="CL1425" s="2"/>
      <c r="CM1425" s="2"/>
      <c r="CN1425" s="2"/>
      <c r="CO1425" s="2"/>
      <c r="CP1425" s="2"/>
      <c r="CQ1425" s="2"/>
      <c r="CR1425" s="2"/>
      <c r="CS1425" s="2"/>
      <c r="CT1425" s="2"/>
      <c r="CU1425" s="2"/>
      <c r="CV1425" s="2"/>
      <c r="CW1425" s="2"/>
      <c r="CX1425" s="2"/>
      <c r="CY1425" s="2"/>
      <c r="CZ1425" s="2"/>
      <c r="DA1425" s="2"/>
      <c r="DB1425" s="2"/>
      <c r="DC1425" s="2"/>
      <c r="DD1425" s="2"/>
      <c r="DE1425" s="2"/>
      <c r="DF1425" s="2"/>
      <c r="DG1425" s="2"/>
      <c r="DH1425" s="2"/>
      <c r="DI1425" s="2"/>
      <c r="DJ1425" s="2"/>
      <c r="DK1425" s="2"/>
      <c r="DL1425" s="2"/>
      <c r="DM1425" s="2"/>
      <c r="DN1425" s="2"/>
      <c r="DO1425" s="2"/>
      <c r="DP1425" s="2"/>
      <c r="DQ1425" s="2"/>
      <c r="DR1425" s="2"/>
      <c r="DS1425" s="2"/>
      <c r="DT1425" s="2"/>
      <c r="DU1425" s="2"/>
      <c r="DV1425" s="2"/>
      <c r="DW1425" s="2"/>
      <c r="DX1425" s="2"/>
      <c r="DY1425" s="2"/>
      <c r="DZ1425" s="2"/>
      <c r="EA1425" s="2"/>
      <c r="EB1425" s="2"/>
      <c r="EC1425" s="2"/>
      <c r="ED1425" s="2"/>
      <c r="EE1425" s="2"/>
      <c r="EF1425" s="2"/>
      <c r="EG1425" s="2"/>
      <c r="EH1425" s="2"/>
      <c r="EI1425" s="2"/>
      <c r="EJ1425" s="2"/>
      <c r="EK1425" s="2"/>
      <c r="EL1425" s="2"/>
      <c r="EM1425" s="2"/>
      <c r="EN1425" s="2"/>
      <c r="EO1425" s="2"/>
      <c r="EP1425" s="2"/>
      <c r="EQ1425" s="2"/>
      <c r="ER1425" s="2"/>
      <c r="ES1425" s="2"/>
      <c r="ET1425" s="2"/>
      <c r="EU1425" s="2"/>
      <c r="EV1425" s="2"/>
      <c r="EW1425" s="2"/>
      <c r="EX1425" s="2"/>
      <c r="EY1425" s="2"/>
      <c r="EZ1425" s="2"/>
      <c r="FA1425" s="2"/>
      <c r="FB1425" s="2"/>
      <c r="FC1425" s="2"/>
      <c r="FD1425" s="2"/>
      <c r="FE1425" s="2"/>
      <c r="FF1425" s="2"/>
      <c r="FG1425" s="2"/>
      <c r="FH1425" s="2"/>
      <c r="FI1425" s="2"/>
      <c r="FJ1425" s="2"/>
      <c r="FK1425" s="2"/>
      <c r="FL1425" s="2"/>
      <c r="FM1425" s="2"/>
      <c r="FN1425" s="2"/>
      <c r="FO1425" s="2"/>
      <c r="FP1425" s="2"/>
      <c r="FQ1425" s="2"/>
      <c r="FR1425" s="2"/>
      <c r="FS1425" s="2"/>
      <c r="FT1425" s="2"/>
      <c r="FU1425" s="2"/>
      <c r="FV1425" s="2"/>
      <c r="FW1425" s="2"/>
      <c r="FX1425" s="2"/>
      <c r="FY1425" s="2"/>
      <c r="FZ1425" s="2"/>
      <c r="GA1425" s="2"/>
      <c r="GB1425" s="2"/>
      <c r="GC1425" s="2"/>
      <c r="GD1425" s="2"/>
      <c r="GE1425" s="2"/>
      <c r="GF1425" s="2"/>
      <c r="GG1425" s="2"/>
      <c r="GH1425" s="2"/>
      <c r="GI1425" s="2"/>
      <c r="GJ1425" s="2"/>
      <c r="GK1425" s="2"/>
      <c r="GL1425" s="2"/>
      <c r="GM1425" s="2"/>
      <c r="GN1425" s="2"/>
      <c r="GO1425" s="2"/>
      <c r="GP1425" s="2"/>
      <c r="GQ1425" s="2"/>
      <c r="GR1425" s="2"/>
      <c r="GS1425" s="2"/>
      <c r="GT1425" s="2"/>
      <c r="GU1425" s="2"/>
      <c r="GV1425" s="2"/>
      <c r="GW1425" s="2"/>
      <c r="GX1425" s="2"/>
      <c r="GY1425" s="2"/>
      <c r="GZ1425" s="2"/>
      <c r="HA1425" s="2"/>
      <c r="HB1425" s="2"/>
      <c r="HC1425" s="2"/>
      <c r="HD1425" s="2"/>
      <c r="HE1425" s="2"/>
      <c r="HF1425" s="2"/>
      <c r="HG1425" s="2"/>
      <c r="HH1425" s="2"/>
      <c r="HI1425" s="2"/>
      <c r="HJ1425" s="2"/>
      <c r="HK1425" s="2"/>
      <c r="HL1425" s="2"/>
      <c r="HM1425" s="2"/>
      <c r="HN1425" s="2"/>
      <c r="HO1425" s="2"/>
      <c r="HP1425" s="2"/>
      <c r="HQ1425" s="2"/>
      <c r="HR1425" s="2"/>
      <c r="HS1425" s="2"/>
      <c r="HT1425" s="2"/>
      <c r="HU1425" s="2"/>
      <c r="HV1425" s="2"/>
      <c r="HW1425" s="2"/>
      <c r="HX1425" s="2"/>
      <c r="HY1425" s="2"/>
      <c r="HZ1425" s="2"/>
      <c r="IA1425" s="2"/>
      <c r="IB1425" s="2"/>
      <c r="IC1425" s="2"/>
      <c r="ID1425" s="2"/>
      <c r="IE1425" s="2"/>
      <c r="IF1425" s="2"/>
      <c r="IG1425" s="2"/>
      <c r="IH1425" s="2"/>
      <c r="II1425" s="2"/>
      <c r="IJ1425" s="2"/>
      <c r="IK1425" s="2"/>
      <c r="IL1425" s="2"/>
      <c r="IM1425" s="2"/>
      <c r="IN1425" s="2"/>
      <c r="IO1425" s="2"/>
      <c r="IP1425" s="2"/>
      <c r="IQ1425" s="2"/>
    </row>
    <row r="1426" spans="1:251" s="16" customFormat="1" ht="18.75" customHeight="1">
      <c r="A1426" s="8"/>
      <c r="B1426" s="25"/>
      <c r="C1426" s="93" t="s">
        <v>197</v>
      </c>
      <c r="D1426" s="94"/>
      <c r="E1426" s="94"/>
      <c r="F1426" s="94"/>
      <c r="G1426" s="94"/>
      <c r="H1426" s="94"/>
      <c r="I1426" s="94"/>
      <c r="J1426" s="94"/>
      <c r="K1426" s="94"/>
      <c r="L1426" s="94"/>
      <c r="M1426" s="94"/>
      <c r="N1426" s="94"/>
      <c r="O1426" s="94"/>
      <c r="P1426" s="94"/>
      <c r="Q1426" s="94"/>
      <c r="R1426" s="94"/>
      <c r="S1426" s="94"/>
      <c r="T1426" s="94"/>
      <c r="U1426" s="94"/>
      <c r="V1426" s="94"/>
      <c r="W1426" s="94"/>
      <c r="X1426" s="94"/>
      <c r="Y1426" s="94"/>
      <c r="Z1426" s="95"/>
      <c r="AA1426" s="96">
        <v>217</v>
      </c>
      <c r="AB1426" s="97"/>
      <c r="AC1426" s="97"/>
      <c r="AD1426" s="97"/>
      <c r="AE1426" s="97"/>
      <c r="AF1426" s="97"/>
      <c r="AG1426" s="97"/>
      <c r="AH1426" s="97"/>
      <c r="AI1426" s="98"/>
      <c r="AJ1426" s="96">
        <v>168</v>
      </c>
      <c r="AK1426" s="97"/>
      <c r="AL1426" s="97"/>
      <c r="AM1426" s="97"/>
      <c r="AN1426" s="97"/>
      <c r="AO1426" s="97"/>
      <c r="AP1426" s="97"/>
      <c r="AQ1426" s="97"/>
      <c r="AR1426" s="98"/>
      <c r="AS1426" s="99"/>
      <c r="AT1426" s="100"/>
      <c r="AU1426" s="100"/>
      <c r="AV1426" s="100"/>
      <c r="AW1426" s="100"/>
      <c r="AX1426" s="101"/>
      <c r="AY1426" s="2"/>
      <c r="AZ1426" s="2"/>
      <c r="BA1426" s="2"/>
      <c r="BB1426" s="2"/>
      <c r="BC1426" s="2"/>
      <c r="BD1426" s="2"/>
      <c r="BE1426" s="2"/>
      <c r="BF1426" s="2"/>
      <c r="BG1426" s="2"/>
      <c r="BH1426" s="2"/>
      <c r="BI1426" s="2"/>
      <c r="BJ1426" s="2"/>
      <c r="BK1426" s="2"/>
      <c r="BL1426" s="2"/>
      <c r="BM1426" s="2"/>
      <c r="BN1426" s="2"/>
      <c r="BO1426" s="2"/>
      <c r="BP1426" s="2"/>
      <c r="BQ1426" s="2"/>
      <c r="BR1426" s="2"/>
      <c r="BS1426" s="2"/>
      <c r="BT1426" s="2"/>
      <c r="BU1426" s="2"/>
      <c r="BV1426" s="2"/>
      <c r="BW1426" s="2"/>
      <c r="BX1426" s="2"/>
      <c r="BY1426" s="2"/>
      <c r="BZ1426" s="2"/>
      <c r="CA1426" s="2"/>
      <c r="CB1426" s="2"/>
      <c r="CC1426" s="2"/>
      <c r="CD1426" s="2"/>
      <c r="CE1426" s="2"/>
      <c r="CF1426" s="2"/>
      <c r="CG1426" s="2"/>
      <c r="CH1426" s="2"/>
      <c r="CI1426" s="2"/>
      <c r="CJ1426" s="2"/>
      <c r="CK1426" s="2"/>
      <c r="CL1426" s="2"/>
      <c r="CM1426" s="2"/>
      <c r="CN1426" s="2"/>
      <c r="CO1426" s="2"/>
      <c r="CP1426" s="2"/>
      <c r="CQ1426" s="2"/>
      <c r="CR1426" s="2"/>
      <c r="CS1426" s="2"/>
      <c r="CT1426" s="2"/>
      <c r="CU1426" s="2"/>
      <c r="CV1426" s="2"/>
      <c r="CW1426" s="2"/>
      <c r="CX1426" s="2"/>
      <c r="CY1426" s="2"/>
      <c r="CZ1426" s="2"/>
      <c r="DA1426" s="2"/>
      <c r="DB1426" s="2"/>
      <c r="DC1426" s="2"/>
      <c r="DD1426" s="2"/>
      <c r="DE1426" s="2"/>
      <c r="DF1426" s="2"/>
      <c r="DG1426" s="2"/>
      <c r="DH1426" s="2"/>
      <c r="DI1426" s="2"/>
      <c r="DJ1426" s="2"/>
      <c r="DK1426" s="2"/>
      <c r="DL1426" s="2"/>
      <c r="DM1426" s="2"/>
      <c r="DN1426" s="2"/>
      <c r="DO1426" s="2"/>
      <c r="DP1426" s="2"/>
      <c r="DQ1426" s="2"/>
      <c r="DR1426" s="2"/>
      <c r="DS1426" s="2"/>
      <c r="DT1426" s="2"/>
      <c r="DU1426" s="2"/>
      <c r="DV1426" s="2"/>
      <c r="DW1426" s="2"/>
      <c r="DX1426" s="2"/>
      <c r="DY1426" s="2"/>
      <c r="DZ1426" s="2"/>
      <c r="EA1426" s="2"/>
      <c r="EB1426" s="2"/>
      <c r="EC1426" s="2"/>
      <c r="ED1426" s="2"/>
      <c r="EE1426" s="2"/>
      <c r="EF1426" s="2"/>
      <c r="EG1426" s="2"/>
      <c r="EH1426" s="2"/>
      <c r="EI1426" s="2"/>
      <c r="EJ1426" s="2"/>
      <c r="EK1426" s="2"/>
      <c r="EL1426" s="2"/>
      <c r="EM1426" s="2"/>
      <c r="EN1426" s="2"/>
      <c r="EO1426" s="2"/>
      <c r="EP1426" s="2"/>
      <c r="EQ1426" s="2"/>
      <c r="ER1426" s="2"/>
      <c r="ES1426" s="2"/>
      <c r="ET1426" s="2"/>
      <c r="EU1426" s="2"/>
      <c r="EV1426" s="2"/>
      <c r="EW1426" s="2"/>
      <c r="EX1426" s="2"/>
      <c r="EY1426" s="2"/>
      <c r="EZ1426" s="2"/>
      <c r="FA1426" s="2"/>
      <c r="FB1426" s="2"/>
      <c r="FC1426" s="2"/>
      <c r="FD1426" s="2"/>
      <c r="FE1426" s="2"/>
      <c r="FF1426" s="2"/>
      <c r="FG1426" s="2"/>
      <c r="FH1426" s="2"/>
      <c r="FI1426" s="2"/>
      <c r="FJ1426" s="2"/>
      <c r="FK1426" s="2"/>
      <c r="FL1426" s="2"/>
      <c r="FM1426" s="2"/>
      <c r="FN1426" s="2"/>
      <c r="FO1426" s="2"/>
      <c r="FP1426" s="2"/>
      <c r="FQ1426" s="2"/>
      <c r="FR1426" s="2"/>
      <c r="FS1426" s="2"/>
      <c r="FT1426" s="2"/>
      <c r="FU1426" s="2"/>
      <c r="FV1426" s="2"/>
      <c r="FW1426" s="2"/>
      <c r="FX1426" s="2"/>
      <c r="FY1426" s="2"/>
      <c r="FZ1426" s="2"/>
      <c r="GA1426" s="2"/>
      <c r="GB1426" s="2"/>
      <c r="GC1426" s="2"/>
      <c r="GD1426" s="2"/>
      <c r="GE1426" s="2"/>
      <c r="GF1426" s="2"/>
      <c r="GG1426" s="2"/>
      <c r="GH1426" s="2"/>
      <c r="GI1426" s="2"/>
      <c r="GJ1426" s="2"/>
      <c r="GK1426" s="2"/>
      <c r="GL1426" s="2"/>
      <c r="GM1426" s="2"/>
      <c r="GN1426" s="2"/>
      <c r="GO1426" s="2"/>
      <c r="GP1426" s="2"/>
      <c r="GQ1426" s="2"/>
      <c r="GR1426" s="2"/>
      <c r="GS1426" s="2"/>
      <c r="GT1426" s="2"/>
      <c r="GU1426" s="2"/>
      <c r="GV1426" s="2"/>
      <c r="GW1426" s="2"/>
      <c r="GX1426" s="2"/>
      <c r="GY1426" s="2"/>
      <c r="GZ1426" s="2"/>
      <c r="HA1426" s="2"/>
      <c r="HB1426" s="2"/>
      <c r="HC1426" s="2"/>
      <c r="HD1426" s="2"/>
      <c r="HE1426" s="2"/>
      <c r="HF1426" s="2"/>
      <c r="HG1426" s="2"/>
      <c r="HH1426" s="2"/>
      <c r="HI1426" s="2"/>
      <c r="HJ1426" s="2"/>
      <c r="HK1426" s="2"/>
      <c r="HL1426" s="2"/>
      <c r="HM1426" s="2"/>
      <c r="HN1426" s="2"/>
      <c r="HO1426" s="2"/>
      <c r="HP1426" s="2"/>
      <c r="HQ1426" s="2"/>
      <c r="HR1426" s="2"/>
      <c r="HS1426" s="2"/>
      <c r="HT1426" s="2"/>
      <c r="HU1426" s="2"/>
      <c r="HV1426" s="2"/>
      <c r="HW1426" s="2"/>
      <c r="HX1426" s="2"/>
      <c r="HY1426" s="2"/>
      <c r="HZ1426" s="2"/>
      <c r="IA1426" s="2"/>
      <c r="IB1426" s="2"/>
      <c r="IC1426" s="2"/>
      <c r="ID1426" s="2"/>
      <c r="IE1426" s="2"/>
      <c r="IF1426" s="2"/>
      <c r="IG1426" s="2"/>
      <c r="IH1426" s="2"/>
      <c r="II1426" s="2"/>
      <c r="IJ1426" s="2"/>
      <c r="IK1426" s="2"/>
      <c r="IL1426" s="2"/>
      <c r="IM1426" s="2"/>
      <c r="IN1426" s="2"/>
      <c r="IO1426" s="2"/>
      <c r="IP1426" s="2"/>
      <c r="IQ1426" s="2"/>
    </row>
    <row r="1427" spans="1:251" s="16" customFormat="1" ht="18.75" customHeight="1" thickBot="1">
      <c r="A1427" s="17"/>
      <c r="B1427" s="102" t="s">
        <v>14</v>
      </c>
      <c r="C1427" s="103"/>
      <c r="D1427" s="103"/>
      <c r="E1427" s="103"/>
      <c r="F1427" s="103"/>
      <c r="G1427" s="103"/>
      <c r="H1427" s="103"/>
      <c r="I1427" s="103"/>
      <c r="J1427" s="103"/>
      <c r="K1427" s="103"/>
      <c r="L1427" s="103"/>
      <c r="M1427" s="103"/>
      <c r="N1427" s="103"/>
      <c r="O1427" s="103"/>
      <c r="P1427" s="103"/>
      <c r="Q1427" s="103"/>
      <c r="R1427" s="103"/>
      <c r="S1427" s="103"/>
      <c r="T1427" s="103"/>
      <c r="U1427" s="103"/>
      <c r="V1427" s="103"/>
      <c r="W1427" s="103"/>
      <c r="X1427" s="103"/>
      <c r="Y1427" s="103"/>
      <c r="Z1427" s="104"/>
      <c r="AA1427" s="105">
        <f>SUM($AA$1426:$AA$1426)</f>
        <v>217</v>
      </c>
      <c r="AB1427" s="106"/>
      <c r="AC1427" s="106"/>
      <c r="AD1427" s="106"/>
      <c r="AE1427" s="106"/>
      <c r="AF1427" s="106"/>
      <c r="AG1427" s="106"/>
      <c r="AH1427" s="106"/>
      <c r="AI1427" s="107"/>
      <c r="AJ1427" s="105">
        <f>SUM($AJ$1426:$AJ$1426)</f>
        <v>168</v>
      </c>
      <c r="AK1427" s="106"/>
      <c r="AL1427" s="106"/>
      <c r="AM1427" s="106"/>
      <c r="AN1427" s="106"/>
      <c r="AO1427" s="106"/>
      <c r="AP1427" s="106"/>
      <c r="AQ1427" s="106"/>
      <c r="AR1427" s="107"/>
      <c r="AS1427" s="108"/>
      <c r="AT1427" s="109"/>
      <c r="AU1427" s="109"/>
      <c r="AV1427" s="109"/>
      <c r="AW1427" s="109"/>
      <c r="AX1427" s="110"/>
      <c r="AY1427" s="2"/>
      <c r="AZ1427" s="2"/>
      <c r="BA1427" s="2"/>
      <c r="BB1427" s="2"/>
      <c r="BC1427" s="2"/>
      <c r="BD1427" s="2"/>
      <c r="BE1427" s="2"/>
      <c r="BF1427" s="2"/>
      <c r="BG1427" s="2"/>
      <c r="BH1427" s="2"/>
      <c r="BI1427" s="2"/>
      <c r="BJ1427" s="2"/>
      <c r="BK1427" s="2"/>
      <c r="BL1427" s="2"/>
      <c r="BM1427" s="2"/>
      <c r="BN1427" s="2"/>
      <c r="BO1427" s="2"/>
      <c r="BP1427" s="2"/>
      <c r="BQ1427" s="2"/>
      <c r="BR1427" s="2"/>
      <c r="BS1427" s="2"/>
      <c r="BT1427" s="2"/>
      <c r="BU1427" s="2"/>
      <c r="BV1427" s="2"/>
      <c r="BW1427" s="2"/>
      <c r="BX1427" s="2"/>
      <c r="BY1427" s="2"/>
      <c r="BZ1427" s="2"/>
      <c r="CA1427" s="2"/>
      <c r="CB1427" s="2"/>
      <c r="CC1427" s="2"/>
      <c r="CD1427" s="2"/>
      <c r="CE1427" s="2"/>
      <c r="CF1427" s="2"/>
      <c r="CG1427" s="2"/>
      <c r="CH1427" s="2"/>
      <c r="CI1427" s="2"/>
      <c r="CJ1427" s="2"/>
      <c r="CK1427" s="2"/>
      <c r="CL1427" s="2"/>
      <c r="CM1427" s="2"/>
      <c r="CN1427" s="2"/>
      <c r="CO1427" s="2"/>
      <c r="CP1427" s="2"/>
      <c r="CQ1427" s="2"/>
      <c r="CR1427" s="2"/>
      <c r="CS1427" s="2"/>
      <c r="CT1427" s="2"/>
      <c r="CU1427" s="2"/>
      <c r="CV1427" s="2"/>
      <c r="CW1427" s="2"/>
      <c r="CX1427" s="2"/>
      <c r="CY1427" s="2"/>
      <c r="CZ1427" s="2"/>
      <c r="DA1427" s="2"/>
      <c r="DB1427" s="2"/>
      <c r="DC1427" s="2"/>
      <c r="DD1427" s="2"/>
      <c r="DE1427" s="2"/>
      <c r="DF1427" s="2"/>
      <c r="DG1427" s="2"/>
      <c r="DH1427" s="2"/>
      <c r="DI1427" s="2"/>
      <c r="DJ1427" s="2"/>
      <c r="DK1427" s="2"/>
      <c r="DL1427" s="2"/>
      <c r="DM1427" s="2"/>
      <c r="DN1427" s="2"/>
      <c r="DO1427" s="2"/>
      <c r="DP1427" s="2"/>
      <c r="DQ1427" s="2"/>
      <c r="DR1427" s="2"/>
      <c r="DS1427" s="2"/>
      <c r="DT1427" s="2"/>
      <c r="DU1427" s="2"/>
      <c r="DV1427" s="2"/>
      <c r="DW1427" s="2"/>
      <c r="DX1427" s="2"/>
      <c r="DY1427" s="2"/>
      <c r="DZ1427" s="2"/>
      <c r="EA1427" s="2"/>
      <c r="EB1427" s="2"/>
      <c r="EC1427" s="2"/>
      <c r="ED1427" s="2"/>
      <c r="EE1427" s="2"/>
      <c r="EF1427" s="2"/>
      <c r="EG1427" s="2"/>
      <c r="EH1427" s="2"/>
      <c r="EI1427" s="2"/>
      <c r="EJ1427" s="2"/>
      <c r="EK1427" s="2"/>
      <c r="EL1427" s="2"/>
      <c r="EM1427" s="2"/>
      <c r="EN1427" s="2"/>
      <c r="EO1427" s="2"/>
      <c r="EP1427" s="2"/>
      <c r="EQ1427" s="2"/>
      <c r="ER1427" s="2"/>
      <c r="ES1427" s="2"/>
      <c r="ET1427" s="2"/>
      <c r="EU1427" s="2"/>
      <c r="EV1427" s="2"/>
      <c r="EW1427" s="2"/>
      <c r="EX1427" s="2"/>
      <c r="EY1427" s="2"/>
      <c r="EZ1427" s="2"/>
      <c r="FA1427" s="2"/>
      <c r="FB1427" s="2"/>
      <c r="FC1427" s="2"/>
      <c r="FD1427" s="2"/>
      <c r="FE1427" s="2"/>
      <c r="FF1427" s="2"/>
      <c r="FG1427" s="2"/>
      <c r="FH1427" s="2"/>
      <c r="FI1427" s="2"/>
      <c r="FJ1427" s="2"/>
      <c r="FK1427" s="2"/>
      <c r="FL1427" s="2"/>
      <c r="FM1427" s="2"/>
      <c r="FN1427" s="2"/>
      <c r="FO1427" s="2"/>
      <c r="FP1427" s="2"/>
      <c r="FQ1427" s="2"/>
      <c r="FR1427" s="2"/>
      <c r="FS1427" s="2"/>
      <c r="FT1427" s="2"/>
      <c r="FU1427" s="2"/>
      <c r="FV1427" s="2"/>
      <c r="FW1427" s="2"/>
      <c r="FX1427" s="2"/>
      <c r="FY1427" s="2"/>
      <c r="FZ1427" s="2"/>
      <c r="GA1427" s="2"/>
      <c r="GB1427" s="2"/>
      <c r="GC1427" s="2"/>
      <c r="GD1427" s="2"/>
      <c r="GE1427" s="2"/>
      <c r="GF1427" s="2"/>
      <c r="GG1427" s="2"/>
      <c r="GH1427" s="2"/>
      <c r="GI1427" s="2"/>
      <c r="GJ1427" s="2"/>
      <c r="GK1427" s="2"/>
      <c r="GL1427" s="2"/>
      <c r="GM1427" s="2"/>
      <c r="GN1427" s="2"/>
      <c r="GO1427" s="2"/>
      <c r="GP1427" s="2"/>
      <c r="GQ1427" s="2"/>
      <c r="GR1427" s="2"/>
      <c r="GS1427" s="2"/>
      <c r="GT1427" s="2"/>
      <c r="GU1427" s="2"/>
      <c r="GV1427" s="2"/>
      <c r="GW1427" s="2"/>
      <c r="GX1427" s="2"/>
      <c r="GY1427" s="2"/>
      <c r="GZ1427" s="2"/>
      <c r="HA1427" s="2"/>
      <c r="HB1427" s="2"/>
      <c r="HC1427" s="2"/>
      <c r="HD1427" s="2"/>
      <c r="HE1427" s="2"/>
      <c r="HF1427" s="2"/>
      <c r="HG1427" s="2"/>
      <c r="HH1427" s="2"/>
      <c r="HI1427" s="2"/>
      <c r="HJ1427" s="2"/>
      <c r="HK1427" s="2"/>
      <c r="HL1427" s="2"/>
      <c r="HM1427" s="2"/>
      <c r="HN1427" s="2"/>
      <c r="HO1427" s="2"/>
      <c r="HP1427" s="2"/>
      <c r="HQ1427" s="2"/>
      <c r="HR1427" s="2"/>
      <c r="HS1427" s="2"/>
      <c r="HT1427" s="2"/>
      <c r="HU1427" s="2"/>
      <c r="HV1427" s="2"/>
      <c r="HW1427" s="2"/>
      <c r="HX1427" s="2"/>
      <c r="HY1427" s="2"/>
      <c r="HZ1427" s="2"/>
      <c r="IA1427" s="2"/>
      <c r="IB1427" s="2"/>
      <c r="IC1427" s="2"/>
      <c r="ID1427" s="2"/>
      <c r="IE1427" s="2"/>
      <c r="IF1427" s="2"/>
      <c r="IG1427" s="2"/>
      <c r="IH1427" s="2"/>
      <c r="II1427" s="2"/>
      <c r="IJ1427" s="2"/>
      <c r="IK1427" s="2"/>
      <c r="IL1427" s="2"/>
      <c r="IM1427" s="2"/>
      <c r="IN1427" s="2"/>
      <c r="IO1427" s="2"/>
      <c r="IP1427" s="2"/>
      <c r="IQ1427" s="2"/>
    </row>
    <row r="1429" spans="1:251" ht="19.2">
      <c r="A1429" s="1" t="s">
        <v>0</v>
      </c>
      <c r="AW1429" s="3"/>
      <c r="AX1429" s="4"/>
      <c r="AY1429" s="3"/>
    </row>
    <row r="1431" spans="1:251" ht="18">
      <c r="B1431" s="111" t="s">
        <v>8</v>
      </c>
      <c r="C1431" s="131"/>
      <c r="D1431" s="131"/>
      <c r="E1431" s="131"/>
      <c r="F1431" s="131"/>
      <c r="G1431" s="131"/>
      <c r="H1431" s="131"/>
      <c r="I1431" s="131"/>
      <c r="J1431" s="131"/>
      <c r="K1431" s="131"/>
      <c r="L1431" s="131"/>
      <c r="M1431" s="131"/>
      <c r="N1431" s="131"/>
      <c r="O1431" s="131"/>
      <c r="P1431" s="131"/>
      <c r="Q1431" s="131"/>
      <c r="R1431" s="131"/>
      <c r="S1431" s="131"/>
      <c r="T1431" s="131"/>
      <c r="U1431" s="131"/>
      <c r="V1431" s="131"/>
      <c r="W1431" s="131"/>
      <c r="X1431" s="131"/>
      <c r="Y1431" s="131"/>
      <c r="Z1431" s="131"/>
      <c r="AA1431" s="131"/>
      <c r="AB1431" s="131"/>
      <c r="AC1431" s="131"/>
      <c r="AD1431" s="131"/>
      <c r="AE1431" s="131"/>
      <c r="AF1431" s="131"/>
      <c r="AG1431" s="131"/>
      <c r="AH1431" s="131"/>
      <c r="AI1431" s="131"/>
      <c r="AJ1431" s="131"/>
      <c r="AK1431" s="131"/>
      <c r="AL1431" s="131"/>
      <c r="AM1431" s="131"/>
      <c r="AN1431" s="131"/>
      <c r="AO1431" s="131"/>
      <c r="AP1431" s="131"/>
      <c r="AQ1431" s="131"/>
      <c r="AR1431" s="131"/>
      <c r="AS1431" s="131"/>
      <c r="AT1431" s="131"/>
      <c r="AU1431" s="131"/>
      <c r="AV1431" s="131"/>
      <c r="AW1431" s="131"/>
      <c r="AX1431" s="131"/>
    </row>
    <row r="1432" spans="1:251">
      <c r="Z1432" s="5"/>
      <c r="AD1432" s="5"/>
      <c r="AE1432" s="5"/>
      <c r="AF1432" s="5"/>
      <c r="AG1432" s="5"/>
      <c r="AH1432" s="5"/>
      <c r="AI1432" s="5"/>
      <c r="AO1432" s="5"/>
    </row>
    <row r="1433" spans="1:251" ht="13.8" thickBot="1">
      <c r="Z1433" s="5"/>
      <c r="AD1433" s="5"/>
      <c r="AE1433" s="5"/>
      <c r="AF1433" s="5"/>
      <c r="AG1433" s="5"/>
      <c r="AH1433" s="5"/>
      <c r="AI1433" s="5"/>
      <c r="AO1433" s="5"/>
      <c r="DI1433" s="6"/>
    </row>
    <row r="1434" spans="1:251" ht="24.75" customHeight="1" thickBot="1">
      <c r="B1434" s="113" t="s">
        <v>1</v>
      </c>
      <c r="C1434" s="114"/>
      <c r="D1434" s="114"/>
      <c r="E1434" s="114"/>
      <c r="F1434" s="114"/>
      <c r="G1434" s="114"/>
      <c r="H1434" s="115" t="s">
        <v>202</v>
      </c>
      <c r="I1434" s="116"/>
      <c r="J1434" s="116"/>
      <c r="K1434" s="116"/>
      <c r="L1434" s="116"/>
      <c r="M1434" s="116"/>
      <c r="N1434" s="116"/>
      <c r="O1434" s="116"/>
      <c r="P1434" s="116"/>
      <c r="Q1434" s="116"/>
      <c r="R1434" s="116"/>
      <c r="S1434" s="116"/>
      <c r="T1434" s="116"/>
      <c r="U1434" s="116"/>
      <c r="V1434" s="116"/>
      <c r="W1434" s="116"/>
      <c r="X1434" s="116"/>
      <c r="Y1434" s="116"/>
      <c r="Z1434" s="116"/>
      <c r="AA1434" s="116"/>
      <c r="AB1434" s="116"/>
      <c r="AC1434" s="116"/>
      <c r="AD1434" s="116"/>
      <c r="AE1434" s="116"/>
      <c r="AF1434" s="116"/>
      <c r="AG1434" s="116"/>
      <c r="AH1434" s="116"/>
      <c r="AI1434" s="116"/>
      <c r="AJ1434" s="116"/>
      <c r="AK1434" s="116"/>
      <c r="AL1434" s="116"/>
      <c r="AM1434" s="116"/>
      <c r="AN1434" s="116"/>
      <c r="AO1434" s="116"/>
      <c r="AP1434" s="116"/>
      <c r="AQ1434" s="116"/>
      <c r="AR1434" s="116"/>
      <c r="AS1434" s="116"/>
      <c r="AT1434" s="116"/>
      <c r="AU1434" s="116"/>
      <c r="AV1434" s="116"/>
      <c r="AW1434" s="116"/>
      <c r="AX1434" s="117"/>
      <c r="DI1434" s="6"/>
    </row>
    <row r="1435" spans="1:251" ht="14.4">
      <c r="B1435" s="7"/>
      <c r="C1435" s="7"/>
      <c r="D1435" s="7"/>
      <c r="E1435" s="7"/>
      <c r="F1435" s="7"/>
      <c r="G1435" s="7"/>
      <c r="H1435" s="8"/>
      <c r="I1435" s="8"/>
      <c r="J1435" s="8"/>
      <c r="K1435" s="8"/>
      <c r="L1435" s="9"/>
      <c r="M1435" s="9"/>
      <c r="N1435" s="9"/>
      <c r="O1435" s="9"/>
      <c r="P1435" s="8"/>
      <c r="Q1435" s="8"/>
      <c r="R1435" s="8"/>
      <c r="S1435" s="8"/>
      <c r="T1435" s="8"/>
      <c r="U1435" s="8"/>
      <c r="V1435" s="10"/>
      <c r="W1435" s="10"/>
      <c r="X1435" s="10"/>
      <c r="Y1435" s="10"/>
      <c r="Z1435" s="10"/>
      <c r="AA1435" s="10"/>
      <c r="AB1435" s="10"/>
      <c r="AC1435" s="10"/>
      <c r="AD1435" s="10"/>
      <c r="AE1435" s="10"/>
      <c r="AF1435" s="10"/>
      <c r="AG1435" s="10"/>
      <c r="AH1435" s="10"/>
      <c r="AI1435" s="10"/>
      <c r="AJ1435" s="10"/>
      <c r="AK1435" s="10"/>
      <c r="AL1435" s="10"/>
      <c r="AM1435" s="10"/>
      <c r="AN1435" s="10"/>
      <c r="AO1435" s="10"/>
      <c r="AP1435" s="10"/>
      <c r="AQ1435" s="10"/>
      <c r="AR1435" s="10"/>
      <c r="AS1435" s="10"/>
      <c r="AT1435" s="10"/>
      <c r="AU1435" s="10"/>
      <c r="AV1435" s="10"/>
      <c r="AW1435" s="10"/>
      <c r="AX1435" s="10"/>
      <c r="DI1435" s="6"/>
    </row>
    <row r="1436" spans="1:251" ht="15" thickBot="1">
      <c r="A1436" s="11"/>
      <c r="B1436" s="10" t="s">
        <v>2</v>
      </c>
      <c r="C1436" s="8"/>
      <c r="D1436" s="8"/>
      <c r="E1436" s="8"/>
      <c r="F1436" s="8"/>
      <c r="G1436" s="8"/>
      <c r="H1436" s="8"/>
      <c r="I1436" s="8"/>
      <c r="J1436" s="8"/>
      <c r="K1436" s="8"/>
      <c r="L1436" s="9"/>
      <c r="M1436" s="9"/>
      <c r="N1436" s="9"/>
      <c r="O1436" s="9"/>
      <c r="P1436" s="8"/>
      <c r="Q1436" s="8"/>
      <c r="R1436" s="8"/>
      <c r="S1436" s="8"/>
      <c r="T1436" s="8"/>
      <c r="U1436" s="8"/>
      <c r="V1436" s="10"/>
      <c r="W1436" s="10"/>
      <c r="X1436" s="10"/>
      <c r="Y1436" s="10"/>
      <c r="Z1436" s="10"/>
      <c r="AA1436" s="10"/>
      <c r="AB1436" s="10"/>
      <c r="AC1436" s="10"/>
      <c r="AD1436" s="10"/>
      <c r="AE1436" s="10"/>
      <c r="AF1436" s="10"/>
      <c r="AG1436" s="10"/>
      <c r="AH1436" s="10"/>
      <c r="AI1436" s="10"/>
      <c r="AJ1436" s="10"/>
      <c r="AK1436" s="10"/>
      <c r="AL1436" s="10"/>
      <c r="AM1436" s="10"/>
      <c r="AN1436" s="10"/>
      <c r="AO1436" s="10"/>
      <c r="AP1436" s="10"/>
      <c r="AQ1436" s="10"/>
      <c r="AR1436" s="10"/>
      <c r="AS1436" s="10"/>
      <c r="AT1436" s="10"/>
      <c r="AU1436" s="10"/>
      <c r="AV1436" s="10"/>
      <c r="AW1436" s="10"/>
      <c r="AX1436" s="10"/>
      <c r="DI1436" s="6"/>
    </row>
    <row r="1437" spans="1:251" ht="14.4">
      <c r="A1437" s="8"/>
      <c r="B1437" s="12"/>
      <c r="C1437" s="7"/>
      <c r="D1437" s="7"/>
      <c r="E1437" s="7"/>
      <c r="F1437" s="7"/>
      <c r="G1437" s="7"/>
      <c r="H1437" s="7"/>
      <c r="I1437" s="7"/>
      <c r="J1437" s="7"/>
      <c r="K1437" s="7"/>
      <c r="L1437" s="13"/>
      <c r="M1437" s="13"/>
      <c r="N1437" s="13"/>
      <c r="O1437" s="13"/>
      <c r="P1437" s="7"/>
      <c r="Q1437" s="7"/>
      <c r="R1437" s="7"/>
      <c r="S1437" s="7"/>
      <c r="T1437" s="7"/>
      <c r="U1437" s="7"/>
      <c r="V1437" s="14"/>
      <c r="W1437" s="14"/>
      <c r="X1437" s="14"/>
      <c r="Y1437" s="14"/>
      <c r="Z1437" s="14"/>
      <c r="AA1437" s="14"/>
      <c r="AB1437" s="14"/>
      <c r="AC1437" s="14"/>
      <c r="AD1437" s="14"/>
      <c r="AE1437" s="14"/>
      <c r="AF1437" s="14"/>
      <c r="AG1437" s="14"/>
      <c r="AH1437" s="14"/>
      <c r="AI1437" s="14"/>
      <c r="AJ1437" s="14"/>
      <c r="AK1437" s="14"/>
      <c r="AL1437" s="14"/>
      <c r="AM1437" s="14"/>
      <c r="AN1437" s="14"/>
      <c r="AO1437" s="14"/>
      <c r="AP1437" s="14"/>
      <c r="AQ1437" s="14"/>
      <c r="AR1437" s="14"/>
      <c r="AS1437" s="14"/>
      <c r="AT1437" s="14"/>
      <c r="AU1437" s="14"/>
      <c r="AV1437" s="14"/>
      <c r="AW1437" s="14"/>
      <c r="AX1437" s="15"/>
    </row>
    <row r="1438" spans="1:251" ht="12" customHeight="1">
      <c r="A1438" s="8"/>
      <c r="B1438" s="118" t="s">
        <v>202</v>
      </c>
      <c r="C1438" s="119"/>
      <c r="D1438" s="119"/>
      <c r="E1438" s="119"/>
      <c r="F1438" s="119"/>
      <c r="G1438" s="119"/>
      <c r="H1438" s="119"/>
      <c r="I1438" s="119"/>
      <c r="J1438" s="119"/>
      <c r="K1438" s="119"/>
      <c r="L1438" s="119"/>
      <c r="M1438" s="119"/>
      <c r="N1438" s="119"/>
      <c r="O1438" s="119"/>
      <c r="P1438" s="119"/>
      <c r="Q1438" s="119"/>
      <c r="R1438" s="119"/>
      <c r="S1438" s="119"/>
      <c r="T1438" s="119"/>
      <c r="U1438" s="119"/>
      <c r="V1438" s="119"/>
      <c r="W1438" s="119"/>
      <c r="X1438" s="119"/>
      <c r="Y1438" s="119"/>
      <c r="Z1438" s="119"/>
      <c r="AA1438" s="119"/>
      <c r="AB1438" s="119"/>
      <c r="AC1438" s="119"/>
      <c r="AD1438" s="119"/>
      <c r="AE1438" s="119"/>
      <c r="AF1438" s="119"/>
      <c r="AG1438" s="119"/>
      <c r="AH1438" s="119"/>
      <c r="AI1438" s="119"/>
      <c r="AJ1438" s="119"/>
      <c r="AK1438" s="119"/>
      <c r="AL1438" s="119"/>
      <c r="AM1438" s="119"/>
      <c r="AN1438" s="119"/>
      <c r="AO1438" s="119"/>
      <c r="AP1438" s="119"/>
      <c r="AQ1438" s="119"/>
      <c r="AR1438" s="119"/>
      <c r="AS1438" s="119"/>
      <c r="AT1438" s="119"/>
      <c r="AU1438" s="119"/>
      <c r="AV1438" s="119"/>
      <c r="AW1438" s="119"/>
      <c r="AX1438" s="120"/>
    </row>
    <row r="1439" spans="1:251" ht="12" customHeight="1">
      <c r="A1439" s="8"/>
      <c r="B1439" s="118"/>
      <c r="C1439" s="119"/>
      <c r="D1439" s="119"/>
      <c r="E1439" s="119"/>
      <c r="F1439" s="119"/>
      <c r="G1439" s="119"/>
      <c r="H1439" s="119"/>
      <c r="I1439" s="119"/>
      <c r="J1439" s="119"/>
      <c r="K1439" s="119"/>
      <c r="L1439" s="119"/>
      <c r="M1439" s="119"/>
      <c r="N1439" s="119"/>
      <c r="O1439" s="119"/>
      <c r="P1439" s="119"/>
      <c r="Q1439" s="119"/>
      <c r="R1439" s="119"/>
      <c r="S1439" s="119"/>
      <c r="T1439" s="119"/>
      <c r="U1439" s="119"/>
      <c r="V1439" s="119"/>
      <c r="W1439" s="119"/>
      <c r="X1439" s="119"/>
      <c r="Y1439" s="119"/>
      <c r="Z1439" s="119"/>
      <c r="AA1439" s="119"/>
      <c r="AB1439" s="119"/>
      <c r="AC1439" s="119"/>
      <c r="AD1439" s="119"/>
      <c r="AE1439" s="119"/>
      <c r="AF1439" s="119"/>
      <c r="AG1439" s="119"/>
      <c r="AH1439" s="119"/>
      <c r="AI1439" s="119"/>
      <c r="AJ1439" s="119"/>
      <c r="AK1439" s="119"/>
      <c r="AL1439" s="119"/>
      <c r="AM1439" s="119"/>
      <c r="AN1439" s="119"/>
      <c r="AO1439" s="119"/>
      <c r="AP1439" s="119"/>
      <c r="AQ1439" s="119"/>
      <c r="AR1439" s="119"/>
      <c r="AS1439" s="119"/>
      <c r="AT1439" s="119"/>
      <c r="AU1439" s="119"/>
      <c r="AV1439" s="119"/>
      <c r="AW1439" s="119"/>
      <c r="AX1439" s="120"/>
      <c r="BC1439" s="16"/>
    </row>
    <row r="1440" spans="1:251" ht="12" customHeight="1">
      <c r="A1440" s="8"/>
      <c r="B1440" s="118"/>
      <c r="C1440" s="119"/>
      <c r="D1440" s="119"/>
      <c r="E1440" s="119"/>
      <c r="F1440" s="119"/>
      <c r="G1440" s="119"/>
      <c r="H1440" s="119"/>
      <c r="I1440" s="119"/>
      <c r="J1440" s="119"/>
      <c r="K1440" s="119"/>
      <c r="L1440" s="119"/>
      <c r="M1440" s="119"/>
      <c r="N1440" s="119"/>
      <c r="O1440" s="119"/>
      <c r="P1440" s="119"/>
      <c r="Q1440" s="119"/>
      <c r="R1440" s="119"/>
      <c r="S1440" s="119"/>
      <c r="T1440" s="119"/>
      <c r="U1440" s="119"/>
      <c r="V1440" s="119"/>
      <c r="W1440" s="119"/>
      <c r="X1440" s="119"/>
      <c r="Y1440" s="119"/>
      <c r="Z1440" s="119"/>
      <c r="AA1440" s="119"/>
      <c r="AB1440" s="119"/>
      <c r="AC1440" s="119"/>
      <c r="AD1440" s="119"/>
      <c r="AE1440" s="119"/>
      <c r="AF1440" s="119"/>
      <c r="AG1440" s="119"/>
      <c r="AH1440" s="119"/>
      <c r="AI1440" s="119"/>
      <c r="AJ1440" s="119"/>
      <c r="AK1440" s="119"/>
      <c r="AL1440" s="119"/>
      <c r="AM1440" s="119"/>
      <c r="AN1440" s="119"/>
      <c r="AO1440" s="119"/>
      <c r="AP1440" s="119"/>
      <c r="AQ1440" s="119"/>
      <c r="AR1440" s="119"/>
      <c r="AS1440" s="119"/>
      <c r="AT1440" s="119"/>
      <c r="AU1440" s="119"/>
      <c r="AV1440" s="119"/>
      <c r="AW1440" s="119"/>
      <c r="AX1440" s="120"/>
    </row>
    <row r="1441" spans="1:251" ht="12" customHeight="1">
      <c r="A1441" s="8"/>
      <c r="B1441" s="118"/>
      <c r="C1441" s="119"/>
      <c r="D1441" s="119"/>
      <c r="E1441" s="119"/>
      <c r="F1441" s="119"/>
      <c r="G1441" s="119"/>
      <c r="H1441" s="119"/>
      <c r="I1441" s="119"/>
      <c r="J1441" s="119"/>
      <c r="K1441" s="119"/>
      <c r="L1441" s="119"/>
      <c r="M1441" s="119"/>
      <c r="N1441" s="119"/>
      <c r="O1441" s="119"/>
      <c r="P1441" s="119"/>
      <c r="Q1441" s="119"/>
      <c r="R1441" s="119"/>
      <c r="S1441" s="119"/>
      <c r="T1441" s="119"/>
      <c r="U1441" s="119"/>
      <c r="V1441" s="119"/>
      <c r="W1441" s="119"/>
      <c r="X1441" s="119"/>
      <c r="Y1441" s="119"/>
      <c r="Z1441" s="119"/>
      <c r="AA1441" s="119"/>
      <c r="AB1441" s="119"/>
      <c r="AC1441" s="119"/>
      <c r="AD1441" s="119"/>
      <c r="AE1441" s="119"/>
      <c r="AF1441" s="119"/>
      <c r="AG1441" s="119"/>
      <c r="AH1441" s="119"/>
      <c r="AI1441" s="119"/>
      <c r="AJ1441" s="119"/>
      <c r="AK1441" s="119"/>
      <c r="AL1441" s="119"/>
      <c r="AM1441" s="119"/>
      <c r="AN1441" s="119"/>
      <c r="AO1441" s="119"/>
      <c r="AP1441" s="119"/>
      <c r="AQ1441" s="119"/>
      <c r="AR1441" s="119"/>
      <c r="AS1441" s="119"/>
      <c r="AT1441" s="119"/>
      <c r="AU1441" s="119"/>
      <c r="AV1441" s="119"/>
      <c r="AW1441" s="119"/>
      <c r="AX1441" s="120"/>
    </row>
    <row r="1442" spans="1:251" ht="12" customHeight="1">
      <c r="A1442" s="8"/>
      <c r="B1442" s="118"/>
      <c r="C1442" s="119"/>
      <c r="D1442" s="119"/>
      <c r="E1442" s="119"/>
      <c r="F1442" s="119"/>
      <c r="G1442" s="119"/>
      <c r="H1442" s="119"/>
      <c r="I1442" s="119"/>
      <c r="J1442" s="119"/>
      <c r="K1442" s="119"/>
      <c r="L1442" s="119"/>
      <c r="M1442" s="119"/>
      <c r="N1442" s="119"/>
      <c r="O1442" s="119"/>
      <c r="P1442" s="119"/>
      <c r="Q1442" s="119"/>
      <c r="R1442" s="119"/>
      <c r="S1442" s="119"/>
      <c r="T1442" s="119"/>
      <c r="U1442" s="119"/>
      <c r="V1442" s="119"/>
      <c r="W1442" s="119"/>
      <c r="X1442" s="119"/>
      <c r="Y1442" s="119"/>
      <c r="Z1442" s="119"/>
      <c r="AA1442" s="119"/>
      <c r="AB1442" s="119"/>
      <c r="AC1442" s="119"/>
      <c r="AD1442" s="119"/>
      <c r="AE1442" s="119"/>
      <c r="AF1442" s="119"/>
      <c r="AG1442" s="119"/>
      <c r="AH1442" s="119"/>
      <c r="AI1442" s="119"/>
      <c r="AJ1442" s="119"/>
      <c r="AK1442" s="119"/>
      <c r="AL1442" s="119"/>
      <c r="AM1442" s="119"/>
      <c r="AN1442" s="119"/>
      <c r="AO1442" s="119"/>
      <c r="AP1442" s="119"/>
      <c r="AQ1442" s="119"/>
      <c r="AR1442" s="119"/>
      <c r="AS1442" s="119"/>
      <c r="AT1442" s="119"/>
      <c r="AU1442" s="119"/>
      <c r="AV1442" s="119"/>
      <c r="AW1442" s="119"/>
      <c r="AX1442" s="120"/>
    </row>
    <row r="1443" spans="1:251" ht="15" thickBot="1">
      <c r="A1443" s="17"/>
      <c r="B1443" s="18"/>
      <c r="C1443" s="19"/>
      <c r="D1443" s="19"/>
      <c r="E1443" s="19"/>
      <c r="F1443" s="19"/>
      <c r="G1443" s="19"/>
      <c r="H1443" s="19"/>
      <c r="I1443" s="19"/>
      <c r="J1443" s="19"/>
      <c r="K1443" s="19"/>
      <c r="L1443" s="19"/>
      <c r="M1443" s="19"/>
      <c r="N1443" s="19"/>
      <c r="O1443" s="19"/>
      <c r="P1443" s="19"/>
      <c r="Q1443" s="19"/>
      <c r="R1443" s="19"/>
      <c r="S1443" s="19"/>
      <c r="T1443" s="19"/>
      <c r="U1443" s="19"/>
      <c r="V1443" s="19"/>
      <c r="W1443" s="19"/>
      <c r="X1443" s="19"/>
      <c r="Y1443" s="19"/>
      <c r="Z1443" s="19"/>
      <c r="AA1443" s="19"/>
      <c r="AB1443" s="19"/>
      <c r="AC1443" s="19"/>
      <c r="AD1443" s="19"/>
      <c r="AE1443" s="19"/>
      <c r="AF1443" s="19"/>
      <c r="AG1443" s="19"/>
      <c r="AH1443" s="19"/>
      <c r="AI1443" s="19"/>
      <c r="AJ1443" s="19"/>
      <c r="AK1443" s="19"/>
      <c r="AL1443" s="19"/>
      <c r="AM1443" s="19"/>
      <c r="AN1443" s="19"/>
      <c r="AO1443" s="19"/>
      <c r="AP1443" s="19"/>
      <c r="AQ1443" s="19"/>
      <c r="AR1443" s="19"/>
      <c r="AS1443" s="19"/>
      <c r="AT1443" s="19"/>
      <c r="AU1443" s="19"/>
      <c r="AV1443" s="19"/>
      <c r="AW1443" s="19"/>
      <c r="AX1443" s="20"/>
    </row>
    <row r="1444" spans="1:251">
      <c r="B1444" s="21"/>
    </row>
    <row r="1445" spans="1:251" ht="15" thickBot="1">
      <c r="A1445" s="11"/>
      <c r="B1445" s="10" t="s">
        <v>3</v>
      </c>
      <c r="C1445" s="8"/>
      <c r="D1445" s="8"/>
      <c r="E1445" s="8"/>
      <c r="F1445" s="8"/>
      <c r="G1445" s="8"/>
      <c r="H1445" s="8"/>
      <c r="I1445" s="8"/>
      <c r="J1445" s="8"/>
      <c r="K1445" s="8"/>
      <c r="L1445" s="9"/>
      <c r="M1445" s="9"/>
      <c r="N1445" s="9"/>
      <c r="O1445" s="9"/>
      <c r="P1445" s="8"/>
      <c r="Q1445" s="8"/>
      <c r="R1445" s="8"/>
      <c r="S1445" s="8"/>
      <c r="T1445" s="8"/>
      <c r="U1445" s="8"/>
      <c r="V1445" s="10"/>
      <c r="W1445" s="10"/>
      <c r="X1445" s="10"/>
      <c r="Y1445" s="10"/>
      <c r="Z1445" s="10"/>
      <c r="AA1445" s="10"/>
      <c r="AB1445" s="10"/>
      <c r="AC1445" s="10"/>
      <c r="AD1445" s="10"/>
      <c r="AE1445" s="10"/>
      <c r="AF1445" s="10"/>
      <c r="AG1445" s="10"/>
      <c r="AH1445" s="10"/>
      <c r="AI1445" s="10"/>
      <c r="AJ1445" s="10"/>
      <c r="AK1445" s="10"/>
      <c r="AL1445" s="10"/>
      <c r="AM1445" s="10"/>
      <c r="AN1445" s="10"/>
      <c r="AO1445" s="10"/>
      <c r="AP1445" s="10"/>
      <c r="AQ1445" s="10"/>
      <c r="AR1445" s="10"/>
      <c r="AS1445" s="10"/>
      <c r="AT1445" s="10"/>
      <c r="AU1445" s="10"/>
      <c r="AV1445" s="10"/>
      <c r="AW1445" s="10"/>
      <c r="AX1445" s="10"/>
      <c r="DI1445" s="6"/>
    </row>
    <row r="1446" spans="1:251" ht="14.4">
      <c r="A1446" s="8"/>
      <c r="B1446" s="12"/>
      <c r="C1446" s="7"/>
      <c r="D1446" s="7"/>
      <c r="E1446" s="7"/>
      <c r="F1446" s="7"/>
      <c r="G1446" s="7"/>
      <c r="H1446" s="7"/>
      <c r="I1446" s="7"/>
      <c r="J1446" s="7"/>
      <c r="K1446" s="7"/>
      <c r="L1446" s="13"/>
      <c r="M1446" s="13"/>
      <c r="N1446" s="13"/>
      <c r="O1446" s="13"/>
      <c r="P1446" s="7"/>
      <c r="Q1446" s="7"/>
      <c r="R1446" s="7"/>
      <c r="S1446" s="7"/>
      <c r="T1446" s="7"/>
      <c r="U1446" s="7"/>
      <c r="V1446" s="14"/>
      <c r="W1446" s="14"/>
      <c r="X1446" s="14"/>
      <c r="Y1446" s="14"/>
      <c r="Z1446" s="14"/>
      <c r="AA1446" s="14"/>
      <c r="AB1446" s="14"/>
      <c r="AC1446" s="14"/>
      <c r="AD1446" s="14"/>
      <c r="AE1446" s="14"/>
      <c r="AF1446" s="14"/>
      <c r="AG1446" s="14"/>
      <c r="AH1446" s="14"/>
      <c r="AI1446" s="14"/>
      <c r="AJ1446" s="14"/>
      <c r="AK1446" s="14"/>
      <c r="AL1446" s="14"/>
      <c r="AM1446" s="14"/>
      <c r="AN1446" s="14"/>
      <c r="AO1446" s="14"/>
      <c r="AP1446" s="14"/>
      <c r="AQ1446" s="14"/>
      <c r="AR1446" s="14"/>
      <c r="AS1446" s="14"/>
      <c r="AT1446" s="14"/>
      <c r="AU1446" s="14"/>
      <c r="AV1446" s="14"/>
      <c r="AW1446" s="14"/>
      <c r="AX1446" s="15"/>
    </row>
    <row r="1447" spans="1:251" ht="12" customHeight="1">
      <c r="A1447" s="8"/>
      <c r="B1447" s="118" t="s">
        <v>203</v>
      </c>
      <c r="C1447" s="119"/>
      <c r="D1447" s="119"/>
      <c r="E1447" s="119"/>
      <c r="F1447" s="119"/>
      <c r="G1447" s="119"/>
      <c r="H1447" s="119"/>
      <c r="I1447" s="119"/>
      <c r="J1447" s="119"/>
      <c r="K1447" s="119"/>
      <c r="L1447" s="119"/>
      <c r="M1447" s="119"/>
      <c r="N1447" s="119"/>
      <c r="O1447" s="119"/>
      <c r="P1447" s="119"/>
      <c r="Q1447" s="119"/>
      <c r="R1447" s="119"/>
      <c r="S1447" s="119"/>
      <c r="T1447" s="119"/>
      <c r="U1447" s="119"/>
      <c r="V1447" s="119"/>
      <c r="W1447" s="119"/>
      <c r="X1447" s="119"/>
      <c r="Y1447" s="119"/>
      <c r="Z1447" s="119"/>
      <c r="AA1447" s="119"/>
      <c r="AB1447" s="119"/>
      <c r="AC1447" s="119"/>
      <c r="AD1447" s="119"/>
      <c r="AE1447" s="119"/>
      <c r="AF1447" s="119"/>
      <c r="AG1447" s="119"/>
      <c r="AH1447" s="119"/>
      <c r="AI1447" s="119"/>
      <c r="AJ1447" s="119"/>
      <c r="AK1447" s="119"/>
      <c r="AL1447" s="119"/>
      <c r="AM1447" s="119"/>
      <c r="AN1447" s="119"/>
      <c r="AO1447" s="119"/>
      <c r="AP1447" s="119"/>
      <c r="AQ1447" s="119"/>
      <c r="AR1447" s="119"/>
      <c r="AS1447" s="119"/>
      <c r="AT1447" s="119"/>
      <c r="AU1447" s="119"/>
      <c r="AV1447" s="119"/>
      <c r="AW1447" s="119"/>
      <c r="AX1447" s="120"/>
    </row>
    <row r="1448" spans="1:251" ht="12" customHeight="1">
      <c r="A1448" s="8"/>
      <c r="B1448" s="118"/>
      <c r="C1448" s="119"/>
      <c r="D1448" s="119"/>
      <c r="E1448" s="119"/>
      <c r="F1448" s="119"/>
      <c r="G1448" s="119"/>
      <c r="H1448" s="119"/>
      <c r="I1448" s="119"/>
      <c r="J1448" s="119"/>
      <c r="K1448" s="119"/>
      <c r="L1448" s="119"/>
      <c r="M1448" s="119"/>
      <c r="N1448" s="119"/>
      <c r="O1448" s="119"/>
      <c r="P1448" s="119"/>
      <c r="Q1448" s="119"/>
      <c r="R1448" s="119"/>
      <c r="S1448" s="119"/>
      <c r="T1448" s="119"/>
      <c r="U1448" s="119"/>
      <c r="V1448" s="119"/>
      <c r="W1448" s="119"/>
      <c r="X1448" s="119"/>
      <c r="Y1448" s="119"/>
      <c r="Z1448" s="119"/>
      <c r="AA1448" s="119"/>
      <c r="AB1448" s="119"/>
      <c r="AC1448" s="119"/>
      <c r="AD1448" s="119"/>
      <c r="AE1448" s="119"/>
      <c r="AF1448" s="119"/>
      <c r="AG1448" s="119"/>
      <c r="AH1448" s="119"/>
      <c r="AI1448" s="119"/>
      <c r="AJ1448" s="119"/>
      <c r="AK1448" s="119"/>
      <c r="AL1448" s="119"/>
      <c r="AM1448" s="119"/>
      <c r="AN1448" s="119"/>
      <c r="AO1448" s="119"/>
      <c r="AP1448" s="119"/>
      <c r="AQ1448" s="119"/>
      <c r="AR1448" s="119"/>
      <c r="AS1448" s="119"/>
      <c r="AT1448" s="119"/>
      <c r="AU1448" s="119"/>
      <c r="AV1448" s="119"/>
      <c r="AW1448" s="119"/>
      <c r="AX1448" s="120"/>
      <c r="BC1448" s="16"/>
    </row>
    <row r="1449" spans="1:251" ht="12" customHeight="1">
      <c r="A1449" s="8"/>
      <c r="B1449" s="118"/>
      <c r="C1449" s="119"/>
      <c r="D1449" s="119"/>
      <c r="E1449" s="119"/>
      <c r="F1449" s="119"/>
      <c r="G1449" s="119"/>
      <c r="H1449" s="119"/>
      <c r="I1449" s="119"/>
      <c r="J1449" s="119"/>
      <c r="K1449" s="119"/>
      <c r="L1449" s="119"/>
      <c r="M1449" s="119"/>
      <c r="N1449" s="119"/>
      <c r="O1449" s="119"/>
      <c r="P1449" s="119"/>
      <c r="Q1449" s="119"/>
      <c r="R1449" s="119"/>
      <c r="S1449" s="119"/>
      <c r="T1449" s="119"/>
      <c r="U1449" s="119"/>
      <c r="V1449" s="119"/>
      <c r="W1449" s="119"/>
      <c r="X1449" s="119"/>
      <c r="Y1449" s="119"/>
      <c r="Z1449" s="119"/>
      <c r="AA1449" s="119"/>
      <c r="AB1449" s="119"/>
      <c r="AC1449" s="119"/>
      <c r="AD1449" s="119"/>
      <c r="AE1449" s="119"/>
      <c r="AF1449" s="119"/>
      <c r="AG1449" s="119"/>
      <c r="AH1449" s="119"/>
      <c r="AI1449" s="119"/>
      <c r="AJ1449" s="119"/>
      <c r="AK1449" s="119"/>
      <c r="AL1449" s="119"/>
      <c r="AM1449" s="119"/>
      <c r="AN1449" s="119"/>
      <c r="AO1449" s="119"/>
      <c r="AP1449" s="119"/>
      <c r="AQ1449" s="119"/>
      <c r="AR1449" s="119"/>
      <c r="AS1449" s="119"/>
      <c r="AT1449" s="119"/>
      <c r="AU1449" s="119"/>
      <c r="AV1449" s="119"/>
      <c r="AW1449" s="119"/>
      <c r="AX1449" s="120"/>
    </row>
    <row r="1450" spans="1:251" ht="12" customHeight="1">
      <c r="A1450" s="8"/>
      <c r="B1450" s="118"/>
      <c r="C1450" s="119"/>
      <c r="D1450" s="119"/>
      <c r="E1450" s="119"/>
      <c r="F1450" s="119"/>
      <c r="G1450" s="119"/>
      <c r="H1450" s="119"/>
      <c r="I1450" s="119"/>
      <c r="J1450" s="119"/>
      <c r="K1450" s="119"/>
      <c r="L1450" s="119"/>
      <c r="M1450" s="119"/>
      <c r="N1450" s="119"/>
      <c r="O1450" s="119"/>
      <c r="P1450" s="119"/>
      <c r="Q1450" s="119"/>
      <c r="R1450" s="119"/>
      <c r="S1450" s="119"/>
      <c r="T1450" s="119"/>
      <c r="U1450" s="119"/>
      <c r="V1450" s="119"/>
      <c r="W1450" s="119"/>
      <c r="X1450" s="119"/>
      <c r="Y1450" s="119"/>
      <c r="Z1450" s="119"/>
      <c r="AA1450" s="119"/>
      <c r="AB1450" s="119"/>
      <c r="AC1450" s="119"/>
      <c r="AD1450" s="119"/>
      <c r="AE1450" s="119"/>
      <c r="AF1450" s="119"/>
      <c r="AG1450" s="119"/>
      <c r="AH1450" s="119"/>
      <c r="AI1450" s="119"/>
      <c r="AJ1450" s="119"/>
      <c r="AK1450" s="119"/>
      <c r="AL1450" s="119"/>
      <c r="AM1450" s="119"/>
      <c r="AN1450" s="119"/>
      <c r="AO1450" s="119"/>
      <c r="AP1450" s="119"/>
      <c r="AQ1450" s="119"/>
      <c r="AR1450" s="119"/>
      <c r="AS1450" s="119"/>
      <c r="AT1450" s="119"/>
      <c r="AU1450" s="119"/>
      <c r="AV1450" s="119"/>
      <c r="AW1450" s="119"/>
      <c r="AX1450" s="120"/>
    </row>
    <row r="1451" spans="1:251" ht="12" customHeight="1">
      <c r="A1451" s="8"/>
      <c r="B1451" s="118"/>
      <c r="C1451" s="119"/>
      <c r="D1451" s="119"/>
      <c r="E1451" s="119"/>
      <c r="F1451" s="119"/>
      <c r="G1451" s="119"/>
      <c r="H1451" s="119"/>
      <c r="I1451" s="119"/>
      <c r="J1451" s="119"/>
      <c r="K1451" s="119"/>
      <c r="L1451" s="119"/>
      <c r="M1451" s="119"/>
      <c r="N1451" s="119"/>
      <c r="O1451" s="119"/>
      <c r="P1451" s="119"/>
      <c r="Q1451" s="119"/>
      <c r="R1451" s="119"/>
      <c r="S1451" s="119"/>
      <c r="T1451" s="119"/>
      <c r="U1451" s="119"/>
      <c r="V1451" s="119"/>
      <c r="W1451" s="119"/>
      <c r="X1451" s="119"/>
      <c r="Y1451" s="119"/>
      <c r="Z1451" s="119"/>
      <c r="AA1451" s="119"/>
      <c r="AB1451" s="119"/>
      <c r="AC1451" s="119"/>
      <c r="AD1451" s="119"/>
      <c r="AE1451" s="119"/>
      <c r="AF1451" s="119"/>
      <c r="AG1451" s="119"/>
      <c r="AH1451" s="119"/>
      <c r="AI1451" s="119"/>
      <c r="AJ1451" s="119"/>
      <c r="AK1451" s="119"/>
      <c r="AL1451" s="119"/>
      <c r="AM1451" s="119"/>
      <c r="AN1451" s="119"/>
      <c r="AO1451" s="119"/>
      <c r="AP1451" s="119"/>
      <c r="AQ1451" s="119"/>
      <c r="AR1451" s="119"/>
      <c r="AS1451" s="119"/>
      <c r="AT1451" s="119"/>
      <c r="AU1451" s="119"/>
      <c r="AV1451" s="119"/>
      <c r="AW1451" s="119"/>
      <c r="AX1451" s="120"/>
    </row>
    <row r="1452" spans="1:251" ht="15" thickBot="1">
      <c r="A1452" s="17"/>
      <c r="B1452" s="18"/>
      <c r="C1452" s="19"/>
      <c r="D1452" s="19"/>
      <c r="E1452" s="19"/>
      <c r="F1452" s="19"/>
      <c r="G1452" s="19"/>
      <c r="H1452" s="19"/>
      <c r="I1452" s="19"/>
      <c r="J1452" s="19"/>
      <c r="K1452" s="19"/>
      <c r="L1452" s="19"/>
      <c r="M1452" s="19"/>
      <c r="N1452" s="19"/>
      <c r="O1452" s="19"/>
      <c r="P1452" s="19"/>
      <c r="Q1452" s="19"/>
      <c r="R1452" s="19"/>
      <c r="S1452" s="19"/>
      <c r="T1452" s="19"/>
      <c r="U1452" s="19"/>
      <c r="V1452" s="19"/>
      <c r="W1452" s="19"/>
      <c r="X1452" s="19"/>
      <c r="Y1452" s="19"/>
      <c r="Z1452" s="19"/>
      <c r="AA1452" s="19"/>
      <c r="AB1452" s="19"/>
      <c r="AC1452" s="19"/>
      <c r="AD1452" s="19"/>
      <c r="AE1452" s="19"/>
      <c r="AF1452" s="19"/>
      <c r="AG1452" s="19"/>
      <c r="AH1452" s="19"/>
      <c r="AI1452" s="19"/>
      <c r="AJ1452" s="19"/>
      <c r="AK1452" s="19"/>
      <c r="AL1452" s="19"/>
      <c r="AM1452" s="19"/>
      <c r="AN1452" s="19"/>
      <c r="AO1452" s="19"/>
      <c r="AP1452" s="19"/>
      <c r="AQ1452" s="19"/>
      <c r="AR1452" s="19"/>
      <c r="AS1452" s="19"/>
      <c r="AT1452" s="19"/>
      <c r="AU1452" s="19"/>
      <c r="AV1452" s="19"/>
      <c r="AW1452" s="19"/>
      <c r="AX1452" s="20"/>
    </row>
    <row r="1453" spans="1:251">
      <c r="B1453" s="21"/>
    </row>
    <row r="1454" spans="1:251" ht="14.4">
      <c r="B1454" s="10" t="s">
        <v>4</v>
      </c>
      <c r="C1454" s="8"/>
      <c r="D1454" s="8"/>
      <c r="E1454" s="8"/>
      <c r="F1454" s="8"/>
      <c r="G1454" s="8"/>
      <c r="H1454" s="8"/>
      <c r="I1454" s="8"/>
      <c r="J1454" s="8"/>
      <c r="K1454" s="8"/>
      <c r="L1454" s="9"/>
      <c r="M1454" s="9"/>
      <c r="N1454" s="9"/>
      <c r="O1454" s="9"/>
      <c r="P1454" s="8"/>
      <c r="Q1454" s="8"/>
      <c r="R1454" s="8"/>
      <c r="S1454" s="8"/>
      <c r="T1454" s="8"/>
      <c r="U1454" s="8"/>
      <c r="V1454" s="10"/>
      <c r="W1454" s="10"/>
      <c r="X1454" s="10"/>
      <c r="Y1454" s="10"/>
      <c r="Z1454" s="10"/>
      <c r="AA1454" s="10"/>
      <c r="AB1454" s="10"/>
      <c r="AC1454" s="10"/>
      <c r="AD1454" s="10"/>
      <c r="AE1454" s="10"/>
      <c r="AF1454" s="10"/>
      <c r="AG1454" s="10"/>
      <c r="AH1454" s="10"/>
      <c r="AI1454" s="10"/>
      <c r="AJ1454" s="10"/>
      <c r="AK1454" s="10"/>
      <c r="AL1454" s="10"/>
      <c r="AM1454" s="10"/>
      <c r="AN1454" s="10"/>
      <c r="AO1454" s="10"/>
      <c r="AP1454" s="10"/>
      <c r="AQ1454" s="10"/>
      <c r="AR1454" s="10"/>
      <c r="AS1454" s="10"/>
      <c r="AT1454" s="10"/>
      <c r="AU1454" s="10"/>
      <c r="AV1454" s="10"/>
      <c r="AW1454" s="10"/>
      <c r="AX1454" s="10"/>
    </row>
    <row r="1455" spans="1:251" ht="15" thickBot="1">
      <c r="B1455" s="8"/>
      <c r="C1455" s="8"/>
      <c r="D1455" s="8"/>
      <c r="E1455" s="8"/>
      <c r="F1455" s="8"/>
      <c r="G1455" s="8"/>
      <c r="H1455" s="8"/>
      <c r="I1455" s="8"/>
      <c r="J1455" s="8"/>
      <c r="K1455" s="8"/>
      <c r="L1455" s="9"/>
      <c r="M1455" s="9"/>
      <c r="N1455" s="9"/>
      <c r="O1455" s="9"/>
      <c r="P1455" s="8"/>
      <c r="Q1455" s="8"/>
      <c r="R1455" s="8"/>
      <c r="S1455" s="8"/>
      <c r="T1455" s="8"/>
      <c r="U1455" s="8"/>
      <c r="V1455" s="10"/>
      <c r="W1455" s="10"/>
      <c r="X1455" s="10"/>
      <c r="Y1455" s="10"/>
      <c r="Z1455" s="10"/>
      <c r="AA1455" s="10"/>
      <c r="AB1455" s="10"/>
      <c r="AC1455" s="10"/>
      <c r="AD1455" s="10"/>
      <c r="AE1455" s="10"/>
      <c r="AF1455" s="10"/>
      <c r="AG1455" s="10"/>
      <c r="AH1455" s="10"/>
      <c r="AI1455" s="10"/>
      <c r="AJ1455" s="10"/>
      <c r="AK1455" s="10"/>
      <c r="AL1455" s="10"/>
      <c r="AM1455" s="10"/>
      <c r="AN1455" s="10"/>
      <c r="AO1455" s="10"/>
      <c r="AP1455" s="10"/>
      <c r="AQ1455" s="10"/>
      <c r="AR1455" s="10"/>
      <c r="AS1455" s="10"/>
      <c r="AT1455" s="10"/>
      <c r="AU1455" s="10"/>
      <c r="AV1455" s="10"/>
      <c r="AW1455" s="10"/>
      <c r="AX1455" s="22" t="s">
        <v>5</v>
      </c>
    </row>
    <row r="1456" spans="1:251" s="16" customFormat="1" ht="13.5" customHeight="1">
      <c r="A1456" s="8"/>
      <c r="B1456" s="121" t="s">
        <v>6</v>
      </c>
      <c r="C1456" s="122"/>
      <c r="D1456" s="122"/>
      <c r="E1456" s="122"/>
      <c r="F1456" s="122"/>
      <c r="G1456" s="122"/>
      <c r="H1456" s="122"/>
      <c r="I1456" s="122"/>
      <c r="J1456" s="122"/>
      <c r="K1456" s="122"/>
      <c r="L1456" s="122"/>
      <c r="M1456" s="122"/>
      <c r="N1456" s="122"/>
      <c r="O1456" s="122"/>
      <c r="P1456" s="122"/>
      <c r="Q1456" s="122"/>
      <c r="R1456" s="122"/>
      <c r="S1456" s="122"/>
      <c r="T1456" s="122"/>
      <c r="U1456" s="122"/>
      <c r="V1456" s="122"/>
      <c r="W1456" s="122"/>
      <c r="X1456" s="122"/>
      <c r="Y1456" s="122"/>
      <c r="Z1456" s="123"/>
      <c r="AA1456" s="127" t="s">
        <v>12</v>
      </c>
      <c r="AB1456" s="122"/>
      <c r="AC1456" s="122"/>
      <c r="AD1456" s="122"/>
      <c r="AE1456" s="122"/>
      <c r="AF1456" s="122"/>
      <c r="AG1456" s="122"/>
      <c r="AH1456" s="122"/>
      <c r="AI1456" s="123"/>
      <c r="AJ1456" s="127" t="s">
        <v>13</v>
      </c>
      <c r="AK1456" s="122"/>
      <c r="AL1456" s="122"/>
      <c r="AM1456" s="122"/>
      <c r="AN1456" s="122"/>
      <c r="AO1456" s="122"/>
      <c r="AP1456" s="122"/>
      <c r="AQ1456" s="122"/>
      <c r="AR1456" s="123"/>
      <c r="AS1456" s="127" t="s">
        <v>7</v>
      </c>
      <c r="AT1456" s="122"/>
      <c r="AU1456" s="122"/>
      <c r="AV1456" s="122"/>
      <c r="AW1456" s="122"/>
      <c r="AX1456" s="129"/>
      <c r="AY1456" s="2"/>
      <c r="AZ1456" s="2"/>
      <c r="BA1456" s="2"/>
      <c r="BB1456" s="2"/>
      <c r="BC1456" s="2"/>
      <c r="BD1456" s="2"/>
      <c r="BE1456" s="2"/>
      <c r="BF1456" s="2"/>
      <c r="BG1456" s="2"/>
      <c r="BH1456" s="2"/>
      <c r="BI1456" s="2"/>
      <c r="BJ1456" s="2"/>
      <c r="BK1456" s="2"/>
      <c r="BL1456" s="2"/>
      <c r="BM1456" s="2"/>
      <c r="BN1456" s="2"/>
      <c r="BO1456" s="2"/>
      <c r="BP1456" s="2"/>
      <c r="BQ1456" s="2"/>
      <c r="BR1456" s="2"/>
      <c r="BS1456" s="2"/>
      <c r="BT1456" s="2"/>
      <c r="BU1456" s="2"/>
      <c r="BV1456" s="2"/>
      <c r="BW1456" s="2"/>
      <c r="BX1456" s="2"/>
      <c r="BY1456" s="2"/>
      <c r="BZ1456" s="2"/>
      <c r="CA1456" s="2"/>
      <c r="CB1456" s="2"/>
      <c r="CC1456" s="2"/>
      <c r="CD1456" s="2"/>
      <c r="CE1456" s="2"/>
      <c r="CF1456" s="2"/>
      <c r="CG1456" s="2"/>
      <c r="CH1456" s="2"/>
      <c r="CI1456" s="2"/>
      <c r="CJ1456" s="2"/>
      <c r="CK1456" s="2"/>
      <c r="CL1456" s="2"/>
      <c r="CM1456" s="2"/>
      <c r="CN1456" s="2"/>
      <c r="CO1456" s="2"/>
      <c r="CP1456" s="2"/>
      <c r="CQ1456" s="2"/>
      <c r="CR1456" s="2"/>
      <c r="CS1456" s="2"/>
      <c r="CT1456" s="2"/>
      <c r="CU1456" s="2"/>
      <c r="CV1456" s="2"/>
      <c r="CW1456" s="2"/>
      <c r="CX1456" s="2"/>
      <c r="CY1456" s="2"/>
      <c r="CZ1456" s="2"/>
      <c r="DA1456" s="2"/>
      <c r="DB1456" s="2"/>
      <c r="DC1456" s="2"/>
      <c r="DD1456" s="2"/>
      <c r="DE1456" s="2"/>
      <c r="DF1456" s="2"/>
      <c r="DG1456" s="2"/>
      <c r="DH1456" s="2"/>
      <c r="DI1456" s="2"/>
      <c r="DJ1456" s="2"/>
      <c r="DK1456" s="2"/>
      <c r="DL1456" s="2"/>
      <c r="DM1456" s="2"/>
      <c r="DN1456" s="2"/>
      <c r="DO1456" s="2"/>
      <c r="DP1456" s="2"/>
      <c r="DQ1456" s="2"/>
      <c r="DR1456" s="2"/>
      <c r="DS1456" s="2"/>
      <c r="DT1456" s="2"/>
      <c r="DU1456" s="2"/>
      <c r="DV1456" s="2"/>
      <c r="DW1456" s="2"/>
      <c r="DX1456" s="2"/>
      <c r="DY1456" s="2"/>
      <c r="DZ1456" s="2"/>
      <c r="EA1456" s="2"/>
      <c r="EB1456" s="2"/>
      <c r="EC1456" s="2"/>
      <c r="ED1456" s="2"/>
      <c r="EE1456" s="2"/>
      <c r="EF1456" s="2"/>
      <c r="EG1456" s="2"/>
      <c r="EH1456" s="2"/>
      <c r="EI1456" s="2"/>
      <c r="EJ1456" s="2"/>
      <c r="EK1456" s="2"/>
      <c r="EL1456" s="2"/>
      <c r="EM1456" s="2"/>
      <c r="EN1456" s="2"/>
      <c r="EO1456" s="2"/>
      <c r="EP1456" s="2"/>
      <c r="EQ1456" s="2"/>
      <c r="ER1456" s="2"/>
      <c r="ES1456" s="2"/>
      <c r="ET1456" s="2"/>
      <c r="EU1456" s="2"/>
      <c r="EV1456" s="2"/>
      <c r="EW1456" s="2"/>
      <c r="EX1456" s="2"/>
      <c r="EY1456" s="2"/>
      <c r="EZ1456" s="2"/>
      <c r="FA1456" s="2"/>
      <c r="FB1456" s="2"/>
      <c r="FC1456" s="2"/>
      <c r="FD1456" s="2"/>
      <c r="FE1456" s="2"/>
      <c r="FF1456" s="2"/>
      <c r="FG1456" s="2"/>
      <c r="FH1456" s="2"/>
      <c r="FI1456" s="2"/>
      <c r="FJ1456" s="2"/>
      <c r="FK1456" s="2"/>
      <c r="FL1456" s="2"/>
      <c r="FM1456" s="2"/>
      <c r="FN1456" s="2"/>
      <c r="FO1456" s="2"/>
      <c r="FP1456" s="2"/>
      <c r="FQ1456" s="2"/>
      <c r="FR1456" s="2"/>
      <c r="FS1456" s="2"/>
      <c r="FT1456" s="2"/>
      <c r="FU1456" s="2"/>
      <c r="FV1456" s="2"/>
      <c r="FW1456" s="2"/>
      <c r="FX1456" s="2"/>
      <c r="FY1456" s="2"/>
      <c r="FZ1456" s="2"/>
      <c r="GA1456" s="2"/>
      <c r="GB1456" s="2"/>
      <c r="GC1456" s="2"/>
      <c r="GD1456" s="2"/>
      <c r="GE1456" s="2"/>
      <c r="GF1456" s="2"/>
      <c r="GG1456" s="2"/>
      <c r="GH1456" s="2"/>
      <c r="GI1456" s="2"/>
      <c r="GJ1456" s="2"/>
      <c r="GK1456" s="2"/>
      <c r="GL1456" s="2"/>
      <c r="GM1456" s="2"/>
      <c r="GN1456" s="2"/>
      <c r="GO1456" s="2"/>
      <c r="GP1456" s="2"/>
      <c r="GQ1456" s="2"/>
      <c r="GR1456" s="2"/>
      <c r="GS1456" s="2"/>
      <c r="GT1456" s="2"/>
      <c r="GU1456" s="2"/>
      <c r="GV1456" s="2"/>
      <c r="GW1456" s="2"/>
      <c r="GX1456" s="2"/>
      <c r="GY1456" s="2"/>
      <c r="GZ1456" s="2"/>
      <c r="HA1456" s="2"/>
      <c r="HB1456" s="2"/>
      <c r="HC1456" s="2"/>
      <c r="HD1456" s="2"/>
      <c r="HE1456" s="2"/>
      <c r="HF1456" s="2"/>
      <c r="HG1456" s="2"/>
      <c r="HH1456" s="2"/>
      <c r="HI1456" s="2"/>
      <c r="HJ1456" s="2"/>
      <c r="HK1456" s="2"/>
      <c r="HL1456" s="2"/>
      <c r="HM1456" s="2"/>
      <c r="HN1456" s="2"/>
      <c r="HO1456" s="2"/>
      <c r="HP1456" s="2"/>
      <c r="HQ1456" s="2"/>
      <c r="HR1456" s="2"/>
      <c r="HS1456" s="2"/>
      <c r="HT1456" s="2"/>
      <c r="HU1456" s="2"/>
      <c r="HV1456" s="2"/>
      <c r="HW1456" s="2"/>
      <c r="HX1456" s="2"/>
      <c r="HY1456" s="2"/>
      <c r="HZ1456" s="2"/>
      <c r="IA1456" s="2"/>
      <c r="IB1456" s="2"/>
      <c r="IC1456" s="2"/>
      <c r="ID1456" s="2"/>
      <c r="IE1456" s="2"/>
      <c r="IF1456" s="2"/>
      <c r="IG1456" s="2"/>
      <c r="IH1456" s="2"/>
      <c r="II1456" s="2"/>
      <c r="IJ1456" s="2"/>
      <c r="IK1456" s="2"/>
      <c r="IL1456" s="2"/>
      <c r="IM1456" s="2"/>
      <c r="IN1456" s="2"/>
      <c r="IO1456" s="2"/>
      <c r="IP1456" s="2"/>
      <c r="IQ1456" s="2"/>
    </row>
    <row r="1457" spans="1:251" s="16" customFormat="1">
      <c r="A1457" s="8"/>
      <c r="B1457" s="124"/>
      <c r="C1457" s="125"/>
      <c r="D1457" s="125"/>
      <c r="E1457" s="125"/>
      <c r="F1457" s="125"/>
      <c r="G1457" s="125"/>
      <c r="H1457" s="125"/>
      <c r="I1457" s="125"/>
      <c r="J1457" s="125"/>
      <c r="K1457" s="125"/>
      <c r="L1457" s="125"/>
      <c r="M1457" s="125"/>
      <c r="N1457" s="125"/>
      <c r="O1457" s="125"/>
      <c r="P1457" s="125"/>
      <c r="Q1457" s="125"/>
      <c r="R1457" s="125"/>
      <c r="S1457" s="125"/>
      <c r="T1457" s="125"/>
      <c r="U1457" s="125"/>
      <c r="V1457" s="125"/>
      <c r="W1457" s="125"/>
      <c r="X1457" s="125"/>
      <c r="Y1457" s="125"/>
      <c r="Z1457" s="126"/>
      <c r="AA1457" s="128"/>
      <c r="AB1457" s="125"/>
      <c r="AC1457" s="125"/>
      <c r="AD1457" s="125"/>
      <c r="AE1457" s="125"/>
      <c r="AF1457" s="125"/>
      <c r="AG1457" s="125"/>
      <c r="AH1457" s="125"/>
      <c r="AI1457" s="126"/>
      <c r="AJ1457" s="128"/>
      <c r="AK1457" s="125"/>
      <c r="AL1457" s="125"/>
      <c r="AM1457" s="125"/>
      <c r="AN1457" s="125"/>
      <c r="AO1457" s="125"/>
      <c r="AP1457" s="125"/>
      <c r="AQ1457" s="125"/>
      <c r="AR1457" s="126"/>
      <c r="AS1457" s="128"/>
      <c r="AT1457" s="125"/>
      <c r="AU1457" s="125"/>
      <c r="AV1457" s="125"/>
      <c r="AW1457" s="125"/>
      <c r="AX1457" s="130"/>
      <c r="AY1457" s="2"/>
      <c r="AZ1457" s="2"/>
      <c r="BA1457" s="2"/>
      <c r="BB1457" s="23"/>
      <c r="BC1457" s="24"/>
      <c r="BE1457" s="2"/>
      <c r="BF1457" s="2"/>
      <c r="BG1457" s="2"/>
      <c r="BH1457" s="2"/>
      <c r="BI1457" s="2"/>
      <c r="BJ1457" s="2"/>
      <c r="BK1457" s="2"/>
      <c r="BL1457" s="2"/>
      <c r="BM1457" s="2"/>
      <c r="BN1457" s="2"/>
      <c r="BO1457" s="2"/>
      <c r="BP1457" s="2"/>
      <c r="BQ1457" s="2"/>
      <c r="BR1457" s="2"/>
      <c r="BS1457" s="2"/>
      <c r="BT1457" s="2"/>
      <c r="BU1457" s="2"/>
      <c r="BV1457" s="2"/>
      <c r="BW1457" s="2"/>
      <c r="BX1457" s="2"/>
      <c r="BY1457" s="2"/>
      <c r="BZ1457" s="2"/>
      <c r="CA1457" s="2"/>
      <c r="CB1457" s="2"/>
      <c r="CC1457" s="2"/>
      <c r="CD1457" s="2"/>
      <c r="CE1457" s="2"/>
      <c r="CF1457" s="2"/>
      <c r="CG1457" s="2"/>
      <c r="CH1457" s="2"/>
      <c r="CI1457" s="2"/>
      <c r="CJ1457" s="2"/>
      <c r="CK1457" s="2"/>
      <c r="CL1457" s="2"/>
      <c r="CM1457" s="2"/>
      <c r="CN1457" s="2"/>
      <c r="CO1457" s="2"/>
      <c r="CP1457" s="2"/>
      <c r="CQ1457" s="2"/>
      <c r="CR1457" s="2"/>
      <c r="CS1457" s="2"/>
      <c r="CT1457" s="2"/>
      <c r="CU1457" s="2"/>
      <c r="CV1457" s="2"/>
      <c r="CW1457" s="2"/>
      <c r="CX1457" s="2"/>
      <c r="CY1457" s="2"/>
      <c r="CZ1457" s="2"/>
      <c r="DA1457" s="2"/>
      <c r="DB1457" s="2"/>
      <c r="DC1457" s="2"/>
      <c r="DD1457" s="2"/>
      <c r="DE1457" s="2"/>
      <c r="DF1457" s="2"/>
      <c r="DG1457" s="2"/>
      <c r="DH1457" s="2"/>
      <c r="DI1457" s="2"/>
      <c r="DJ1457" s="2"/>
      <c r="DK1457" s="2"/>
      <c r="DL1457" s="2"/>
      <c r="DM1457" s="2"/>
      <c r="DN1457" s="2"/>
      <c r="DO1457" s="2"/>
      <c r="DP1457" s="2"/>
      <c r="DQ1457" s="2"/>
      <c r="DR1457" s="2"/>
      <c r="DS1457" s="2"/>
      <c r="DT1457" s="2"/>
      <c r="DU1457" s="2"/>
      <c r="DV1457" s="2"/>
      <c r="DW1457" s="2"/>
      <c r="DX1457" s="2"/>
      <c r="DY1457" s="2"/>
      <c r="DZ1457" s="2"/>
      <c r="EA1457" s="2"/>
      <c r="EB1457" s="2"/>
      <c r="EC1457" s="2"/>
      <c r="ED1457" s="2"/>
      <c r="EE1457" s="2"/>
      <c r="EF1457" s="2"/>
      <c r="EG1457" s="2"/>
      <c r="EH1457" s="2"/>
      <c r="EI1457" s="2"/>
      <c r="EJ1457" s="2"/>
      <c r="EK1457" s="2"/>
      <c r="EL1457" s="2"/>
      <c r="EM1457" s="2"/>
      <c r="EN1457" s="2"/>
      <c r="EO1457" s="2"/>
      <c r="EP1457" s="2"/>
      <c r="EQ1457" s="2"/>
      <c r="ER1457" s="2"/>
      <c r="ES1457" s="2"/>
      <c r="ET1457" s="2"/>
      <c r="EU1457" s="2"/>
      <c r="EV1457" s="2"/>
      <c r="EW1457" s="2"/>
      <c r="EX1457" s="2"/>
      <c r="EY1457" s="2"/>
      <c r="EZ1457" s="2"/>
      <c r="FA1457" s="2"/>
      <c r="FB1457" s="2"/>
      <c r="FC1457" s="2"/>
      <c r="FD1457" s="2"/>
      <c r="FE1457" s="2"/>
      <c r="FF1457" s="2"/>
      <c r="FG1457" s="2"/>
      <c r="FH1457" s="2"/>
      <c r="FI1457" s="2"/>
      <c r="FJ1457" s="2"/>
      <c r="FK1457" s="2"/>
      <c r="FL1457" s="2"/>
      <c r="FM1457" s="2"/>
      <c r="FN1457" s="2"/>
      <c r="FO1457" s="2"/>
      <c r="FP1457" s="2"/>
      <c r="FQ1457" s="2"/>
      <c r="FR1457" s="2"/>
      <c r="FS1457" s="2"/>
      <c r="FT1457" s="2"/>
      <c r="FU1457" s="2"/>
      <c r="FV1457" s="2"/>
      <c r="FW1457" s="2"/>
      <c r="FX1457" s="2"/>
      <c r="FY1457" s="2"/>
      <c r="FZ1457" s="2"/>
      <c r="GA1457" s="2"/>
      <c r="GB1457" s="2"/>
      <c r="GC1457" s="2"/>
      <c r="GD1457" s="2"/>
      <c r="GE1457" s="2"/>
      <c r="GF1457" s="2"/>
      <c r="GG1457" s="2"/>
      <c r="GH1457" s="2"/>
      <c r="GI1457" s="2"/>
      <c r="GJ1457" s="2"/>
      <c r="GK1457" s="2"/>
      <c r="GL1457" s="2"/>
      <c r="GM1457" s="2"/>
      <c r="GN1457" s="2"/>
      <c r="GO1457" s="2"/>
      <c r="GP1457" s="2"/>
      <c r="GQ1457" s="2"/>
      <c r="GR1457" s="2"/>
      <c r="GS1457" s="2"/>
      <c r="GT1457" s="2"/>
      <c r="GU1457" s="2"/>
      <c r="GV1457" s="2"/>
      <c r="GW1457" s="2"/>
      <c r="GX1457" s="2"/>
      <c r="GY1457" s="2"/>
      <c r="GZ1457" s="2"/>
      <c r="HA1457" s="2"/>
      <c r="HB1457" s="2"/>
      <c r="HC1457" s="2"/>
      <c r="HD1457" s="2"/>
      <c r="HE1457" s="2"/>
      <c r="HF1457" s="2"/>
      <c r="HG1457" s="2"/>
      <c r="HH1457" s="2"/>
      <c r="HI1457" s="2"/>
      <c r="HJ1457" s="2"/>
      <c r="HK1457" s="2"/>
      <c r="HL1457" s="2"/>
      <c r="HM1457" s="2"/>
      <c r="HN1457" s="2"/>
      <c r="HO1457" s="2"/>
      <c r="HP1457" s="2"/>
      <c r="HQ1457" s="2"/>
      <c r="HR1457" s="2"/>
      <c r="HS1457" s="2"/>
      <c r="HT1457" s="2"/>
      <c r="HU1457" s="2"/>
      <c r="HV1457" s="2"/>
      <c r="HW1457" s="2"/>
      <c r="HX1457" s="2"/>
      <c r="HY1457" s="2"/>
      <c r="HZ1457" s="2"/>
      <c r="IA1457" s="2"/>
      <c r="IB1457" s="2"/>
      <c r="IC1457" s="2"/>
      <c r="ID1457" s="2"/>
      <c r="IE1457" s="2"/>
      <c r="IF1457" s="2"/>
      <c r="IG1457" s="2"/>
      <c r="IH1457" s="2"/>
      <c r="II1457" s="2"/>
      <c r="IJ1457" s="2"/>
      <c r="IK1457" s="2"/>
      <c r="IL1457" s="2"/>
      <c r="IM1457" s="2"/>
      <c r="IN1457" s="2"/>
      <c r="IO1457" s="2"/>
      <c r="IP1457" s="2"/>
      <c r="IQ1457" s="2"/>
    </row>
    <row r="1458" spans="1:251" s="16" customFormat="1" ht="18.75" customHeight="1">
      <c r="A1458" s="8"/>
      <c r="B1458" s="25"/>
      <c r="C1458" s="93" t="s">
        <v>201</v>
      </c>
      <c r="D1458" s="94"/>
      <c r="E1458" s="94"/>
      <c r="F1458" s="94"/>
      <c r="G1458" s="94"/>
      <c r="H1458" s="94"/>
      <c r="I1458" s="94"/>
      <c r="J1458" s="94"/>
      <c r="K1458" s="94"/>
      <c r="L1458" s="94"/>
      <c r="M1458" s="94"/>
      <c r="N1458" s="94"/>
      <c r="O1458" s="94"/>
      <c r="P1458" s="94"/>
      <c r="Q1458" s="94"/>
      <c r="R1458" s="94"/>
      <c r="S1458" s="94"/>
      <c r="T1458" s="94"/>
      <c r="U1458" s="94"/>
      <c r="V1458" s="94"/>
      <c r="W1458" s="94"/>
      <c r="X1458" s="94"/>
      <c r="Y1458" s="94"/>
      <c r="Z1458" s="95"/>
      <c r="AA1458" s="96">
        <v>57</v>
      </c>
      <c r="AB1458" s="97"/>
      <c r="AC1458" s="97"/>
      <c r="AD1458" s="97"/>
      <c r="AE1458" s="97"/>
      <c r="AF1458" s="97"/>
      <c r="AG1458" s="97"/>
      <c r="AH1458" s="97"/>
      <c r="AI1458" s="98"/>
      <c r="AJ1458" s="96">
        <v>24</v>
      </c>
      <c r="AK1458" s="97"/>
      <c r="AL1458" s="97"/>
      <c r="AM1458" s="97"/>
      <c r="AN1458" s="97"/>
      <c r="AO1458" s="97"/>
      <c r="AP1458" s="97"/>
      <c r="AQ1458" s="97"/>
      <c r="AR1458" s="98"/>
      <c r="AS1458" s="99"/>
      <c r="AT1458" s="100"/>
      <c r="AU1458" s="100"/>
      <c r="AV1458" s="100"/>
      <c r="AW1458" s="100"/>
      <c r="AX1458" s="101"/>
      <c r="AY1458" s="2"/>
      <c r="AZ1458" s="2"/>
      <c r="BA1458" s="2"/>
      <c r="BB1458" s="2"/>
      <c r="BC1458" s="2"/>
      <c r="BD1458" s="2"/>
      <c r="BE1458" s="2"/>
      <c r="BF1458" s="2"/>
      <c r="BG1458" s="2"/>
      <c r="BH1458" s="2"/>
      <c r="BI1458" s="2"/>
      <c r="BJ1458" s="2"/>
      <c r="BK1458" s="2"/>
      <c r="BL1458" s="2"/>
      <c r="BM1458" s="2"/>
      <c r="BN1458" s="2"/>
      <c r="BO1458" s="2"/>
      <c r="BP1458" s="2"/>
      <c r="BQ1458" s="2"/>
      <c r="BR1458" s="2"/>
      <c r="BS1458" s="2"/>
      <c r="BT1458" s="2"/>
      <c r="BU1458" s="2"/>
      <c r="BV1458" s="2"/>
      <c r="BW1458" s="2"/>
      <c r="BX1458" s="2"/>
      <c r="BY1458" s="2"/>
      <c r="BZ1458" s="2"/>
      <c r="CA1458" s="2"/>
      <c r="CB1458" s="2"/>
      <c r="CC1458" s="2"/>
      <c r="CD1458" s="2"/>
      <c r="CE1458" s="2"/>
      <c r="CF1458" s="2"/>
      <c r="CG1458" s="2"/>
      <c r="CH1458" s="2"/>
      <c r="CI1458" s="2"/>
      <c r="CJ1458" s="2"/>
      <c r="CK1458" s="2"/>
      <c r="CL1458" s="2"/>
      <c r="CM1458" s="2"/>
      <c r="CN1458" s="2"/>
      <c r="CO1458" s="2"/>
      <c r="CP1458" s="2"/>
      <c r="CQ1458" s="2"/>
      <c r="CR1458" s="2"/>
      <c r="CS1458" s="2"/>
      <c r="CT1458" s="2"/>
      <c r="CU1458" s="2"/>
      <c r="CV1458" s="2"/>
      <c r="CW1458" s="2"/>
      <c r="CX1458" s="2"/>
      <c r="CY1458" s="2"/>
      <c r="CZ1458" s="2"/>
      <c r="DA1458" s="2"/>
      <c r="DB1458" s="2"/>
      <c r="DC1458" s="2"/>
      <c r="DD1458" s="2"/>
      <c r="DE1458" s="2"/>
      <c r="DF1458" s="2"/>
      <c r="DG1458" s="2"/>
      <c r="DH1458" s="2"/>
      <c r="DI1458" s="2"/>
      <c r="DJ1458" s="2"/>
      <c r="DK1458" s="2"/>
      <c r="DL1458" s="2"/>
      <c r="DM1458" s="2"/>
      <c r="DN1458" s="2"/>
      <c r="DO1458" s="2"/>
      <c r="DP1458" s="2"/>
      <c r="DQ1458" s="2"/>
      <c r="DR1458" s="2"/>
      <c r="DS1458" s="2"/>
      <c r="DT1458" s="2"/>
      <c r="DU1458" s="2"/>
      <c r="DV1458" s="2"/>
      <c r="DW1458" s="2"/>
      <c r="DX1458" s="2"/>
      <c r="DY1458" s="2"/>
      <c r="DZ1458" s="2"/>
      <c r="EA1458" s="2"/>
      <c r="EB1458" s="2"/>
      <c r="EC1458" s="2"/>
      <c r="ED1458" s="2"/>
      <c r="EE1458" s="2"/>
      <c r="EF1458" s="2"/>
      <c r="EG1458" s="2"/>
      <c r="EH1458" s="2"/>
      <c r="EI1458" s="2"/>
      <c r="EJ1458" s="2"/>
      <c r="EK1458" s="2"/>
      <c r="EL1458" s="2"/>
      <c r="EM1458" s="2"/>
      <c r="EN1458" s="2"/>
      <c r="EO1458" s="2"/>
      <c r="EP1458" s="2"/>
      <c r="EQ1458" s="2"/>
      <c r="ER1458" s="2"/>
      <c r="ES1458" s="2"/>
      <c r="ET1458" s="2"/>
      <c r="EU1458" s="2"/>
      <c r="EV1458" s="2"/>
      <c r="EW1458" s="2"/>
      <c r="EX1458" s="2"/>
      <c r="EY1458" s="2"/>
      <c r="EZ1458" s="2"/>
      <c r="FA1458" s="2"/>
      <c r="FB1458" s="2"/>
      <c r="FC1458" s="2"/>
      <c r="FD1458" s="2"/>
      <c r="FE1458" s="2"/>
      <c r="FF1458" s="2"/>
      <c r="FG1458" s="2"/>
      <c r="FH1458" s="2"/>
      <c r="FI1458" s="2"/>
      <c r="FJ1458" s="2"/>
      <c r="FK1458" s="2"/>
      <c r="FL1458" s="2"/>
      <c r="FM1458" s="2"/>
      <c r="FN1458" s="2"/>
      <c r="FO1458" s="2"/>
      <c r="FP1458" s="2"/>
      <c r="FQ1458" s="2"/>
      <c r="FR1458" s="2"/>
      <c r="FS1458" s="2"/>
      <c r="FT1458" s="2"/>
      <c r="FU1458" s="2"/>
      <c r="FV1458" s="2"/>
      <c r="FW1458" s="2"/>
      <c r="FX1458" s="2"/>
      <c r="FY1458" s="2"/>
      <c r="FZ1458" s="2"/>
      <c r="GA1458" s="2"/>
      <c r="GB1458" s="2"/>
      <c r="GC1458" s="2"/>
      <c r="GD1458" s="2"/>
      <c r="GE1458" s="2"/>
      <c r="GF1458" s="2"/>
      <c r="GG1458" s="2"/>
      <c r="GH1458" s="2"/>
      <c r="GI1458" s="2"/>
      <c r="GJ1458" s="2"/>
      <c r="GK1458" s="2"/>
      <c r="GL1458" s="2"/>
      <c r="GM1458" s="2"/>
      <c r="GN1458" s="2"/>
      <c r="GO1458" s="2"/>
      <c r="GP1458" s="2"/>
      <c r="GQ1458" s="2"/>
      <c r="GR1458" s="2"/>
      <c r="GS1458" s="2"/>
      <c r="GT1458" s="2"/>
      <c r="GU1458" s="2"/>
      <c r="GV1458" s="2"/>
      <c r="GW1458" s="2"/>
      <c r="GX1458" s="2"/>
      <c r="GY1458" s="2"/>
      <c r="GZ1458" s="2"/>
      <c r="HA1458" s="2"/>
      <c r="HB1458" s="2"/>
      <c r="HC1458" s="2"/>
      <c r="HD1458" s="2"/>
      <c r="HE1458" s="2"/>
      <c r="HF1458" s="2"/>
      <c r="HG1458" s="2"/>
      <c r="HH1458" s="2"/>
      <c r="HI1458" s="2"/>
      <c r="HJ1458" s="2"/>
      <c r="HK1458" s="2"/>
      <c r="HL1458" s="2"/>
      <c r="HM1458" s="2"/>
      <c r="HN1458" s="2"/>
      <c r="HO1458" s="2"/>
      <c r="HP1458" s="2"/>
      <c r="HQ1458" s="2"/>
      <c r="HR1458" s="2"/>
      <c r="HS1458" s="2"/>
      <c r="HT1458" s="2"/>
      <c r="HU1458" s="2"/>
      <c r="HV1458" s="2"/>
      <c r="HW1458" s="2"/>
      <c r="HX1458" s="2"/>
      <c r="HY1458" s="2"/>
      <c r="HZ1458" s="2"/>
      <c r="IA1458" s="2"/>
      <c r="IB1458" s="2"/>
      <c r="IC1458" s="2"/>
      <c r="ID1458" s="2"/>
      <c r="IE1458" s="2"/>
      <c r="IF1458" s="2"/>
      <c r="IG1458" s="2"/>
      <c r="IH1458" s="2"/>
      <c r="II1458" s="2"/>
      <c r="IJ1458" s="2"/>
      <c r="IK1458" s="2"/>
      <c r="IL1458" s="2"/>
      <c r="IM1458" s="2"/>
      <c r="IN1458" s="2"/>
      <c r="IO1458" s="2"/>
      <c r="IP1458" s="2"/>
      <c r="IQ1458" s="2"/>
    </row>
    <row r="1459" spans="1:251" s="16" customFormat="1" ht="18.75" customHeight="1" thickBot="1">
      <c r="A1459" s="17"/>
      <c r="B1459" s="102" t="s">
        <v>14</v>
      </c>
      <c r="C1459" s="103"/>
      <c r="D1459" s="103"/>
      <c r="E1459" s="103"/>
      <c r="F1459" s="103"/>
      <c r="G1459" s="103"/>
      <c r="H1459" s="103"/>
      <c r="I1459" s="103"/>
      <c r="J1459" s="103"/>
      <c r="K1459" s="103"/>
      <c r="L1459" s="103"/>
      <c r="M1459" s="103"/>
      <c r="N1459" s="103"/>
      <c r="O1459" s="103"/>
      <c r="P1459" s="103"/>
      <c r="Q1459" s="103"/>
      <c r="R1459" s="103"/>
      <c r="S1459" s="103"/>
      <c r="T1459" s="103"/>
      <c r="U1459" s="103"/>
      <c r="V1459" s="103"/>
      <c r="W1459" s="103"/>
      <c r="X1459" s="103"/>
      <c r="Y1459" s="103"/>
      <c r="Z1459" s="104"/>
      <c r="AA1459" s="105">
        <f>SUM($AA$1458:$AA$1458)</f>
        <v>57</v>
      </c>
      <c r="AB1459" s="106"/>
      <c r="AC1459" s="106"/>
      <c r="AD1459" s="106"/>
      <c r="AE1459" s="106"/>
      <c r="AF1459" s="106"/>
      <c r="AG1459" s="106"/>
      <c r="AH1459" s="106"/>
      <c r="AI1459" s="107"/>
      <c r="AJ1459" s="105">
        <f>SUM($AJ$1458:$AJ$1458)</f>
        <v>24</v>
      </c>
      <c r="AK1459" s="106"/>
      <c r="AL1459" s="106"/>
      <c r="AM1459" s="106"/>
      <c r="AN1459" s="106"/>
      <c r="AO1459" s="106"/>
      <c r="AP1459" s="106"/>
      <c r="AQ1459" s="106"/>
      <c r="AR1459" s="107"/>
      <c r="AS1459" s="108"/>
      <c r="AT1459" s="109"/>
      <c r="AU1459" s="109"/>
      <c r="AV1459" s="109"/>
      <c r="AW1459" s="109"/>
      <c r="AX1459" s="110"/>
      <c r="AY1459" s="2"/>
      <c r="AZ1459" s="2"/>
      <c r="BA1459" s="2"/>
      <c r="BB1459" s="2"/>
      <c r="BC1459" s="2"/>
      <c r="BD1459" s="2"/>
      <c r="BE1459" s="2"/>
      <c r="BF1459" s="2"/>
      <c r="BG1459" s="2"/>
      <c r="BH1459" s="2"/>
      <c r="BI1459" s="2"/>
      <c r="BJ1459" s="2"/>
      <c r="BK1459" s="2"/>
      <c r="BL1459" s="2"/>
      <c r="BM1459" s="2"/>
      <c r="BN1459" s="2"/>
      <c r="BO1459" s="2"/>
      <c r="BP1459" s="2"/>
      <c r="BQ1459" s="2"/>
      <c r="BR1459" s="2"/>
      <c r="BS1459" s="2"/>
      <c r="BT1459" s="2"/>
      <c r="BU1459" s="2"/>
      <c r="BV1459" s="2"/>
      <c r="BW1459" s="2"/>
      <c r="BX1459" s="2"/>
      <c r="BY1459" s="2"/>
      <c r="BZ1459" s="2"/>
      <c r="CA1459" s="2"/>
      <c r="CB1459" s="2"/>
      <c r="CC1459" s="2"/>
      <c r="CD1459" s="2"/>
      <c r="CE1459" s="2"/>
      <c r="CF1459" s="2"/>
      <c r="CG1459" s="2"/>
      <c r="CH1459" s="2"/>
      <c r="CI1459" s="2"/>
      <c r="CJ1459" s="2"/>
      <c r="CK1459" s="2"/>
      <c r="CL1459" s="2"/>
      <c r="CM1459" s="2"/>
      <c r="CN1459" s="2"/>
      <c r="CO1459" s="2"/>
      <c r="CP1459" s="2"/>
      <c r="CQ1459" s="2"/>
      <c r="CR1459" s="2"/>
      <c r="CS1459" s="2"/>
      <c r="CT1459" s="2"/>
      <c r="CU1459" s="2"/>
      <c r="CV1459" s="2"/>
      <c r="CW1459" s="2"/>
      <c r="CX1459" s="2"/>
      <c r="CY1459" s="2"/>
      <c r="CZ1459" s="2"/>
      <c r="DA1459" s="2"/>
      <c r="DB1459" s="2"/>
      <c r="DC1459" s="2"/>
      <c r="DD1459" s="2"/>
      <c r="DE1459" s="2"/>
      <c r="DF1459" s="2"/>
      <c r="DG1459" s="2"/>
      <c r="DH1459" s="2"/>
      <c r="DI1459" s="2"/>
      <c r="DJ1459" s="2"/>
      <c r="DK1459" s="2"/>
      <c r="DL1459" s="2"/>
      <c r="DM1459" s="2"/>
      <c r="DN1459" s="2"/>
      <c r="DO1459" s="2"/>
      <c r="DP1459" s="2"/>
      <c r="DQ1459" s="2"/>
      <c r="DR1459" s="2"/>
      <c r="DS1459" s="2"/>
      <c r="DT1459" s="2"/>
      <c r="DU1459" s="2"/>
      <c r="DV1459" s="2"/>
      <c r="DW1459" s="2"/>
      <c r="DX1459" s="2"/>
      <c r="DY1459" s="2"/>
      <c r="DZ1459" s="2"/>
      <c r="EA1459" s="2"/>
      <c r="EB1459" s="2"/>
      <c r="EC1459" s="2"/>
      <c r="ED1459" s="2"/>
      <c r="EE1459" s="2"/>
      <c r="EF1459" s="2"/>
      <c r="EG1459" s="2"/>
      <c r="EH1459" s="2"/>
      <c r="EI1459" s="2"/>
      <c r="EJ1459" s="2"/>
      <c r="EK1459" s="2"/>
      <c r="EL1459" s="2"/>
      <c r="EM1459" s="2"/>
      <c r="EN1459" s="2"/>
      <c r="EO1459" s="2"/>
      <c r="EP1459" s="2"/>
      <c r="EQ1459" s="2"/>
      <c r="ER1459" s="2"/>
      <c r="ES1459" s="2"/>
      <c r="ET1459" s="2"/>
      <c r="EU1459" s="2"/>
      <c r="EV1459" s="2"/>
      <c r="EW1459" s="2"/>
      <c r="EX1459" s="2"/>
      <c r="EY1459" s="2"/>
      <c r="EZ1459" s="2"/>
      <c r="FA1459" s="2"/>
      <c r="FB1459" s="2"/>
      <c r="FC1459" s="2"/>
      <c r="FD1459" s="2"/>
      <c r="FE1459" s="2"/>
      <c r="FF1459" s="2"/>
      <c r="FG1459" s="2"/>
      <c r="FH1459" s="2"/>
      <c r="FI1459" s="2"/>
      <c r="FJ1459" s="2"/>
      <c r="FK1459" s="2"/>
      <c r="FL1459" s="2"/>
      <c r="FM1459" s="2"/>
      <c r="FN1459" s="2"/>
      <c r="FO1459" s="2"/>
      <c r="FP1459" s="2"/>
      <c r="FQ1459" s="2"/>
      <c r="FR1459" s="2"/>
      <c r="FS1459" s="2"/>
      <c r="FT1459" s="2"/>
      <c r="FU1459" s="2"/>
      <c r="FV1459" s="2"/>
      <c r="FW1459" s="2"/>
      <c r="FX1459" s="2"/>
      <c r="FY1459" s="2"/>
      <c r="FZ1459" s="2"/>
      <c r="GA1459" s="2"/>
      <c r="GB1459" s="2"/>
      <c r="GC1459" s="2"/>
      <c r="GD1459" s="2"/>
      <c r="GE1459" s="2"/>
      <c r="GF1459" s="2"/>
      <c r="GG1459" s="2"/>
      <c r="GH1459" s="2"/>
      <c r="GI1459" s="2"/>
      <c r="GJ1459" s="2"/>
      <c r="GK1459" s="2"/>
      <c r="GL1459" s="2"/>
      <c r="GM1459" s="2"/>
      <c r="GN1459" s="2"/>
      <c r="GO1459" s="2"/>
      <c r="GP1459" s="2"/>
      <c r="GQ1459" s="2"/>
      <c r="GR1459" s="2"/>
      <c r="GS1459" s="2"/>
      <c r="GT1459" s="2"/>
      <c r="GU1459" s="2"/>
      <c r="GV1459" s="2"/>
      <c r="GW1459" s="2"/>
      <c r="GX1459" s="2"/>
      <c r="GY1459" s="2"/>
      <c r="GZ1459" s="2"/>
      <c r="HA1459" s="2"/>
      <c r="HB1459" s="2"/>
      <c r="HC1459" s="2"/>
      <c r="HD1459" s="2"/>
      <c r="HE1459" s="2"/>
      <c r="HF1459" s="2"/>
      <c r="HG1459" s="2"/>
      <c r="HH1459" s="2"/>
      <c r="HI1459" s="2"/>
      <c r="HJ1459" s="2"/>
      <c r="HK1459" s="2"/>
      <c r="HL1459" s="2"/>
      <c r="HM1459" s="2"/>
      <c r="HN1459" s="2"/>
      <c r="HO1459" s="2"/>
      <c r="HP1459" s="2"/>
      <c r="HQ1459" s="2"/>
      <c r="HR1459" s="2"/>
      <c r="HS1459" s="2"/>
      <c r="HT1459" s="2"/>
      <c r="HU1459" s="2"/>
      <c r="HV1459" s="2"/>
      <c r="HW1459" s="2"/>
      <c r="HX1459" s="2"/>
      <c r="HY1459" s="2"/>
      <c r="HZ1459" s="2"/>
      <c r="IA1459" s="2"/>
      <c r="IB1459" s="2"/>
      <c r="IC1459" s="2"/>
      <c r="ID1459" s="2"/>
      <c r="IE1459" s="2"/>
      <c r="IF1459" s="2"/>
      <c r="IG1459" s="2"/>
      <c r="IH1459" s="2"/>
      <c r="II1459" s="2"/>
      <c r="IJ1459" s="2"/>
      <c r="IK1459" s="2"/>
      <c r="IL1459" s="2"/>
      <c r="IM1459" s="2"/>
      <c r="IN1459" s="2"/>
      <c r="IO1459" s="2"/>
      <c r="IP1459" s="2"/>
      <c r="IQ1459" s="2"/>
    </row>
    <row r="1461" spans="1:251" ht="19.2">
      <c r="A1461" s="1" t="s">
        <v>0</v>
      </c>
      <c r="AW1461" s="3"/>
      <c r="AX1461" s="4"/>
      <c r="AY1461" s="3"/>
    </row>
    <row r="1463" spans="1:251" ht="18">
      <c r="B1463" s="111" t="s">
        <v>8</v>
      </c>
      <c r="C1463" s="131"/>
      <c r="D1463" s="131"/>
      <c r="E1463" s="131"/>
      <c r="F1463" s="131"/>
      <c r="G1463" s="131"/>
      <c r="H1463" s="131"/>
      <c r="I1463" s="131"/>
      <c r="J1463" s="131"/>
      <c r="K1463" s="131"/>
      <c r="L1463" s="131"/>
      <c r="M1463" s="131"/>
      <c r="N1463" s="131"/>
      <c r="O1463" s="131"/>
      <c r="P1463" s="131"/>
      <c r="Q1463" s="131"/>
      <c r="R1463" s="131"/>
      <c r="S1463" s="131"/>
      <c r="T1463" s="131"/>
      <c r="U1463" s="131"/>
      <c r="V1463" s="131"/>
      <c r="W1463" s="131"/>
      <c r="X1463" s="131"/>
      <c r="Y1463" s="131"/>
      <c r="Z1463" s="131"/>
      <c r="AA1463" s="131"/>
      <c r="AB1463" s="131"/>
      <c r="AC1463" s="131"/>
      <c r="AD1463" s="131"/>
      <c r="AE1463" s="131"/>
      <c r="AF1463" s="131"/>
      <c r="AG1463" s="131"/>
      <c r="AH1463" s="131"/>
      <c r="AI1463" s="131"/>
      <c r="AJ1463" s="131"/>
      <c r="AK1463" s="131"/>
      <c r="AL1463" s="131"/>
      <c r="AM1463" s="131"/>
      <c r="AN1463" s="131"/>
      <c r="AO1463" s="131"/>
      <c r="AP1463" s="131"/>
      <c r="AQ1463" s="131"/>
      <c r="AR1463" s="131"/>
      <c r="AS1463" s="131"/>
      <c r="AT1463" s="131"/>
      <c r="AU1463" s="131"/>
      <c r="AV1463" s="131"/>
      <c r="AW1463" s="131"/>
      <c r="AX1463" s="131"/>
    </row>
    <row r="1464" spans="1:251">
      <c r="Z1464" s="5"/>
      <c r="AD1464" s="5"/>
      <c r="AE1464" s="5"/>
      <c r="AF1464" s="5"/>
      <c r="AG1464" s="5"/>
      <c r="AH1464" s="5"/>
      <c r="AI1464" s="5"/>
      <c r="AO1464" s="5"/>
    </row>
    <row r="1465" spans="1:251" ht="13.8" thickBot="1">
      <c r="Z1465" s="5"/>
      <c r="AD1465" s="5"/>
      <c r="AE1465" s="5"/>
      <c r="AF1465" s="5"/>
      <c r="AG1465" s="5"/>
      <c r="AH1465" s="5"/>
      <c r="AI1465" s="5"/>
      <c r="AO1465" s="5"/>
      <c r="DI1465" s="6"/>
    </row>
    <row r="1466" spans="1:251" ht="24.75" customHeight="1" thickBot="1">
      <c r="B1466" s="113" t="s">
        <v>1</v>
      </c>
      <c r="C1466" s="114"/>
      <c r="D1466" s="114"/>
      <c r="E1466" s="114"/>
      <c r="F1466" s="114"/>
      <c r="G1466" s="114"/>
      <c r="H1466" s="115" t="s">
        <v>204</v>
      </c>
      <c r="I1466" s="116"/>
      <c r="J1466" s="116"/>
      <c r="K1466" s="116"/>
      <c r="L1466" s="116"/>
      <c r="M1466" s="116"/>
      <c r="N1466" s="116"/>
      <c r="O1466" s="116"/>
      <c r="P1466" s="116"/>
      <c r="Q1466" s="116"/>
      <c r="R1466" s="116"/>
      <c r="S1466" s="116"/>
      <c r="T1466" s="116"/>
      <c r="U1466" s="116"/>
      <c r="V1466" s="116"/>
      <c r="W1466" s="116"/>
      <c r="X1466" s="116"/>
      <c r="Y1466" s="116"/>
      <c r="Z1466" s="116"/>
      <c r="AA1466" s="116"/>
      <c r="AB1466" s="116"/>
      <c r="AC1466" s="116"/>
      <c r="AD1466" s="116"/>
      <c r="AE1466" s="116"/>
      <c r="AF1466" s="116"/>
      <c r="AG1466" s="116"/>
      <c r="AH1466" s="116"/>
      <c r="AI1466" s="116"/>
      <c r="AJ1466" s="116"/>
      <c r="AK1466" s="116"/>
      <c r="AL1466" s="116"/>
      <c r="AM1466" s="116"/>
      <c r="AN1466" s="116"/>
      <c r="AO1466" s="116"/>
      <c r="AP1466" s="116"/>
      <c r="AQ1466" s="116"/>
      <c r="AR1466" s="116"/>
      <c r="AS1466" s="116"/>
      <c r="AT1466" s="116"/>
      <c r="AU1466" s="116"/>
      <c r="AV1466" s="116"/>
      <c r="AW1466" s="116"/>
      <c r="AX1466" s="117"/>
      <c r="DI1466" s="6"/>
    </row>
    <row r="1467" spans="1:251" ht="14.4">
      <c r="B1467" s="7"/>
      <c r="C1467" s="7"/>
      <c r="D1467" s="7"/>
      <c r="E1467" s="7"/>
      <c r="F1467" s="7"/>
      <c r="G1467" s="7"/>
      <c r="H1467" s="8"/>
      <c r="I1467" s="8"/>
      <c r="J1467" s="8"/>
      <c r="K1467" s="8"/>
      <c r="L1467" s="9"/>
      <c r="M1467" s="9"/>
      <c r="N1467" s="9"/>
      <c r="O1467" s="9"/>
      <c r="P1467" s="8"/>
      <c r="Q1467" s="8"/>
      <c r="R1467" s="8"/>
      <c r="S1467" s="8"/>
      <c r="T1467" s="8"/>
      <c r="U1467" s="8"/>
      <c r="V1467" s="10"/>
      <c r="W1467" s="10"/>
      <c r="X1467" s="10"/>
      <c r="Y1467" s="10"/>
      <c r="Z1467" s="10"/>
      <c r="AA1467" s="10"/>
      <c r="AB1467" s="10"/>
      <c r="AC1467" s="10"/>
      <c r="AD1467" s="10"/>
      <c r="AE1467" s="10"/>
      <c r="AF1467" s="10"/>
      <c r="AG1467" s="10"/>
      <c r="AH1467" s="10"/>
      <c r="AI1467" s="10"/>
      <c r="AJ1467" s="10"/>
      <c r="AK1467" s="10"/>
      <c r="AL1467" s="10"/>
      <c r="AM1467" s="10"/>
      <c r="AN1467" s="10"/>
      <c r="AO1467" s="10"/>
      <c r="AP1467" s="10"/>
      <c r="AQ1467" s="10"/>
      <c r="AR1467" s="10"/>
      <c r="AS1467" s="10"/>
      <c r="AT1467" s="10"/>
      <c r="AU1467" s="10"/>
      <c r="AV1467" s="10"/>
      <c r="AW1467" s="10"/>
      <c r="AX1467" s="10"/>
      <c r="DI1467" s="6"/>
    </row>
    <row r="1468" spans="1:251" ht="15" thickBot="1">
      <c r="A1468" s="11"/>
      <c r="B1468" s="10" t="s">
        <v>2</v>
      </c>
      <c r="C1468" s="8"/>
      <c r="D1468" s="8"/>
      <c r="E1468" s="8"/>
      <c r="F1468" s="8"/>
      <c r="G1468" s="8"/>
      <c r="H1468" s="8"/>
      <c r="I1468" s="8"/>
      <c r="J1468" s="8"/>
      <c r="K1468" s="8"/>
      <c r="L1468" s="9"/>
      <c r="M1468" s="9"/>
      <c r="N1468" s="9"/>
      <c r="O1468" s="9"/>
      <c r="P1468" s="8"/>
      <c r="Q1468" s="8"/>
      <c r="R1468" s="8"/>
      <c r="S1468" s="8"/>
      <c r="T1468" s="8"/>
      <c r="U1468" s="8"/>
      <c r="V1468" s="10"/>
      <c r="W1468" s="10"/>
      <c r="X1468" s="10"/>
      <c r="Y1468" s="10"/>
      <c r="Z1468" s="10"/>
      <c r="AA1468" s="10"/>
      <c r="AB1468" s="10"/>
      <c r="AC1468" s="10"/>
      <c r="AD1468" s="10"/>
      <c r="AE1468" s="10"/>
      <c r="AF1468" s="10"/>
      <c r="AG1468" s="10"/>
      <c r="AH1468" s="10"/>
      <c r="AI1468" s="10"/>
      <c r="AJ1468" s="10"/>
      <c r="AK1468" s="10"/>
      <c r="AL1468" s="10"/>
      <c r="AM1468" s="10"/>
      <c r="AN1468" s="10"/>
      <c r="AO1468" s="10"/>
      <c r="AP1468" s="10"/>
      <c r="AQ1468" s="10"/>
      <c r="AR1468" s="10"/>
      <c r="AS1468" s="10"/>
      <c r="AT1468" s="10"/>
      <c r="AU1468" s="10"/>
      <c r="AV1468" s="10"/>
      <c r="AW1468" s="10"/>
      <c r="AX1468" s="10"/>
      <c r="DI1468" s="6"/>
    </row>
    <row r="1469" spans="1:251" ht="14.4">
      <c r="A1469" s="8"/>
      <c r="B1469" s="12"/>
      <c r="C1469" s="7"/>
      <c r="D1469" s="7"/>
      <c r="E1469" s="7"/>
      <c r="F1469" s="7"/>
      <c r="G1469" s="7"/>
      <c r="H1469" s="7"/>
      <c r="I1469" s="7"/>
      <c r="J1469" s="7"/>
      <c r="K1469" s="7"/>
      <c r="L1469" s="13"/>
      <c r="M1469" s="13"/>
      <c r="N1469" s="13"/>
      <c r="O1469" s="13"/>
      <c r="P1469" s="7"/>
      <c r="Q1469" s="7"/>
      <c r="R1469" s="7"/>
      <c r="S1469" s="7"/>
      <c r="T1469" s="7"/>
      <c r="U1469" s="7"/>
      <c r="V1469" s="14"/>
      <c r="W1469" s="14"/>
      <c r="X1469" s="14"/>
      <c r="Y1469" s="14"/>
      <c r="Z1469" s="14"/>
      <c r="AA1469" s="14"/>
      <c r="AB1469" s="14"/>
      <c r="AC1469" s="14"/>
      <c r="AD1469" s="14"/>
      <c r="AE1469" s="14"/>
      <c r="AF1469" s="14"/>
      <c r="AG1469" s="14"/>
      <c r="AH1469" s="14"/>
      <c r="AI1469" s="14"/>
      <c r="AJ1469" s="14"/>
      <c r="AK1469" s="14"/>
      <c r="AL1469" s="14"/>
      <c r="AM1469" s="14"/>
      <c r="AN1469" s="14"/>
      <c r="AO1469" s="14"/>
      <c r="AP1469" s="14"/>
      <c r="AQ1469" s="14"/>
      <c r="AR1469" s="14"/>
      <c r="AS1469" s="14"/>
      <c r="AT1469" s="14"/>
      <c r="AU1469" s="14"/>
      <c r="AV1469" s="14"/>
      <c r="AW1469" s="14"/>
      <c r="AX1469" s="15"/>
    </row>
    <row r="1470" spans="1:251" ht="12" customHeight="1">
      <c r="A1470" s="8"/>
      <c r="B1470" s="118" t="s">
        <v>205</v>
      </c>
      <c r="C1470" s="119"/>
      <c r="D1470" s="119"/>
      <c r="E1470" s="119"/>
      <c r="F1470" s="119"/>
      <c r="G1470" s="119"/>
      <c r="H1470" s="119"/>
      <c r="I1470" s="119"/>
      <c r="J1470" s="119"/>
      <c r="K1470" s="119"/>
      <c r="L1470" s="119"/>
      <c r="M1470" s="119"/>
      <c r="N1470" s="119"/>
      <c r="O1470" s="119"/>
      <c r="P1470" s="119"/>
      <c r="Q1470" s="119"/>
      <c r="R1470" s="119"/>
      <c r="S1470" s="119"/>
      <c r="T1470" s="119"/>
      <c r="U1470" s="119"/>
      <c r="V1470" s="119"/>
      <c r="W1470" s="119"/>
      <c r="X1470" s="119"/>
      <c r="Y1470" s="119"/>
      <c r="Z1470" s="119"/>
      <c r="AA1470" s="119"/>
      <c r="AB1470" s="119"/>
      <c r="AC1470" s="119"/>
      <c r="AD1470" s="119"/>
      <c r="AE1470" s="119"/>
      <c r="AF1470" s="119"/>
      <c r="AG1470" s="119"/>
      <c r="AH1470" s="119"/>
      <c r="AI1470" s="119"/>
      <c r="AJ1470" s="119"/>
      <c r="AK1470" s="119"/>
      <c r="AL1470" s="119"/>
      <c r="AM1470" s="119"/>
      <c r="AN1470" s="119"/>
      <c r="AO1470" s="119"/>
      <c r="AP1470" s="119"/>
      <c r="AQ1470" s="119"/>
      <c r="AR1470" s="119"/>
      <c r="AS1470" s="119"/>
      <c r="AT1470" s="119"/>
      <c r="AU1470" s="119"/>
      <c r="AV1470" s="119"/>
      <c r="AW1470" s="119"/>
      <c r="AX1470" s="120"/>
    </row>
    <row r="1471" spans="1:251" ht="12" customHeight="1">
      <c r="A1471" s="8"/>
      <c r="B1471" s="118"/>
      <c r="C1471" s="119"/>
      <c r="D1471" s="119"/>
      <c r="E1471" s="119"/>
      <c r="F1471" s="119"/>
      <c r="G1471" s="119"/>
      <c r="H1471" s="119"/>
      <c r="I1471" s="119"/>
      <c r="J1471" s="119"/>
      <c r="K1471" s="119"/>
      <c r="L1471" s="119"/>
      <c r="M1471" s="119"/>
      <c r="N1471" s="119"/>
      <c r="O1471" s="119"/>
      <c r="P1471" s="119"/>
      <c r="Q1471" s="119"/>
      <c r="R1471" s="119"/>
      <c r="S1471" s="119"/>
      <c r="T1471" s="119"/>
      <c r="U1471" s="119"/>
      <c r="V1471" s="119"/>
      <c r="W1471" s="119"/>
      <c r="X1471" s="119"/>
      <c r="Y1471" s="119"/>
      <c r="Z1471" s="119"/>
      <c r="AA1471" s="119"/>
      <c r="AB1471" s="119"/>
      <c r="AC1471" s="119"/>
      <c r="AD1471" s="119"/>
      <c r="AE1471" s="119"/>
      <c r="AF1471" s="119"/>
      <c r="AG1471" s="119"/>
      <c r="AH1471" s="119"/>
      <c r="AI1471" s="119"/>
      <c r="AJ1471" s="119"/>
      <c r="AK1471" s="119"/>
      <c r="AL1471" s="119"/>
      <c r="AM1471" s="119"/>
      <c r="AN1471" s="119"/>
      <c r="AO1471" s="119"/>
      <c r="AP1471" s="119"/>
      <c r="AQ1471" s="119"/>
      <c r="AR1471" s="119"/>
      <c r="AS1471" s="119"/>
      <c r="AT1471" s="119"/>
      <c r="AU1471" s="119"/>
      <c r="AV1471" s="119"/>
      <c r="AW1471" s="119"/>
      <c r="AX1471" s="120"/>
    </row>
    <row r="1472" spans="1:251" ht="12" customHeight="1">
      <c r="A1472" s="8"/>
      <c r="B1472" s="118"/>
      <c r="C1472" s="119"/>
      <c r="D1472" s="119"/>
      <c r="E1472" s="119"/>
      <c r="F1472" s="119"/>
      <c r="G1472" s="119"/>
      <c r="H1472" s="119"/>
      <c r="I1472" s="119"/>
      <c r="J1472" s="119"/>
      <c r="K1472" s="119"/>
      <c r="L1472" s="119"/>
      <c r="M1472" s="119"/>
      <c r="N1472" s="119"/>
      <c r="O1472" s="119"/>
      <c r="P1472" s="119"/>
      <c r="Q1472" s="119"/>
      <c r="R1472" s="119"/>
      <c r="S1472" s="119"/>
      <c r="T1472" s="119"/>
      <c r="U1472" s="119"/>
      <c r="V1472" s="119"/>
      <c r="W1472" s="119"/>
      <c r="X1472" s="119"/>
      <c r="Y1472" s="119"/>
      <c r="Z1472" s="119"/>
      <c r="AA1472" s="119"/>
      <c r="AB1472" s="119"/>
      <c r="AC1472" s="119"/>
      <c r="AD1472" s="119"/>
      <c r="AE1472" s="119"/>
      <c r="AF1472" s="119"/>
      <c r="AG1472" s="119"/>
      <c r="AH1472" s="119"/>
      <c r="AI1472" s="119"/>
      <c r="AJ1472" s="119"/>
      <c r="AK1472" s="119"/>
      <c r="AL1472" s="119"/>
      <c r="AM1472" s="119"/>
      <c r="AN1472" s="119"/>
      <c r="AO1472" s="119"/>
      <c r="AP1472" s="119"/>
      <c r="AQ1472" s="119"/>
      <c r="AR1472" s="119"/>
      <c r="AS1472" s="119"/>
      <c r="AT1472" s="119"/>
      <c r="AU1472" s="119"/>
      <c r="AV1472" s="119"/>
      <c r="AW1472" s="119"/>
      <c r="AX1472" s="120"/>
    </row>
    <row r="1473" spans="1:113" ht="12" customHeight="1">
      <c r="A1473" s="8"/>
      <c r="B1473" s="118"/>
      <c r="C1473" s="119"/>
      <c r="D1473" s="119"/>
      <c r="E1473" s="119"/>
      <c r="F1473" s="119"/>
      <c r="G1473" s="119"/>
      <c r="H1473" s="119"/>
      <c r="I1473" s="119"/>
      <c r="J1473" s="119"/>
      <c r="K1473" s="119"/>
      <c r="L1473" s="119"/>
      <c r="M1473" s="119"/>
      <c r="N1473" s="119"/>
      <c r="O1473" s="119"/>
      <c r="P1473" s="119"/>
      <c r="Q1473" s="119"/>
      <c r="R1473" s="119"/>
      <c r="S1473" s="119"/>
      <c r="T1473" s="119"/>
      <c r="U1473" s="119"/>
      <c r="V1473" s="119"/>
      <c r="W1473" s="119"/>
      <c r="X1473" s="119"/>
      <c r="Y1473" s="119"/>
      <c r="Z1473" s="119"/>
      <c r="AA1473" s="119"/>
      <c r="AB1473" s="119"/>
      <c r="AC1473" s="119"/>
      <c r="AD1473" s="119"/>
      <c r="AE1473" s="119"/>
      <c r="AF1473" s="119"/>
      <c r="AG1473" s="119"/>
      <c r="AH1473" s="119"/>
      <c r="AI1473" s="119"/>
      <c r="AJ1473" s="119"/>
      <c r="AK1473" s="119"/>
      <c r="AL1473" s="119"/>
      <c r="AM1473" s="119"/>
      <c r="AN1473" s="119"/>
      <c r="AO1473" s="119"/>
      <c r="AP1473" s="119"/>
      <c r="AQ1473" s="119"/>
      <c r="AR1473" s="119"/>
      <c r="AS1473" s="119"/>
      <c r="AT1473" s="119"/>
      <c r="AU1473" s="119"/>
      <c r="AV1473" s="119"/>
      <c r="AW1473" s="119"/>
      <c r="AX1473" s="120"/>
      <c r="BC1473" s="16"/>
    </row>
    <row r="1474" spans="1:113" ht="12" customHeight="1">
      <c r="A1474" s="8"/>
      <c r="B1474" s="118"/>
      <c r="C1474" s="119"/>
      <c r="D1474" s="119"/>
      <c r="E1474" s="119"/>
      <c r="F1474" s="119"/>
      <c r="G1474" s="119"/>
      <c r="H1474" s="119"/>
      <c r="I1474" s="119"/>
      <c r="J1474" s="119"/>
      <c r="K1474" s="119"/>
      <c r="L1474" s="119"/>
      <c r="M1474" s="119"/>
      <c r="N1474" s="119"/>
      <c r="O1474" s="119"/>
      <c r="P1474" s="119"/>
      <c r="Q1474" s="119"/>
      <c r="R1474" s="119"/>
      <c r="S1474" s="119"/>
      <c r="T1474" s="119"/>
      <c r="U1474" s="119"/>
      <c r="V1474" s="119"/>
      <c r="W1474" s="119"/>
      <c r="X1474" s="119"/>
      <c r="Y1474" s="119"/>
      <c r="Z1474" s="119"/>
      <c r="AA1474" s="119"/>
      <c r="AB1474" s="119"/>
      <c r="AC1474" s="119"/>
      <c r="AD1474" s="119"/>
      <c r="AE1474" s="119"/>
      <c r="AF1474" s="119"/>
      <c r="AG1474" s="119"/>
      <c r="AH1474" s="119"/>
      <c r="AI1474" s="119"/>
      <c r="AJ1474" s="119"/>
      <c r="AK1474" s="119"/>
      <c r="AL1474" s="119"/>
      <c r="AM1474" s="119"/>
      <c r="AN1474" s="119"/>
      <c r="AO1474" s="119"/>
      <c r="AP1474" s="119"/>
      <c r="AQ1474" s="119"/>
      <c r="AR1474" s="119"/>
      <c r="AS1474" s="119"/>
      <c r="AT1474" s="119"/>
      <c r="AU1474" s="119"/>
      <c r="AV1474" s="119"/>
      <c r="AW1474" s="119"/>
      <c r="AX1474" s="120"/>
    </row>
    <row r="1475" spans="1:113" ht="12" customHeight="1">
      <c r="A1475" s="8"/>
      <c r="B1475" s="118"/>
      <c r="C1475" s="119"/>
      <c r="D1475" s="119"/>
      <c r="E1475" s="119"/>
      <c r="F1475" s="119"/>
      <c r="G1475" s="119"/>
      <c r="H1475" s="119"/>
      <c r="I1475" s="119"/>
      <c r="J1475" s="119"/>
      <c r="K1475" s="119"/>
      <c r="L1475" s="119"/>
      <c r="M1475" s="119"/>
      <c r="N1475" s="119"/>
      <c r="O1475" s="119"/>
      <c r="P1475" s="119"/>
      <c r="Q1475" s="119"/>
      <c r="R1475" s="119"/>
      <c r="S1475" s="119"/>
      <c r="T1475" s="119"/>
      <c r="U1475" s="119"/>
      <c r="V1475" s="119"/>
      <c r="W1475" s="119"/>
      <c r="X1475" s="119"/>
      <c r="Y1475" s="119"/>
      <c r="Z1475" s="119"/>
      <c r="AA1475" s="119"/>
      <c r="AB1475" s="119"/>
      <c r="AC1475" s="119"/>
      <c r="AD1475" s="119"/>
      <c r="AE1475" s="119"/>
      <c r="AF1475" s="119"/>
      <c r="AG1475" s="119"/>
      <c r="AH1475" s="119"/>
      <c r="AI1475" s="119"/>
      <c r="AJ1475" s="119"/>
      <c r="AK1475" s="119"/>
      <c r="AL1475" s="119"/>
      <c r="AM1475" s="119"/>
      <c r="AN1475" s="119"/>
      <c r="AO1475" s="119"/>
      <c r="AP1475" s="119"/>
      <c r="AQ1475" s="119"/>
      <c r="AR1475" s="119"/>
      <c r="AS1475" s="119"/>
      <c r="AT1475" s="119"/>
      <c r="AU1475" s="119"/>
      <c r="AV1475" s="119"/>
      <c r="AW1475" s="119"/>
      <c r="AX1475" s="120"/>
    </row>
    <row r="1476" spans="1:113" ht="12" customHeight="1">
      <c r="A1476" s="8"/>
      <c r="B1476" s="118"/>
      <c r="C1476" s="119"/>
      <c r="D1476" s="119"/>
      <c r="E1476" s="119"/>
      <c r="F1476" s="119"/>
      <c r="G1476" s="119"/>
      <c r="H1476" s="119"/>
      <c r="I1476" s="119"/>
      <c r="J1476" s="119"/>
      <c r="K1476" s="119"/>
      <c r="L1476" s="119"/>
      <c r="M1476" s="119"/>
      <c r="N1476" s="119"/>
      <c r="O1476" s="119"/>
      <c r="P1476" s="119"/>
      <c r="Q1476" s="119"/>
      <c r="R1476" s="119"/>
      <c r="S1476" s="119"/>
      <c r="T1476" s="119"/>
      <c r="U1476" s="119"/>
      <c r="V1476" s="119"/>
      <c r="W1476" s="119"/>
      <c r="X1476" s="119"/>
      <c r="Y1476" s="119"/>
      <c r="Z1476" s="119"/>
      <c r="AA1476" s="119"/>
      <c r="AB1476" s="119"/>
      <c r="AC1476" s="119"/>
      <c r="AD1476" s="119"/>
      <c r="AE1476" s="119"/>
      <c r="AF1476" s="119"/>
      <c r="AG1476" s="119"/>
      <c r="AH1476" s="119"/>
      <c r="AI1476" s="119"/>
      <c r="AJ1476" s="119"/>
      <c r="AK1476" s="119"/>
      <c r="AL1476" s="119"/>
      <c r="AM1476" s="119"/>
      <c r="AN1476" s="119"/>
      <c r="AO1476" s="119"/>
      <c r="AP1476" s="119"/>
      <c r="AQ1476" s="119"/>
      <c r="AR1476" s="119"/>
      <c r="AS1476" s="119"/>
      <c r="AT1476" s="119"/>
      <c r="AU1476" s="119"/>
      <c r="AV1476" s="119"/>
      <c r="AW1476" s="119"/>
      <c r="AX1476" s="120"/>
    </row>
    <row r="1477" spans="1:113" ht="15" thickBot="1">
      <c r="A1477" s="17"/>
      <c r="B1477" s="18"/>
      <c r="C1477" s="19"/>
      <c r="D1477" s="19"/>
      <c r="E1477" s="19"/>
      <c r="F1477" s="19"/>
      <c r="G1477" s="19"/>
      <c r="H1477" s="19"/>
      <c r="I1477" s="19"/>
      <c r="J1477" s="19"/>
      <c r="K1477" s="19"/>
      <c r="L1477" s="19"/>
      <c r="M1477" s="19"/>
      <c r="N1477" s="19"/>
      <c r="O1477" s="19"/>
      <c r="P1477" s="19"/>
      <c r="Q1477" s="19"/>
      <c r="R1477" s="19"/>
      <c r="S1477" s="19"/>
      <c r="T1477" s="19"/>
      <c r="U1477" s="19"/>
      <c r="V1477" s="19"/>
      <c r="W1477" s="19"/>
      <c r="X1477" s="19"/>
      <c r="Y1477" s="19"/>
      <c r="Z1477" s="19"/>
      <c r="AA1477" s="19"/>
      <c r="AB1477" s="19"/>
      <c r="AC1477" s="19"/>
      <c r="AD1477" s="19"/>
      <c r="AE1477" s="19"/>
      <c r="AF1477" s="19"/>
      <c r="AG1477" s="19"/>
      <c r="AH1477" s="19"/>
      <c r="AI1477" s="19"/>
      <c r="AJ1477" s="19"/>
      <c r="AK1477" s="19"/>
      <c r="AL1477" s="19"/>
      <c r="AM1477" s="19"/>
      <c r="AN1477" s="19"/>
      <c r="AO1477" s="19"/>
      <c r="AP1477" s="19"/>
      <c r="AQ1477" s="19"/>
      <c r="AR1477" s="19"/>
      <c r="AS1477" s="19"/>
      <c r="AT1477" s="19"/>
      <c r="AU1477" s="19"/>
      <c r="AV1477" s="19"/>
      <c r="AW1477" s="19"/>
      <c r="AX1477" s="20"/>
    </row>
    <row r="1478" spans="1:113">
      <c r="B1478" s="21"/>
    </row>
    <row r="1479" spans="1:113" ht="15" thickBot="1">
      <c r="A1479" s="11"/>
      <c r="B1479" s="10" t="s">
        <v>3</v>
      </c>
      <c r="C1479" s="8"/>
      <c r="D1479" s="8"/>
      <c r="E1479" s="8"/>
      <c r="F1479" s="8"/>
      <c r="G1479" s="8"/>
      <c r="H1479" s="8"/>
      <c r="I1479" s="8"/>
      <c r="J1479" s="8"/>
      <c r="K1479" s="8"/>
      <c r="L1479" s="9"/>
      <c r="M1479" s="9"/>
      <c r="N1479" s="9"/>
      <c r="O1479" s="9"/>
      <c r="P1479" s="8"/>
      <c r="Q1479" s="8"/>
      <c r="R1479" s="8"/>
      <c r="S1479" s="8"/>
      <c r="T1479" s="8"/>
      <c r="U1479" s="8"/>
      <c r="V1479" s="10"/>
      <c r="W1479" s="10"/>
      <c r="X1479" s="10"/>
      <c r="Y1479" s="10"/>
      <c r="Z1479" s="10"/>
      <c r="AA1479" s="10"/>
      <c r="AB1479" s="10"/>
      <c r="AC1479" s="10"/>
      <c r="AD1479" s="10"/>
      <c r="AE1479" s="10"/>
      <c r="AF1479" s="10"/>
      <c r="AG1479" s="10"/>
      <c r="AH1479" s="10"/>
      <c r="AI1479" s="10"/>
      <c r="AJ1479" s="10"/>
      <c r="AK1479" s="10"/>
      <c r="AL1479" s="10"/>
      <c r="AM1479" s="10"/>
      <c r="AN1479" s="10"/>
      <c r="AO1479" s="10"/>
      <c r="AP1479" s="10"/>
      <c r="AQ1479" s="10"/>
      <c r="AR1479" s="10"/>
      <c r="AS1479" s="10"/>
      <c r="AT1479" s="10"/>
      <c r="AU1479" s="10"/>
      <c r="AV1479" s="10"/>
      <c r="AW1479" s="10"/>
      <c r="AX1479" s="10"/>
      <c r="DI1479" s="6"/>
    </row>
    <row r="1480" spans="1:113" ht="14.4">
      <c r="A1480" s="8"/>
      <c r="B1480" s="12"/>
      <c r="C1480" s="7"/>
      <c r="D1480" s="7"/>
      <c r="E1480" s="7"/>
      <c r="F1480" s="7"/>
      <c r="G1480" s="7"/>
      <c r="H1480" s="7"/>
      <c r="I1480" s="7"/>
      <c r="J1480" s="7"/>
      <c r="K1480" s="7"/>
      <c r="L1480" s="13"/>
      <c r="M1480" s="13"/>
      <c r="N1480" s="13"/>
      <c r="O1480" s="13"/>
      <c r="P1480" s="7"/>
      <c r="Q1480" s="7"/>
      <c r="R1480" s="7"/>
      <c r="S1480" s="7"/>
      <c r="T1480" s="7"/>
      <c r="U1480" s="7"/>
      <c r="V1480" s="14"/>
      <c r="W1480" s="14"/>
      <c r="X1480" s="14"/>
      <c r="Y1480" s="14"/>
      <c r="Z1480" s="14"/>
      <c r="AA1480" s="14"/>
      <c r="AB1480" s="14"/>
      <c r="AC1480" s="14"/>
      <c r="AD1480" s="14"/>
      <c r="AE1480" s="14"/>
      <c r="AF1480" s="14"/>
      <c r="AG1480" s="14"/>
      <c r="AH1480" s="14"/>
      <c r="AI1480" s="14"/>
      <c r="AJ1480" s="14"/>
      <c r="AK1480" s="14"/>
      <c r="AL1480" s="14"/>
      <c r="AM1480" s="14"/>
      <c r="AN1480" s="14"/>
      <c r="AO1480" s="14"/>
      <c r="AP1480" s="14"/>
      <c r="AQ1480" s="14"/>
      <c r="AR1480" s="14"/>
      <c r="AS1480" s="14"/>
      <c r="AT1480" s="14"/>
      <c r="AU1480" s="14"/>
      <c r="AV1480" s="14"/>
      <c r="AW1480" s="14"/>
      <c r="AX1480" s="15"/>
    </row>
    <row r="1481" spans="1:113" ht="12" customHeight="1">
      <c r="A1481" s="8"/>
      <c r="B1481" s="118" t="s">
        <v>206</v>
      </c>
      <c r="C1481" s="119"/>
      <c r="D1481" s="119"/>
      <c r="E1481" s="119"/>
      <c r="F1481" s="119"/>
      <c r="G1481" s="119"/>
      <c r="H1481" s="119"/>
      <c r="I1481" s="119"/>
      <c r="J1481" s="119"/>
      <c r="K1481" s="119"/>
      <c r="L1481" s="119"/>
      <c r="M1481" s="119"/>
      <c r="N1481" s="119"/>
      <c r="O1481" s="119"/>
      <c r="P1481" s="119"/>
      <c r="Q1481" s="119"/>
      <c r="R1481" s="119"/>
      <c r="S1481" s="119"/>
      <c r="T1481" s="119"/>
      <c r="U1481" s="119"/>
      <c r="V1481" s="119"/>
      <c r="W1481" s="119"/>
      <c r="X1481" s="119"/>
      <c r="Y1481" s="119"/>
      <c r="Z1481" s="119"/>
      <c r="AA1481" s="119"/>
      <c r="AB1481" s="119"/>
      <c r="AC1481" s="119"/>
      <c r="AD1481" s="119"/>
      <c r="AE1481" s="119"/>
      <c r="AF1481" s="119"/>
      <c r="AG1481" s="119"/>
      <c r="AH1481" s="119"/>
      <c r="AI1481" s="119"/>
      <c r="AJ1481" s="119"/>
      <c r="AK1481" s="119"/>
      <c r="AL1481" s="119"/>
      <c r="AM1481" s="119"/>
      <c r="AN1481" s="119"/>
      <c r="AO1481" s="119"/>
      <c r="AP1481" s="119"/>
      <c r="AQ1481" s="119"/>
      <c r="AR1481" s="119"/>
      <c r="AS1481" s="119"/>
      <c r="AT1481" s="119"/>
      <c r="AU1481" s="119"/>
      <c r="AV1481" s="119"/>
      <c r="AW1481" s="119"/>
      <c r="AX1481" s="120"/>
    </row>
    <row r="1482" spans="1:113" ht="12" customHeight="1">
      <c r="A1482" s="8"/>
      <c r="B1482" s="118"/>
      <c r="C1482" s="119"/>
      <c r="D1482" s="119"/>
      <c r="E1482" s="119"/>
      <c r="F1482" s="119"/>
      <c r="G1482" s="119"/>
      <c r="H1482" s="119"/>
      <c r="I1482" s="119"/>
      <c r="J1482" s="119"/>
      <c r="K1482" s="119"/>
      <c r="L1482" s="119"/>
      <c r="M1482" s="119"/>
      <c r="N1482" s="119"/>
      <c r="O1482" s="119"/>
      <c r="P1482" s="119"/>
      <c r="Q1482" s="119"/>
      <c r="R1482" s="119"/>
      <c r="S1482" s="119"/>
      <c r="T1482" s="119"/>
      <c r="U1482" s="119"/>
      <c r="V1482" s="119"/>
      <c r="W1482" s="119"/>
      <c r="X1482" s="119"/>
      <c r="Y1482" s="119"/>
      <c r="Z1482" s="119"/>
      <c r="AA1482" s="119"/>
      <c r="AB1482" s="119"/>
      <c r="AC1482" s="119"/>
      <c r="AD1482" s="119"/>
      <c r="AE1482" s="119"/>
      <c r="AF1482" s="119"/>
      <c r="AG1482" s="119"/>
      <c r="AH1482" s="119"/>
      <c r="AI1482" s="119"/>
      <c r="AJ1482" s="119"/>
      <c r="AK1482" s="119"/>
      <c r="AL1482" s="119"/>
      <c r="AM1482" s="119"/>
      <c r="AN1482" s="119"/>
      <c r="AO1482" s="119"/>
      <c r="AP1482" s="119"/>
      <c r="AQ1482" s="119"/>
      <c r="AR1482" s="119"/>
      <c r="AS1482" s="119"/>
      <c r="AT1482" s="119"/>
      <c r="AU1482" s="119"/>
      <c r="AV1482" s="119"/>
      <c r="AW1482" s="119"/>
      <c r="AX1482" s="120"/>
    </row>
    <row r="1483" spans="1:113" ht="12" customHeight="1">
      <c r="A1483" s="8"/>
      <c r="B1483" s="118"/>
      <c r="C1483" s="119"/>
      <c r="D1483" s="119"/>
      <c r="E1483" s="119"/>
      <c r="F1483" s="119"/>
      <c r="G1483" s="119"/>
      <c r="H1483" s="119"/>
      <c r="I1483" s="119"/>
      <c r="J1483" s="119"/>
      <c r="K1483" s="119"/>
      <c r="L1483" s="119"/>
      <c r="M1483" s="119"/>
      <c r="N1483" s="119"/>
      <c r="O1483" s="119"/>
      <c r="P1483" s="119"/>
      <c r="Q1483" s="119"/>
      <c r="R1483" s="119"/>
      <c r="S1483" s="119"/>
      <c r="T1483" s="119"/>
      <c r="U1483" s="119"/>
      <c r="V1483" s="119"/>
      <c r="W1483" s="119"/>
      <c r="X1483" s="119"/>
      <c r="Y1483" s="119"/>
      <c r="Z1483" s="119"/>
      <c r="AA1483" s="119"/>
      <c r="AB1483" s="119"/>
      <c r="AC1483" s="119"/>
      <c r="AD1483" s="119"/>
      <c r="AE1483" s="119"/>
      <c r="AF1483" s="119"/>
      <c r="AG1483" s="119"/>
      <c r="AH1483" s="119"/>
      <c r="AI1483" s="119"/>
      <c r="AJ1483" s="119"/>
      <c r="AK1483" s="119"/>
      <c r="AL1483" s="119"/>
      <c r="AM1483" s="119"/>
      <c r="AN1483" s="119"/>
      <c r="AO1483" s="119"/>
      <c r="AP1483" s="119"/>
      <c r="AQ1483" s="119"/>
      <c r="AR1483" s="119"/>
      <c r="AS1483" s="119"/>
      <c r="AT1483" s="119"/>
      <c r="AU1483" s="119"/>
      <c r="AV1483" s="119"/>
      <c r="AW1483" s="119"/>
      <c r="AX1483" s="120"/>
    </row>
    <row r="1484" spans="1:113" ht="12" customHeight="1">
      <c r="A1484" s="8"/>
      <c r="B1484" s="118"/>
      <c r="C1484" s="119"/>
      <c r="D1484" s="119"/>
      <c r="E1484" s="119"/>
      <c r="F1484" s="119"/>
      <c r="G1484" s="119"/>
      <c r="H1484" s="119"/>
      <c r="I1484" s="119"/>
      <c r="J1484" s="119"/>
      <c r="K1484" s="119"/>
      <c r="L1484" s="119"/>
      <c r="M1484" s="119"/>
      <c r="N1484" s="119"/>
      <c r="O1484" s="119"/>
      <c r="P1484" s="119"/>
      <c r="Q1484" s="119"/>
      <c r="R1484" s="119"/>
      <c r="S1484" s="119"/>
      <c r="T1484" s="119"/>
      <c r="U1484" s="119"/>
      <c r="V1484" s="119"/>
      <c r="W1484" s="119"/>
      <c r="X1484" s="119"/>
      <c r="Y1484" s="119"/>
      <c r="Z1484" s="119"/>
      <c r="AA1484" s="119"/>
      <c r="AB1484" s="119"/>
      <c r="AC1484" s="119"/>
      <c r="AD1484" s="119"/>
      <c r="AE1484" s="119"/>
      <c r="AF1484" s="119"/>
      <c r="AG1484" s="119"/>
      <c r="AH1484" s="119"/>
      <c r="AI1484" s="119"/>
      <c r="AJ1484" s="119"/>
      <c r="AK1484" s="119"/>
      <c r="AL1484" s="119"/>
      <c r="AM1484" s="119"/>
      <c r="AN1484" s="119"/>
      <c r="AO1484" s="119"/>
      <c r="AP1484" s="119"/>
      <c r="AQ1484" s="119"/>
      <c r="AR1484" s="119"/>
      <c r="AS1484" s="119"/>
      <c r="AT1484" s="119"/>
      <c r="AU1484" s="119"/>
      <c r="AV1484" s="119"/>
      <c r="AW1484" s="119"/>
      <c r="AX1484" s="120"/>
    </row>
    <row r="1485" spans="1:113" ht="12" customHeight="1">
      <c r="A1485" s="8"/>
      <c r="B1485" s="118"/>
      <c r="C1485" s="119"/>
      <c r="D1485" s="119"/>
      <c r="E1485" s="119"/>
      <c r="F1485" s="119"/>
      <c r="G1485" s="119"/>
      <c r="H1485" s="119"/>
      <c r="I1485" s="119"/>
      <c r="J1485" s="119"/>
      <c r="K1485" s="119"/>
      <c r="L1485" s="119"/>
      <c r="M1485" s="119"/>
      <c r="N1485" s="119"/>
      <c r="O1485" s="119"/>
      <c r="P1485" s="119"/>
      <c r="Q1485" s="119"/>
      <c r="R1485" s="119"/>
      <c r="S1485" s="119"/>
      <c r="T1485" s="119"/>
      <c r="U1485" s="119"/>
      <c r="V1485" s="119"/>
      <c r="W1485" s="119"/>
      <c r="X1485" s="119"/>
      <c r="Y1485" s="119"/>
      <c r="Z1485" s="119"/>
      <c r="AA1485" s="119"/>
      <c r="AB1485" s="119"/>
      <c r="AC1485" s="119"/>
      <c r="AD1485" s="119"/>
      <c r="AE1485" s="119"/>
      <c r="AF1485" s="119"/>
      <c r="AG1485" s="119"/>
      <c r="AH1485" s="119"/>
      <c r="AI1485" s="119"/>
      <c r="AJ1485" s="119"/>
      <c r="AK1485" s="119"/>
      <c r="AL1485" s="119"/>
      <c r="AM1485" s="119"/>
      <c r="AN1485" s="119"/>
      <c r="AO1485" s="119"/>
      <c r="AP1485" s="119"/>
      <c r="AQ1485" s="119"/>
      <c r="AR1485" s="119"/>
      <c r="AS1485" s="119"/>
      <c r="AT1485" s="119"/>
      <c r="AU1485" s="119"/>
      <c r="AV1485" s="119"/>
      <c r="AW1485" s="119"/>
      <c r="AX1485" s="120"/>
    </row>
    <row r="1486" spans="1:113" ht="12" customHeight="1">
      <c r="A1486" s="8"/>
      <c r="B1486" s="118"/>
      <c r="C1486" s="119"/>
      <c r="D1486" s="119"/>
      <c r="E1486" s="119"/>
      <c r="F1486" s="119"/>
      <c r="G1486" s="119"/>
      <c r="H1486" s="119"/>
      <c r="I1486" s="119"/>
      <c r="J1486" s="119"/>
      <c r="K1486" s="119"/>
      <c r="L1486" s="119"/>
      <c r="M1486" s="119"/>
      <c r="N1486" s="119"/>
      <c r="O1486" s="119"/>
      <c r="P1486" s="119"/>
      <c r="Q1486" s="119"/>
      <c r="R1486" s="119"/>
      <c r="S1486" s="119"/>
      <c r="T1486" s="119"/>
      <c r="U1486" s="119"/>
      <c r="V1486" s="119"/>
      <c r="W1486" s="119"/>
      <c r="X1486" s="119"/>
      <c r="Y1486" s="119"/>
      <c r="Z1486" s="119"/>
      <c r="AA1486" s="119"/>
      <c r="AB1486" s="119"/>
      <c r="AC1486" s="119"/>
      <c r="AD1486" s="119"/>
      <c r="AE1486" s="119"/>
      <c r="AF1486" s="119"/>
      <c r="AG1486" s="119"/>
      <c r="AH1486" s="119"/>
      <c r="AI1486" s="119"/>
      <c r="AJ1486" s="119"/>
      <c r="AK1486" s="119"/>
      <c r="AL1486" s="119"/>
      <c r="AM1486" s="119"/>
      <c r="AN1486" s="119"/>
      <c r="AO1486" s="119"/>
      <c r="AP1486" s="119"/>
      <c r="AQ1486" s="119"/>
      <c r="AR1486" s="119"/>
      <c r="AS1486" s="119"/>
      <c r="AT1486" s="119"/>
      <c r="AU1486" s="119"/>
      <c r="AV1486" s="119"/>
      <c r="AW1486" s="119"/>
      <c r="AX1486" s="120"/>
    </row>
    <row r="1487" spans="1:113" ht="12" customHeight="1">
      <c r="A1487" s="8"/>
      <c r="B1487" s="118"/>
      <c r="C1487" s="119"/>
      <c r="D1487" s="119"/>
      <c r="E1487" s="119"/>
      <c r="F1487" s="119"/>
      <c r="G1487" s="119"/>
      <c r="H1487" s="119"/>
      <c r="I1487" s="119"/>
      <c r="J1487" s="119"/>
      <c r="K1487" s="119"/>
      <c r="L1487" s="119"/>
      <c r="M1487" s="119"/>
      <c r="N1487" s="119"/>
      <c r="O1487" s="119"/>
      <c r="P1487" s="119"/>
      <c r="Q1487" s="119"/>
      <c r="R1487" s="119"/>
      <c r="S1487" s="119"/>
      <c r="T1487" s="119"/>
      <c r="U1487" s="119"/>
      <c r="V1487" s="119"/>
      <c r="W1487" s="119"/>
      <c r="X1487" s="119"/>
      <c r="Y1487" s="119"/>
      <c r="Z1487" s="119"/>
      <c r="AA1487" s="119"/>
      <c r="AB1487" s="119"/>
      <c r="AC1487" s="119"/>
      <c r="AD1487" s="119"/>
      <c r="AE1487" s="119"/>
      <c r="AF1487" s="119"/>
      <c r="AG1487" s="119"/>
      <c r="AH1487" s="119"/>
      <c r="AI1487" s="119"/>
      <c r="AJ1487" s="119"/>
      <c r="AK1487" s="119"/>
      <c r="AL1487" s="119"/>
      <c r="AM1487" s="119"/>
      <c r="AN1487" s="119"/>
      <c r="AO1487" s="119"/>
      <c r="AP1487" s="119"/>
      <c r="AQ1487" s="119"/>
      <c r="AR1487" s="119"/>
      <c r="AS1487" s="119"/>
      <c r="AT1487" s="119"/>
      <c r="AU1487" s="119"/>
      <c r="AV1487" s="119"/>
      <c r="AW1487" s="119"/>
      <c r="AX1487" s="120"/>
      <c r="BC1487" s="16"/>
    </row>
    <row r="1488" spans="1:113" ht="12" customHeight="1">
      <c r="A1488" s="8"/>
      <c r="B1488" s="118"/>
      <c r="C1488" s="119"/>
      <c r="D1488" s="119"/>
      <c r="E1488" s="119"/>
      <c r="F1488" s="119"/>
      <c r="G1488" s="119"/>
      <c r="H1488" s="119"/>
      <c r="I1488" s="119"/>
      <c r="J1488" s="119"/>
      <c r="K1488" s="119"/>
      <c r="L1488" s="119"/>
      <c r="M1488" s="119"/>
      <c r="N1488" s="119"/>
      <c r="O1488" s="119"/>
      <c r="P1488" s="119"/>
      <c r="Q1488" s="119"/>
      <c r="R1488" s="119"/>
      <c r="S1488" s="119"/>
      <c r="T1488" s="119"/>
      <c r="U1488" s="119"/>
      <c r="V1488" s="119"/>
      <c r="W1488" s="119"/>
      <c r="X1488" s="119"/>
      <c r="Y1488" s="119"/>
      <c r="Z1488" s="119"/>
      <c r="AA1488" s="119"/>
      <c r="AB1488" s="119"/>
      <c r="AC1488" s="119"/>
      <c r="AD1488" s="119"/>
      <c r="AE1488" s="119"/>
      <c r="AF1488" s="119"/>
      <c r="AG1488" s="119"/>
      <c r="AH1488" s="119"/>
      <c r="AI1488" s="119"/>
      <c r="AJ1488" s="119"/>
      <c r="AK1488" s="119"/>
      <c r="AL1488" s="119"/>
      <c r="AM1488" s="119"/>
      <c r="AN1488" s="119"/>
      <c r="AO1488" s="119"/>
      <c r="AP1488" s="119"/>
      <c r="AQ1488" s="119"/>
      <c r="AR1488" s="119"/>
      <c r="AS1488" s="119"/>
      <c r="AT1488" s="119"/>
      <c r="AU1488" s="119"/>
      <c r="AV1488" s="119"/>
      <c r="AW1488" s="119"/>
      <c r="AX1488" s="120"/>
    </row>
    <row r="1489" spans="1:251" ht="12" customHeight="1">
      <c r="A1489" s="8"/>
      <c r="B1489" s="118"/>
      <c r="C1489" s="119"/>
      <c r="D1489" s="119"/>
      <c r="E1489" s="119"/>
      <c r="F1489" s="119"/>
      <c r="G1489" s="119"/>
      <c r="H1489" s="119"/>
      <c r="I1489" s="119"/>
      <c r="J1489" s="119"/>
      <c r="K1489" s="119"/>
      <c r="L1489" s="119"/>
      <c r="M1489" s="119"/>
      <c r="N1489" s="119"/>
      <c r="O1489" s="119"/>
      <c r="P1489" s="119"/>
      <c r="Q1489" s="119"/>
      <c r="R1489" s="119"/>
      <c r="S1489" s="119"/>
      <c r="T1489" s="119"/>
      <c r="U1489" s="119"/>
      <c r="V1489" s="119"/>
      <c r="W1489" s="119"/>
      <c r="X1489" s="119"/>
      <c r="Y1489" s="119"/>
      <c r="Z1489" s="119"/>
      <c r="AA1489" s="119"/>
      <c r="AB1489" s="119"/>
      <c r="AC1489" s="119"/>
      <c r="AD1489" s="119"/>
      <c r="AE1489" s="119"/>
      <c r="AF1489" s="119"/>
      <c r="AG1489" s="119"/>
      <c r="AH1489" s="119"/>
      <c r="AI1489" s="119"/>
      <c r="AJ1489" s="119"/>
      <c r="AK1489" s="119"/>
      <c r="AL1489" s="119"/>
      <c r="AM1489" s="119"/>
      <c r="AN1489" s="119"/>
      <c r="AO1489" s="119"/>
      <c r="AP1489" s="119"/>
      <c r="AQ1489" s="119"/>
      <c r="AR1489" s="119"/>
      <c r="AS1489" s="119"/>
      <c r="AT1489" s="119"/>
      <c r="AU1489" s="119"/>
      <c r="AV1489" s="119"/>
      <c r="AW1489" s="119"/>
      <c r="AX1489" s="120"/>
    </row>
    <row r="1490" spans="1:251" ht="12" customHeight="1">
      <c r="A1490" s="8"/>
      <c r="B1490" s="118"/>
      <c r="C1490" s="119"/>
      <c r="D1490" s="119"/>
      <c r="E1490" s="119"/>
      <c r="F1490" s="119"/>
      <c r="G1490" s="119"/>
      <c r="H1490" s="119"/>
      <c r="I1490" s="119"/>
      <c r="J1490" s="119"/>
      <c r="K1490" s="119"/>
      <c r="L1490" s="119"/>
      <c r="M1490" s="119"/>
      <c r="N1490" s="119"/>
      <c r="O1490" s="119"/>
      <c r="P1490" s="119"/>
      <c r="Q1490" s="119"/>
      <c r="R1490" s="119"/>
      <c r="S1490" s="119"/>
      <c r="T1490" s="119"/>
      <c r="U1490" s="119"/>
      <c r="V1490" s="119"/>
      <c r="W1490" s="119"/>
      <c r="X1490" s="119"/>
      <c r="Y1490" s="119"/>
      <c r="Z1490" s="119"/>
      <c r="AA1490" s="119"/>
      <c r="AB1490" s="119"/>
      <c r="AC1490" s="119"/>
      <c r="AD1490" s="119"/>
      <c r="AE1490" s="119"/>
      <c r="AF1490" s="119"/>
      <c r="AG1490" s="119"/>
      <c r="AH1490" s="119"/>
      <c r="AI1490" s="119"/>
      <c r="AJ1490" s="119"/>
      <c r="AK1490" s="119"/>
      <c r="AL1490" s="119"/>
      <c r="AM1490" s="119"/>
      <c r="AN1490" s="119"/>
      <c r="AO1490" s="119"/>
      <c r="AP1490" s="119"/>
      <c r="AQ1490" s="119"/>
      <c r="AR1490" s="119"/>
      <c r="AS1490" s="119"/>
      <c r="AT1490" s="119"/>
      <c r="AU1490" s="119"/>
      <c r="AV1490" s="119"/>
      <c r="AW1490" s="119"/>
      <c r="AX1490" s="120"/>
    </row>
    <row r="1491" spans="1:251" ht="15" thickBot="1">
      <c r="A1491" s="17"/>
      <c r="B1491" s="18"/>
      <c r="C1491" s="19"/>
      <c r="D1491" s="19"/>
      <c r="E1491" s="19"/>
      <c r="F1491" s="19"/>
      <c r="G1491" s="19"/>
      <c r="H1491" s="19"/>
      <c r="I1491" s="19"/>
      <c r="J1491" s="19"/>
      <c r="K1491" s="19"/>
      <c r="L1491" s="19"/>
      <c r="M1491" s="19"/>
      <c r="N1491" s="19"/>
      <c r="O1491" s="19"/>
      <c r="P1491" s="19"/>
      <c r="Q1491" s="19"/>
      <c r="R1491" s="19"/>
      <c r="S1491" s="19"/>
      <c r="T1491" s="19"/>
      <c r="U1491" s="19"/>
      <c r="V1491" s="19"/>
      <c r="W1491" s="19"/>
      <c r="X1491" s="19"/>
      <c r="Y1491" s="19"/>
      <c r="Z1491" s="19"/>
      <c r="AA1491" s="19"/>
      <c r="AB1491" s="19"/>
      <c r="AC1491" s="19"/>
      <c r="AD1491" s="19"/>
      <c r="AE1491" s="19"/>
      <c r="AF1491" s="19"/>
      <c r="AG1491" s="19"/>
      <c r="AH1491" s="19"/>
      <c r="AI1491" s="19"/>
      <c r="AJ1491" s="19"/>
      <c r="AK1491" s="19"/>
      <c r="AL1491" s="19"/>
      <c r="AM1491" s="19"/>
      <c r="AN1491" s="19"/>
      <c r="AO1491" s="19"/>
      <c r="AP1491" s="19"/>
      <c r="AQ1491" s="19"/>
      <c r="AR1491" s="19"/>
      <c r="AS1491" s="19"/>
      <c r="AT1491" s="19"/>
      <c r="AU1491" s="19"/>
      <c r="AV1491" s="19"/>
      <c r="AW1491" s="19"/>
      <c r="AX1491" s="20"/>
    </row>
    <row r="1492" spans="1:251">
      <c r="B1492" s="21"/>
    </row>
    <row r="1493" spans="1:251" ht="14.4">
      <c r="B1493" s="10" t="s">
        <v>4</v>
      </c>
      <c r="C1493" s="8"/>
      <c r="D1493" s="8"/>
      <c r="E1493" s="8"/>
      <c r="F1493" s="8"/>
      <c r="G1493" s="8"/>
      <c r="H1493" s="8"/>
      <c r="I1493" s="8"/>
      <c r="J1493" s="8"/>
      <c r="K1493" s="8"/>
      <c r="L1493" s="9"/>
      <c r="M1493" s="9"/>
      <c r="N1493" s="9"/>
      <c r="O1493" s="9"/>
      <c r="P1493" s="8"/>
      <c r="Q1493" s="8"/>
      <c r="R1493" s="8"/>
      <c r="S1493" s="8"/>
      <c r="T1493" s="8"/>
      <c r="U1493" s="8"/>
      <c r="V1493" s="10"/>
      <c r="W1493" s="10"/>
      <c r="X1493" s="10"/>
      <c r="Y1493" s="10"/>
      <c r="Z1493" s="10"/>
      <c r="AA1493" s="10"/>
      <c r="AB1493" s="10"/>
      <c r="AC1493" s="10"/>
      <c r="AD1493" s="10"/>
      <c r="AE1493" s="10"/>
      <c r="AF1493" s="10"/>
      <c r="AG1493" s="10"/>
      <c r="AH1493" s="10"/>
      <c r="AI1493" s="10"/>
      <c r="AJ1493" s="10"/>
      <c r="AK1493" s="10"/>
      <c r="AL1493" s="10"/>
      <c r="AM1493" s="10"/>
      <c r="AN1493" s="10"/>
      <c r="AO1493" s="10"/>
      <c r="AP1493" s="10"/>
      <c r="AQ1493" s="10"/>
      <c r="AR1493" s="10"/>
      <c r="AS1493" s="10"/>
      <c r="AT1493" s="10"/>
      <c r="AU1493" s="10"/>
      <c r="AV1493" s="10"/>
      <c r="AW1493" s="10"/>
      <c r="AX1493" s="10"/>
    </row>
    <row r="1494" spans="1:251" ht="15" thickBot="1">
      <c r="B1494" s="8"/>
      <c r="C1494" s="8"/>
      <c r="D1494" s="8"/>
      <c r="E1494" s="8"/>
      <c r="F1494" s="8"/>
      <c r="G1494" s="8"/>
      <c r="H1494" s="8"/>
      <c r="I1494" s="8"/>
      <c r="J1494" s="8"/>
      <c r="K1494" s="8"/>
      <c r="L1494" s="9"/>
      <c r="M1494" s="9"/>
      <c r="N1494" s="9"/>
      <c r="O1494" s="9"/>
      <c r="P1494" s="8"/>
      <c r="Q1494" s="8"/>
      <c r="R1494" s="8"/>
      <c r="S1494" s="8"/>
      <c r="T1494" s="8"/>
      <c r="U1494" s="8"/>
      <c r="V1494" s="10"/>
      <c r="W1494" s="10"/>
      <c r="X1494" s="10"/>
      <c r="Y1494" s="10"/>
      <c r="Z1494" s="10"/>
      <c r="AA1494" s="10"/>
      <c r="AB1494" s="10"/>
      <c r="AC1494" s="10"/>
      <c r="AD1494" s="10"/>
      <c r="AE1494" s="10"/>
      <c r="AF1494" s="10"/>
      <c r="AG1494" s="10"/>
      <c r="AH1494" s="10"/>
      <c r="AI1494" s="10"/>
      <c r="AJ1494" s="10"/>
      <c r="AK1494" s="10"/>
      <c r="AL1494" s="10"/>
      <c r="AM1494" s="10"/>
      <c r="AN1494" s="10"/>
      <c r="AO1494" s="10"/>
      <c r="AP1494" s="10"/>
      <c r="AQ1494" s="10"/>
      <c r="AR1494" s="10"/>
      <c r="AS1494" s="10"/>
      <c r="AT1494" s="10"/>
      <c r="AU1494" s="10"/>
      <c r="AV1494" s="10"/>
      <c r="AW1494" s="10"/>
      <c r="AX1494" s="22" t="s">
        <v>5</v>
      </c>
    </row>
    <row r="1495" spans="1:251" s="16" customFormat="1" ht="13.5" customHeight="1">
      <c r="A1495" s="8"/>
      <c r="B1495" s="121" t="s">
        <v>6</v>
      </c>
      <c r="C1495" s="122"/>
      <c r="D1495" s="122"/>
      <c r="E1495" s="122"/>
      <c r="F1495" s="122"/>
      <c r="G1495" s="122"/>
      <c r="H1495" s="122"/>
      <c r="I1495" s="122"/>
      <c r="J1495" s="122"/>
      <c r="K1495" s="122"/>
      <c r="L1495" s="122"/>
      <c r="M1495" s="122"/>
      <c r="N1495" s="122"/>
      <c r="O1495" s="122"/>
      <c r="P1495" s="122"/>
      <c r="Q1495" s="122"/>
      <c r="R1495" s="122"/>
      <c r="S1495" s="122"/>
      <c r="T1495" s="122"/>
      <c r="U1495" s="122"/>
      <c r="V1495" s="122"/>
      <c r="W1495" s="122"/>
      <c r="X1495" s="122"/>
      <c r="Y1495" s="122"/>
      <c r="Z1495" s="123"/>
      <c r="AA1495" s="127" t="s">
        <v>12</v>
      </c>
      <c r="AB1495" s="122"/>
      <c r="AC1495" s="122"/>
      <c r="AD1495" s="122"/>
      <c r="AE1495" s="122"/>
      <c r="AF1495" s="122"/>
      <c r="AG1495" s="122"/>
      <c r="AH1495" s="122"/>
      <c r="AI1495" s="123"/>
      <c r="AJ1495" s="127" t="s">
        <v>13</v>
      </c>
      <c r="AK1495" s="122"/>
      <c r="AL1495" s="122"/>
      <c r="AM1495" s="122"/>
      <c r="AN1495" s="122"/>
      <c r="AO1495" s="122"/>
      <c r="AP1495" s="122"/>
      <c r="AQ1495" s="122"/>
      <c r="AR1495" s="123"/>
      <c r="AS1495" s="127" t="s">
        <v>7</v>
      </c>
      <c r="AT1495" s="122"/>
      <c r="AU1495" s="122"/>
      <c r="AV1495" s="122"/>
      <c r="AW1495" s="122"/>
      <c r="AX1495" s="129"/>
      <c r="AY1495" s="2"/>
      <c r="AZ1495" s="2"/>
      <c r="BA1495" s="2"/>
      <c r="BB1495" s="2"/>
      <c r="BC1495" s="2"/>
      <c r="BD1495" s="2"/>
      <c r="BE1495" s="2"/>
      <c r="BF1495" s="2"/>
      <c r="BG1495" s="2"/>
      <c r="BH1495" s="2"/>
      <c r="BI1495" s="2"/>
      <c r="BJ1495" s="2"/>
      <c r="BK1495" s="2"/>
      <c r="BL1495" s="2"/>
      <c r="BM1495" s="2"/>
      <c r="BN1495" s="2"/>
      <c r="BO1495" s="2"/>
      <c r="BP1495" s="2"/>
      <c r="BQ1495" s="2"/>
      <c r="BR1495" s="2"/>
      <c r="BS1495" s="2"/>
      <c r="BT1495" s="2"/>
      <c r="BU1495" s="2"/>
      <c r="BV1495" s="2"/>
      <c r="BW1495" s="2"/>
      <c r="BX1495" s="2"/>
      <c r="BY1495" s="2"/>
      <c r="BZ1495" s="2"/>
      <c r="CA1495" s="2"/>
      <c r="CB1495" s="2"/>
      <c r="CC1495" s="2"/>
      <c r="CD1495" s="2"/>
      <c r="CE1495" s="2"/>
      <c r="CF1495" s="2"/>
      <c r="CG1495" s="2"/>
      <c r="CH1495" s="2"/>
      <c r="CI1495" s="2"/>
      <c r="CJ1495" s="2"/>
      <c r="CK1495" s="2"/>
      <c r="CL1495" s="2"/>
      <c r="CM1495" s="2"/>
      <c r="CN1495" s="2"/>
      <c r="CO1495" s="2"/>
      <c r="CP1495" s="2"/>
      <c r="CQ1495" s="2"/>
      <c r="CR1495" s="2"/>
      <c r="CS1495" s="2"/>
      <c r="CT1495" s="2"/>
      <c r="CU1495" s="2"/>
      <c r="CV1495" s="2"/>
      <c r="CW1495" s="2"/>
      <c r="CX1495" s="2"/>
      <c r="CY1495" s="2"/>
      <c r="CZ1495" s="2"/>
      <c r="DA1495" s="2"/>
      <c r="DB1495" s="2"/>
      <c r="DC1495" s="2"/>
      <c r="DD1495" s="2"/>
      <c r="DE1495" s="2"/>
      <c r="DF1495" s="2"/>
      <c r="DG1495" s="2"/>
      <c r="DH1495" s="2"/>
      <c r="DI1495" s="2"/>
      <c r="DJ1495" s="2"/>
      <c r="DK1495" s="2"/>
      <c r="DL1495" s="2"/>
      <c r="DM1495" s="2"/>
      <c r="DN1495" s="2"/>
      <c r="DO1495" s="2"/>
      <c r="DP1495" s="2"/>
      <c r="DQ1495" s="2"/>
      <c r="DR1495" s="2"/>
      <c r="DS1495" s="2"/>
      <c r="DT1495" s="2"/>
      <c r="DU1495" s="2"/>
      <c r="DV1495" s="2"/>
      <c r="DW1495" s="2"/>
      <c r="DX1495" s="2"/>
      <c r="DY1495" s="2"/>
      <c r="DZ1495" s="2"/>
      <c r="EA1495" s="2"/>
      <c r="EB1495" s="2"/>
      <c r="EC1495" s="2"/>
      <c r="ED1495" s="2"/>
      <c r="EE1495" s="2"/>
      <c r="EF1495" s="2"/>
      <c r="EG1495" s="2"/>
      <c r="EH1495" s="2"/>
      <c r="EI1495" s="2"/>
      <c r="EJ1495" s="2"/>
      <c r="EK1495" s="2"/>
      <c r="EL1495" s="2"/>
      <c r="EM1495" s="2"/>
      <c r="EN1495" s="2"/>
      <c r="EO1495" s="2"/>
      <c r="EP1495" s="2"/>
      <c r="EQ1495" s="2"/>
      <c r="ER1495" s="2"/>
      <c r="ES1495" s="2"/>
      <c r="ET1495" s="2"/>
      <c r="EU1495" s="2"/>
      <c r="EV1495" s="2"/>
      <c r="EW1495" s="2"/>
      <c r="EX1495" s="2"/>
      <c r="EY1495" s="2"/>
      <c r="EZ1495" s="2"/>
      <c r="FA1495" s="2"/>
      <c r="FB1495" s="2"/>
      <c r="FC1495" s="2"/>
      <c r="FD1495" s="2"/>
      <c r="FE1495" s="2"/>
      <c r="FF1495" s="2"/>
      <c r="FG1495" s="2"/>
      <c r="FH1495" s="2"/>
      <c r="FI1495" s="2"/>
      <c r="FJ1495" s="2"/>
      <c r="FK1495" s="2"/>
      <c r="FL1495" s="2"/>
      <c r="FM1495" s="2"/>
      <c r="FN1495" s="2"/>
      <c r="FO1495" s="2"/>
      <c r="FP1495" s="2"/>
      <c r="FQ1495" s="2"/>
      <c r="FR1495" s="2"/>
      <c r="FS1495" s="2"/>
      <c r="FT1495" s="2"/>
      <c r="FU1495" s="2"/>
      <c r="FV1495" s="2"/>
      <c r="FW1495" s="2"/>
      <c r="FX1495" s="2"/>
      <c r="FY1495" s="2"/>
      <c r="FZ1495" s="2"/>
      <c r="GA1495" s="2"/>
      <c r="GB1495" s="2"/>
      <c r="GC1495" s="2"/>
      <c r="GD1495" s="2"/>
      <c r="GE1495" s="2"/>
      <c r="GF1495" s="2"/>
      <c r="GG1495" s="2"/>
      <c r="GH1495" s="2"/>
      <c r="GI1495" s="2"/>
      <c r="GJ1495" s="2"/>
      <c r="GK1495" s="2"/>
      <c r="GL1495" s="2"/>
      <c r="GM1495" s="2"/>
      <c r="GN1495" s="2"/>
      <c r="GO1495" s="2"/>
      <c r="GP1495" s="2"/>
      <c r="GQ1495" s="2"/>
      <c r="GR1495" s="2"/>
      <c r="GS1495" s="2"/>
      <c r="GT1495" s="2"/>
      <c r="GU1495" s="2"/>
      <c r="GV1495" s="2"/>
      <c r="GW1495" s="2"/>
      <c r="GX1495" s="2"/>
      <c r="GY1495" s="2"/>
      <c r="GZ1495" s="2"/>
      <c r="HA1495" s="2"/>
      <c r="HB1495" s="2"/>
      <c r="HC1495" s="2"/>
      <c r="HD1495" s="2"/>
      <c r="HE1495" s="2"/>
      <c r="HF1495" s="2"/>
      <c r="HG1495" s="2"/>
      <c r="HH1495" s="2"/>
      <c r="HI1495" s="2"/>
      <c r="HJ1495" s="2"/>
      <c r="HK1495" s="2"/>
      <c r="HL1495" s="2"/>
      <c r="HM1495" s="2"/>
      <c r="HN1495" s="2"/>
      <c r="HO1495" s="2"/>
      <c r="HP1495" s="2"/>
      <c r="HQ1495" s="2"/>
      <c r="HR1495" s="2"/>
      <c r="HS1495" s="2"/>
      <c r="HT1495" s="2"/>
      <c r="HU1495" s="2"/>
      <c r="HV1495" s="2"/>
      <c r="HW1495" s="2"/>
      <c r="HX1495" s="2"/>
      <c r="HY1495" s="2"/>
      <c r="HZ1495" s="2"/>
      <c r="IA1495" s="2"/>
      <c r="IB1495" s="2"/>
      <c r="IC1495" s="2"/>
      <c r="ID1495" s="2"/>
      <c r="IE1495" s="2"/>
      <c r="IF1495" s="2"/>
      <c r="IG1495" s="2"/>
      <c r="IH1495" s="2"/>
      <c r="II1495" s="2"/>
      <c r="IJ1495" s="2"/>
      <c r="IK1495" s="2"/>
      <c r="IL1495" s="2"/>
      <c r="IM1495" s="2"/>
      <c r="IN1495" s="2"/>
      <c r="IO1495" s="2"/>
      <c r="IP1495" s="2"/>
      <c r="IQ1495" s="2"/>
    </row>
    <row r="1496" spans="1:251" s="16" customFormat="1">
      <c r="A1496" s="8"/>
      <c r="B1496" s="124"/>
      <c r="C1496" s="125"/>
      <c r="D1496" s="125"/>
      <c r="E1496" s="125"/>
      <c r="F1496" s="125"/>
      <c r="G1496" s="125"/>
      <c r="H1496" s="125"/>
      <c r="I1496" s="125"/>
      <c r="J1496" s="125"/>
      <c r="K1496" s="125"/>
      <c r="L1496" s="125"/>
      <c r="M1496" s="125"/>
      <c r="N1496" s="125"/>
      <c r="O1496" s="125"/>
      <c r="P1496" s="125"/>
      <c r="Q1496" s="125"/>
      <c r="R1496" s="125"/>
      <c r="S1496" s="125"/>
      <c r="T1496" s="125"/>
      <c r="U1496" s="125"/>
      <c r="V1496" s="125"/>
      <c r="W1496" s="125"/>
      <c r="X1496" s="125"/>
      <c r="Y1496" s="125"/>
      <c r="Z1496" s="126"/>
      <c r="AA1496" s="128"/>
      <c r="AB1496" s="125"/>
      <c r="AC1496" s="125"/>
      <c r="AD1496" s="125"/>
      <c r="AE1496" s="125"/>
      <c r="AF1496" s="125"/>
      <c r="AG1496" s="125"/>
      <c r="AH1496" s="125"/>
      <c r="AI1496" s="126"/>
      <c r="AJ1496" s="128"/>
      <c r="AK1496" s="125"/>
      <c r="AL1496" s="125"/>
      <c r="AM1496" s="125"/>
      <c r="AN1496" s="125"/>
      <c r="AO1496" s="125"/>
      <c r="AP1496" s="125"/>
      <c r="AQ1496" s="125"/>
      <c r="AR1496" s="126"/>
      <c r="AS1496" s="128"/>
      <c r="AT1496" s="125"/>
      <c r="AU1496" s="125"/>
      <c r="AV1496" s="125"/>
      <c r="AW1496" s="125"/>
      <c r="AX1496" s="130"/>
      <c r="AY1496" s="2"/>
      <c r="AZ1496" s="2"/>
      <c r="BA1496" s="2"/>
      <c r="BB1496" s="23"/>
      <c r="BC1496" s="24"/>
      <c r="BE1496" s="2"/>
      <c r="BF1496" s="2"/>
      <c r="BG1496" s="2"/>
      <c r="BH1496" s="2"/>
      <c r="BI1496" s="2"/>
      <c r="BJ1496" s="2"/>
      <c r="BK1496" s="2"/>
      <c r="BL1496" s="2"/>
      <c r="BM1496" s="2"/>
      <c r="BN1496" s="2"/>
      <c r="BO1496" s="2"/>
      <c r="BP1496" s="2"/>
      <c r="BQ1496" s="2"/>
      <c r="BR1496" s="2"/>
      <c r="BS1496" s="2"/>
      <c r="BT1496" s="2"/>
      <c r="BU1496" s="2"/>
      <c r="BV1496" s="2"/>
      <c r="BW1496" s="2"/>
      <c r="BX1496" s="2"/>
      <c r="BY1496" s="2"/>
      <c r="BZ1496" s="2"/>
      <c r="CA1496" s="2"/>
      <c r="CB1496" s="2"/>
      <c r="CC1496" s="2"/>
      <c r="CD1496" s="2"/>
      <c r="CE1496" s="2"/>
      <c r="CF1496" s="2"/>
      <c r="CG1496" s="2"/>
      <c r="CH1496" s="2"/>
      <c r="CI1496" s="2"/>
      <c r="CJ1496" s="2"/>
      <c r="CK1496" s="2"/>
      <c r="CL1496" s="2"/>
      <c r="CM1496" s="2"/>
      <c r="CN1496" s="2"/>
      <c r="CO1496" s="2"/>
      <c r="CP1496" s="2"/>
      <c r="CQ1496" s="2"/>
      <c r="CR1496" s="2"/>
      <c r="CS1496" s="2"/>
      <c r="CT1496" s="2"/>
      <c r="CU1496" s="2"/>
      <c r="CV1496" s="2"/>
      <c r="CW1496" s="2"/>
      <c r="CX1496" s="2"/>
      <c r="CY1496" s="2"/>
      <c r="CZ1496" s="2"/>
      <c r="DA1496" s="2"/>
      <c r="DB1496" s="2"/>
      <c r="DC1496" s="2"/>
      <c r="DD1496" s="2"/>
      <c r="DE1496" s="2"/>
      <c r="DF1496" s="2"/>
      <c r="DG1496" s="2"/>
      <c r="DH1496" s="2"/>
      <c r="DI1496" s="2"/>
      <c r="DJ1496" s="2"/>
      <c r="DK1496" s="2"/>
      <c r="DL1496" s="2"/>
      <c r="DM1496" s="2"/>
      <c r="DN1496" s="2"/>
      <c r="DO1496" s="2"/>
      <c r="DP1496" s="2"/>
      <c r="DQ1496" s="2"/>
      <c r="DR1496" s="2"/>
      <c r="DS1496" s="2"/>
      <c r="DT1496" s="2"/>
      <c r="DU1496" s="2"/>
      <c r="DV1496" s="2"/>
      <c r="DW1496" s="2"/>
      <c r="DX1496" s="2"/>
      <c r="DY1496" s="2"/>
      <c r="DZ1496" s="2"/>
      <c r="EA1496" s="2"/>
      <c r="EB1496" s="2"/>
      <c r="EC1496" s="2"/>
      <c r="ED1496" s="2"/>
      <c r="EE1496" s="2"/>
      <c r="EF1496" s="2"/>
      <c r="EG1496" s="2"/>
      <c r="EH1496" s="2"/>
      <c r="EI1496" s="2"/>
      <c r="EJ1496" s="2"/>
      <c r="EK1496" s="2"/>
      <c r="EL1496" s="2"/>
      <c r="EM1496" s="2"/>
      <c r="EN1496" s="2"/>
      <c r="EO1496" s="2"/>
      <c r="EP1496" s="2"/>
      <c r="EQ1496" s="2"/>
      <c r="ER1496" s="2"/>
      <c r="ES1496" s="2"/>
      <c r="ET1496" s="2"/>
      <c r="EU1496" s="2"/>
      <c r="EV1496" s="2"/>
      <c r="EW1496" s="2"/>
      <c r="EX1496" s="2"/>
      <c r="EY1496" s="2"/>
      <c r="EZ1496" s="2"/>
      <c r="FA1496" s="2"/>
      <c r="FB1496" s="2"/>
      <c r="FC1496" s="2"/>
      <c r="FD1496" s="2"/>
      <c r="FE1496" s="2"/>
      <c r="FF1496" s="2"/>
      <c r="FG1496" s="2"/>
      <c r="FH1496" s="2"/>
      <c r="FI1496" s="2"/>
      <c r="FJ1496" s="2"/>
      <c r="FK1496" s="2"/>
      <c r="FL1496" s="2"/>
      <c r="FM1496" s="2"/>
      <c r="FN1496" s="2"/>
      <c r="FO1496" s="2"/>
      <c r="FP1496" s="2"/>
      <c r="FQ1496" s="2"/>
      <c r="FR1496" s="2"/>
      <c r="FS1496" s="2"/>
      <c r="FT1496" s="2"/>
      <c r="FU1496" s="2"/>
      <c r="FV1496" s="2"/>
      <c r="FW1496" s="2"/>
      <c r="FX1496" s="2"/>
      <c r="FY1496" s="2"/>
      <c r="FZ1496" s="2"/>
      <c r="GA1496" s="2"/>
      <c r="GB1496" s="2"/>
      <c r="GC1496" s="2"/>
      <c r="GD1496" s="2"/>
      <c r="GE1496" s="2"/>
      <c r="GF1496" s="2"/>
      <c r="GG1496" s="2"/>
      <c r="GH1496" s="2"/>
      <c r="GI1496" s="2"/>
      <c r="GJ1496" s="2"/>
      <c r="GK1496" s="2"/>
      <c r="GL1496" s="2"/>
      <c r="GM1496" s="2"/>
      <c r="GN1496" s="2"/>
      <c r="GO1496" s="2"/>
      <c r="GP1496" s="2"/>
      <c r="GQ1496" s="2"/>
      <c r="GR1496" s="2"/>
      <c r="GS1496" s="2"/>
      <c r="GT1496" s="2"/>
      <c r="GU1496" s="2"/>
      <c r="GV1496" s="2"/>
      <c r="GW1496" s="2"/>
      <c r="GX1496" s="2"/>
      <c r="GY1496" s="2"/>
      <c r="GZ1496" s="2"/>
      <c r="HA1496" s="2"/>
      <c r="HB1496" s="2"/>
      <c r="HC1496" s="2"/>
      <c r="HD1496" s="2"/>
      <c r="HE1496" s="2"/>
      <c r="HF1496" s="2"/>
      <c r="HG1496" s="2"/>
      <c r="HH1496" s="2"/>
      <c r="HI1496" s="2"/>
      <c r="HJ1496" s="2"/>
      <c r="HK1496" s="2"/>
      <c r="HL1496" s="2"/>
      <c r="HM1496" s="2"/>
      <c r="HN1496" s="2"/>
      <c r="HO1496" s="2"/>
      <c r="HP1496" s="2"/>
      <c r="HQ1496" s="2"/>
      <c r="HR1496" s="2"/>
      <c r="HS1496" s="2"/>
      <c r="HT1496" s="2"/>
      <c r="HU1496" s="2"/>
      <c r="HV1496" s="2"/>
      <c r="HW1496" s="2"/>
      <c r="HX1496" s="2"/>
      <c r="HY1496" s="2"/>
      <c r="HZ1496" s="2"/>
      <c r="IA1496" s="2"/>
      <c r="IB1496" s="2"/>
      <c r="IC1496" s="2"/>
      <c r="ID1496" s="2"/>
      <c r="IE1496" s="2"/>
      <c r="IF1496" s="2"/>
      <c r="IG1496" s="2"/>
      <c r="IH1496" s="2"/>
      <c r="II1496" s="2"/>
      <c r="IJ1496" s="2"/>
      <c r="IK1496" s="2"/>
      <c r="IL1496" s="2"/>
      <c r="IM1496" s="2"/>
      <c r="IN1496" s="2"/>
      <c r="IO1496" s="2"/>
      <c r="IP1496" s="2"/>
      <c r="IQ1496" s="2"/>
    </row>
    <row r="1497" spans="1:251" s="16" customFormat="1" ht="18.75" customHeight="1">
      <c r="A1497" s="8"/>
      <c r="B1497" s="25"/>
      <c r="C1497" s="93" t="s">
        <v>150</v>
      </c>
      <c r="D1497" s="94"/>
      <c r="E1497" s="94"/>
      <c r="F1497" s="94"/>
      <c r="G1497" s="94"/>
      <c r="H1497" s="94"/>
      <c r="I1497" s="94"/>
      <c r="J1497" s="94"/>
      <c r="K1497" s="94"/>
      <c r="L1497" s="94"/>
      <c r="M1497" s="94"/>
      <c r="N1497" s="94"/>
      <c r="O1497" s="94"/>
      <c r="P1497" s="94"/>
      <c r="Q1497" s="94"/>
      <c r="R1497" s="94"/>
      <c r="S1497" s="94"/>
      <c r="T1497" s="94"/>
      <c r="U1497" s="94"/>
      <c r="V1497" s="94"/>
      <c r="W1497" s="94"/>
      <c r="X1497" s="94"/>
      <c r="Y1497" s="94"/>
      <c r="Z1497" s="95"/>
      <c r="AA1497" s="96">
        <v>35</v>
      </c>
      <c r="AB1497" s="97"/>
      <c r="AC1497" s="97"/>
      <c r="AD1497" s="97"/>
      <c r="AE1497" s="97"/>
      <c r="AF1497" s="97"/>
      <c r="AG1497" s="97"/>
      <c r="AH1497" s="97"/>
      <c r="AI1497" s="98"/>
      <c r="AJ1497" s="96">
        <v>0</v>
      </c>
      <c r="AK1497" s="97"/>
      <c r="AL1497" s="97"/>
      <c r="AM1497" s="97"/>
      <c r="AN1497" s="97"/>
      <c r="AO1497" s="97"/>
      <c r="AP1497" s="97"/>
      <c r="AQ1497" s="97"/>
      <c r="AR1497" s="98"/>
      <c r="AS1497" s="99"/>
      <c r="AT1497" s="100"/>
      <c r="AU1497" s="100"/>
      <c r="AV1497" s="100"/>
      <c r="AW1497" s="100"/>
      <c r="AX1497" s="101"/>
      <c r="AY1497" s="2"/>
      <c r="AZ1497" s="2"/>
      <c r="BA1497" s="2"/>
      <c r="BB1497" s="2"/>
      <c r="BC1497" s="2"/>
      <c r="BD1497" s="2"/>
      <c r="BE1497" s="2"/>
      <c r="BF1497" s="2"/>
      <c r="BG1497" s="2"/>
      <c r="BH1497" s="2"/>
      <c r="BI1497" s="2"/>
      <c r="BJ1497" s="2"/>
      <c r="BK1497" s="2"/>
      <c r="BL1497" s="2"/>
      <c r="BM1497" s="2"/>
      <c r="BN1497" s="2"/>
      <c r="BO1497" s="2"/>
      <c r="BP1497" s="2"/>
      <c r="BQ1497" s="2"/>
      <c r="BR1497" s="2"/>
      <c r="BS1497" s="2"/>
      <c r="BT1497" s="2"/>
      <c r="BU1497" s="2"/>
      <c r="BV1497" s="2"/>
      <c r="BW1497" s="2"/>
      <c r="BX1497" s="2"/>
      <c r="BY1497" s="2"/>
      <c r="BZ1497" s="2"/>
      <c r="CA1497" s="2"/>
      <c r="CB1497" s="2"/>
      <c r="CC1497" s="2"/>
      <c r="CD1497" s="2"/>
      <c r="CE1497" s="2"/>
      <c r="CF1497" s="2"/>
      <c r="CG1497" s="2"/>
      <c r="CH1497" s="2"/>
      <c r="CI1497" s="2"/>
      <c r="CJ1497" s="2"/>
      <c r="CK1497" s="2"/>
      <c r="CL1497" s="2"/>
      <c r="CM1497" s="2"/>
      <c r="CN1497" s="2"/>
      <c r="CO1497" s="2"/>
      <c r="CP1497" s="2"/>
      <c r="CQ1497" s="2"/>
      <c r="CR1497" s="2"/>
      <c r="CS1497" s="2"/>
      <c r="CT1497" s="2"/>
      <c r="CU1497" s="2"/>
      <c r="CV1497" s="2"/>
      <c r="CW1497" s="2"/>
      <c r="CX1497" s="2"/>
      <c r="CY1497" s="2"/>
      <c r="CZ1497" s="2"/>
      <c r="DA1497" s="2"/>
      <c r="DB1497" s="2"/>
      <c r="DC1497" s="2"/>
      <c r="DD1497" s="2"/>
      <c r="DE1497" s="2"/>
      <c r="DF1497" s="2"/>
      <c r="DG1497" s="2"/>
      <c r="DH1497" s="2"/>
      <c r="DI1497" s="2"/>
      <c r="DJ1497" s="2"/>
      <c r="DK1497" s="2"/>
      <c r="DL1497" s="2"/>
      <c r="DM1497" s="2"/>
      <c r="DN1497" s="2"/>
      <c r="DO1497" s="2"/>
      <c r="DP1497" s="2"/>
      <c r="DQ1497" s="2"/>
      <c r="DR1497" s="2"/>
      <c r="DS1497" s="2"/>
      <c r="DT1497" s="2"/>
      <c r="DU1497" s="2"/>
      <c r="DV1497" s="2"/>
      <c r="DW1497" s="2"/>
      <c r="DX1497" s="2"/>
      <c r="DY1497" s="2"/>
      <c r="DZ1497" s="2"/>
      <c r="EA1497" s="2"/>
      <c r="EB1497" s="2"/>
      <c r="EC1497" s="2"/>
      <c r="ED1497" s="2"/>
      <c r="EE1497" s="2"/>
      <c r="EF1497" s="2"/>
      <c r="EG1497" s="2"/>
      <c r="EH1497" s="2"/>
      <c r="EI1497" s="2"/>
      <c r="EJ1497" s="2"/>
      <c r="EK1497" s="2"/>
      <c r="EL1497" s="2"/>
      <c r="EM1497" s="2"/>
      <c r="EN1497" s="2"/>
      <c r="EO1497" s="2"/>
      <c r="EP1497" s="2"/>
      <c r="EQ1497" s="2"/>
      <c r="ER1497" s="2"/>
      <c r="ES1497" s="2"/>
      <c r="ET1497" s="2"/>
      <c r="EU1497" s="2"/>
      <c r="EV1497" s="2"/>
      <c r="EW1497" s="2"/>
      <c r="EX1497" s="2"/>
      <c r="EY1497" s="2"/>
      <c r="EZ1497" s="2"/>
      <c r="FA1497" s="2"/>
      <c r="FB1497" s="2"/>
      <c r="FC1497" s="2"/>
      <c r="FD1497" s="2"/>
      <c r="FE1497" s="2"/>
      <c r="FF1497" s="2"/>
      <c r="FG1497" s="2"/>
      <c r="FH1497" s="2"/>
      <c r="FI1497" s="2"/>
      <c r="FJ1497" s="2"/>
      <c r="FK1497" s="2"/>
      <c r="FL1497" s="2"/>
      <c r="FM1497" s="2"/>
      <c r="FN1497" s="2"/>
      <c r="FO1497" s="2"/>
      <c r="FP1497" s="2"/>
      <c r="FQ1497" s="2"/>
      <c r="FR1497" s="2"/>
      <c r="FS1497" s="2"/>
      <c r="FT1497" s="2"/>
      <c r="FU1497" s="2"/>
      <c r="FV1497" s="2"/>
      <c r="FW1497" s="2"/>
      <c r="FX1497" s="2"/>
      <c r="FY1497" s="2"/>
      <c r="FZ1497" s="2"/>
      <c r="GA1497" s="2"/>
      <c r="GB1497" s="2"/>
      <c r="GC1497" s="2"/>
      <c r="GD1497" s="2"/>
      <c r="GE1497" s="2"/>
      <c r="GF1497" s="2"/>
      <c r="GG1497" s="2"/>
      <c r="GH1497" s="2"/>
      <c r="GI1497" s="2"/>
      <c r="GJ1497" s="2"/>
      <c r="GK1497" s="2"/>
      <c r="GL1497" s="2"/>
      <c r="GM1497" s="2"/>
      <c r="GN1497" s="2"/>
      <c r="GO1497" s="2"/>
      <c r="GP1497" s="2"/>
      <c r="GQ1497" s="2"/>
      <c r="GR1497" s="2"/>
      <c r="GS1497" s="2"/>
      <c r="GT1497" s="2"/>
      <c r="GU1497" s="2"/>
      <c r="GV1497" s="2"/>
      <c r="GW1497" s="2"/>
      <c r="GX1497" s="2"/>
      <c r="GY1497" s="2"/>
      <c r="GZ1497" s="2"/>
      <c r="HA1497" s="2"/>
      <c r="HB1497" s="2"/>
      <c r="HC1497" s="2"/>
      <c r="HD1497" s="2"/>
      <c r="HE1497" s="2"/>
      <c r="HF1497" s="2"/>
      <c r="HG1497" s="2"/>
      <c r="HH1497" s="2"/>
      <c r="HI1497" s="2"/>
      <c r="HJ1497" s="2"/>
      <c r="HK1497" s="2"/>
      <c r="HL1497" s="2"/>
      <c r="HM1497" s="2"/>
      <c r="HN1497" s="2"/>
      <c r="HO1497" s="2"/>
      <c r="HP1497" s="2"/>
      <c r="HQ1497" s="2"/>
      <c r="HR1497" s="2"/>
      <c r="HS1497" s="2"/>
      <c r="HT1497" s="2"/>
      <c r="HU1497" s="2"/>
      <c r="HV1497" s="2"/>
      <c r="HW1497" s="2"/>
      <c r="HX1497" s="2"/>
      <c r="HY1497" s="2"/>
      <c r="HZ1497" s="2"/>
      <c r="IA1497" s="2"/>
      <c r="IB1497" s="2"/>
      <c r="IC1497" s="2"/>
      <c r="ID1497" s="2"/>
      <c r="IE1497" s="2"/>
      <c r="IF1497" s="2"/>
      <c r="IG1497" s="2"/>
      <c r="IH1497" s="2"/>
      <c r="II1497" s="2"/>
      <c r="IJ1497" s="2"/>
      <c r="IK1497" s="2"/>
      <c r="IL1497" s="2"/>
      <c r="IM1497" s="2"/>
      <c r="IN1497" s="2"/>
      <c r="IO1497" s="2"/>
      <c r="IP1497" s="2"/>
      <c r="IQ1497" s="2"/>
    </row>
    <row r="1498" spans="1:251" s="16" customFormat="1" ht="18.75" customHeight="1">
      <c r="A1498" s="8"/>
      <c r="B1498" s="25"/>
      <c r="C1498" s="93" t="s">
        <v>207</v>
      </c>
      <c r="D1498" s="94"/>
      <c r="E1498" s="94"/>
      <c r="F1498" s="94"/>
      <c r="G1498" s="94"/>
      <c r="H1498" s="94"/>
      <c r="I1498" s="94"/>
      <c r="J1498" s="94"/>
      <c r="K1498" s="94"/>
      <c r="L1498" s="94"/>
      <c r="M1498" s="94"/>
      <c r="N1498" s="94"/>
      <c r="O1498" s="94"/>
      <c r="P1498" s="94"/>
      <c r="Q1498" s="94"/>
      <c r="R1498" s="94"/>
      <c r="S1498" s="94"/>
      <c r="T1498" s="94"/>
      <c r="U1498" s="94"/>
      <c r="V1498" s="94"/>
      <c r="W1498" s="94"/>
      <c r="X1498" s="94"/>
      <c r="Y1498" s="94"/>
      <c r="Z1498" s="95"/>
      <c r="AA1498" s="96">
        <v>753</v>
      </c>
      <c r="AB1498" s="97"/>
      <c r="AC1498" s="97"/>
      <c r="AD1498" s="97"/>
      <c r="AE1498" s="97"/>
      <c r="AF1498" s="97"/>
      <c r="AG1498" s="97"/>
      <c r="AH1498" s="97"/>
      <c r="AI1498" s="98"/>
      <c r="AJ1498" s="96">
        <v>0</v>
      </c>
      <c r="AK1498" s="97"/>
      <c r="AL1498" s="97"/>
      <c r="AM1498" s="97"/>
      <c r="AN1498" s="97"/>
      <c r="AO1498" s="97"/>
      <c r="AP1498" s="97"/>
      <c r="AQ1498" s="97"/>
      <c r="AR1498" s="98"/>
      <c r="AS1498" s="99"/>
      <c r="AT1498" s="100"/>
      <c r="AU1498" s="100"/>
      <c r="AV1498" s="100"/>
      <c r="AW1498" s="100"/>
      <c r="AX1498" s="101"/>
      <c r="AY1498" s="2"/>
      <c r="AZ1498" s="2"/>
      <c r="BA1498" s="2"/>
      <c r="BB1498" s="2"/>
      <c r="BC1498" s="2"/>
      <c r="BD1498" s="2"/>
      <c r="BE1498" s="2"/>
      <c r="BF1498" s="2"/>
      <c r="BG1498" s="2"/>
      <c r="BH1498" s="2"/>
      <c r="BI1498" s="2"/>
      <c r="BJ1498" s="2"/>
      <c r="BK1498" s="2"/>
      <c r="BL1498" s="2"/>
      <c r="BM1498" s="2"/>
      <c r="BN1498" s="2"/>
      <c r="BO1498" s="2"/>
      <c r="BP1498" s="2"/>
      <c r="BQ1498" s="2"/>
      <c r="BR1498" s="2"/>
      <c r="BS1498" s="2"/>
      <c r="BT1498" s="2"/>
      <c r="BU1498" s="2"/>
      <c r="BV1498" s="2"/>
      <c r="BW1498" s="2"/>
      <c r="BX1498" s="2"/>
      <c r="BY1498" s="2"/>
      <c r="BZ1498" s="2"/>
      <c r="CA1498" s="2"/>
      <c r="CB1498" s="2"/>
      <c r="CC1498" s="2"/>
      <c r="CD1498" s="2"/>
      <c r="CE1498" s="2"/>
      <c r="CF1498" s="2"/>
      <c r="CG1498" s="2"/>
      <c r="CH1498" s="2"/>
      <c r="CI1498" s="2"/>
      <c r="CJ1498" s="2"/>
      <c r="CK1498" s="2"/>
      <c r="CL1498" s="2"/>
      <c r="CM1498" s="2"/>
      <c r="CN1498" s="2"/>
      <c r="CO1498" s="2"/>
      <c r="CP1498" s="2"/>
      <c r="CQ1498" s="2"/>
      <c r="CR1498" s="2"/>
      <c r="CS1498" s="2"/>
      <c r="CT1498" s="2"/>
      <c r="CU1498" s="2"/>
      <c r="CV1498" s="2"/>
      <c r="CW1498" s="2"/>
      <c r="CX1498" s="2"/>
      <c r="CY1498" s="2"/>
      <c r="CZ1498" s="2"/>
      <c r="DA1498" s="2"/>
      <c r="DB1498" s="2"/>
      <c r="DC1498" s="2"/>
      <c r="DD1498" s="2"/>
      <c r="DE1498" s="2"/>
      <c r="DF1498" s="2"/>
      <c r="DG1498" s="2"/>
      <c r="DH1498" s="2"/>
      <c r="DI1498" s="2"/>
      <c r="DJ1498" s="2"/>
      <c r="DK1498" s="2"/>
      <c r="DL1498" s="2"/>
      <c r="DM1498" s="2"/>
      <c r="DN1498" s="2"/>
      <c r="DO1498" s="2"/>
      <c r="DP1498" s="2"/>
      <c r="DQ1498" s="2"/>
      <c r="DR1498" s="2"/>
      <c r="DS1498" s="2"/>
      <c r="DT1498" s="2"/>
      <c r="DU1498" s="2"/>
      <c r="DV1498" s="2"/>
      <c r="DW1498" s="2"/>
      <c r="DX1498" s="2"/>
      <c r="DY1498" s="2"/>
      <c r="DZ1498" s="2"/>
      <c r="EA1498" s="2"/>
      <c r="EB1498" s="2"/>
      <c r="EC1498" s="2"/>
      <c r="ED1498" s="2"/>
      <c r="EE1498" s="2"/>
      <c r="EF1498" s="2"/>
      <c r="EG1498" s="2"/>
      <c r="EH1498" s="2"/>
      <c r="EI1498" s="2"/>
      <c r="EJ1498" s="2"/>
      <c r="EK1498" s="2"/>
      <c r="EL1498" s="2"/>
      <c r="EM1498" s="2"/>
      <c r="EN1498" s="2"/>
      <c r="EO1498" s="2"/>
      <c r="EP1498" s="2"/>
      <c r="EQ1498" s="2"/>
      <c r="ER1498" s="2"/>
      <c r="ES1498" s="2"/>
      <c r="ET1498" s="2"/>
      <c r="EU1498" s="2"/>
      <c r="EV1498" s="2"/>
      <c r="EW1498" s="2"/>
      <c r="EX1498" s="2"/>
      <c r="EY1498" s="2"/>
      <c r="EZ1498" s="2"/>
      <c r="FA1498" s="2"/>
      <c r="FB1498" s="2"/>
      <c r="FC1498" s="2"/>
      <c r="FD1498" s="2"/>
      <c r="FE1498" s="2"/>
      <c r="FF1498" s="2"/>
      <c r="FG1498" s="2"/>
      <c r="FH1498" s="2"/>
      <c r="FI1498" s="2"/>
      <c r="FJ1498" s="2"/>
      <c r="FK1498" s="2"/>
      <c r="FL1498" s="2"/>
      <c r="FM1498" s="2"/>
      <c r="FN1498" s="2"/>
      <c r="FO1498" s="2"/>
      <c r="FP1498" s="2"/>
      <c r="FQ1498" s="2"/>
      <c r="FR1498" s="2"/>
      <c r="FS1498" s="2"/>
      <c r="FT1498" s="2"/>
      <c r="FU1498" s="2"/>
      <c r="FV1498" s="2"/>
      <c r="FW1498" s="2"/>
      <c r="FX1498" s="2"/>
      <c r="FY1498" s="2"/>
      <c r="FZ1498" s="2"/>
      <c r="GA1498" s="2"/>
      <c r="GB1498" s="2"/>
      <c r="GC1498" s="2"/>
      <c r="GD1498" s="2"/>
      <c r="GE1498" s="2"/>
      <c r="GF1498" s="2"/>
      <c r="GG1498" s="2"/>
      <c r="GH1498" s="2"/>
      <c r="GI1498" s="2"/>
      <c r="GJ1498" s="2"/>
      <c r="GK1498" s="2"/>
      <c r="GL1498" s="2"/>
      <c r="GM1498" s="2"/>
      <c r="GN1498" s="2"/>
      <c r="GO1498" s="2"/>
      <c r="GP1498" s="2"/>
      <c r="GQ1498" s="2"/>
      <c r="GR1498" s="2"/>
      <c r="GS1498" s="2"/>
      <c r="GT1498" s="2"/>
      <c r="GU1498" s="2"/>
      <c r="GV1498" s="2"/>
      <c r="GW1498" s="2"/>
      <c r="GX1498" s="2"/>
      <c r="GY1498" s="2"/>
      <c r="GZ1498" s="2"/>
      <c r="HA1498" s="2"/>
      <c r="HB1498" s="2"/>
      <c r="HC1498" s="2"/>
      <c r="HD1498" s="2"/>
      <c r="HE1498" s="2"/>
      <c r="HF1498" s="2"/>
      <c r="HG1498" s="2"/>
      <c r="HH1498" s="2"/>
      <c r="HI1498" s="2"/>
      <c r="HJ1498" s="2"/>
      <c r="HK1498" s="2"/>
      <c r="HL1498" s="2"/>
      <c r="HM1498" s="2"/>
      <c r="HN1498" s="2"/>
      <c r="HO1498" s="2"/>
      <c r="HP1498" s="2"/>
      <c r="HQ1498" s="2"/>
      <c r="HR1498" s="2"/>
      <c r="HS1498" s="2"/>
      <c r="HT1498" s="2"/>
      <c r="HU1498" s="2"/>
      <c r="HV1498" s="2"/>
      <c r="HW1498" s="2"/>
      <c r="HX1498" s="2"/>
      <c r="HY1498" s="2"/>
      <c r="HZ1498" s="2"/>
      <c r="IA1498" s="2"/>
      <c r="IB1498" s="2"/>
      <c r="IC1498" s="2"/>
      <c r="ID1498" s="2"/>
      <c r="IE1498" s="2"/>
      <c r="IF1498" s="2"/>
      <c r="IG1498" s="2"/>
      <c r="IH1498" s="2"/>
      <c r="II1498" s="2"/>
      <c r="IJ1498" s="2"/>
      <c r="IK1498" s="2"/>
      <c r="IL1498" s="2"/>
      <c r="IM1498" s="2"/>
      <c r="IN1498" s="2"/>
      <c r="IO1498" s="2"/>
      <c r="IP1498" s="2"/>
      <c r="IQ1498" s="2"/>
    </row>
    <row r="1499" spans="1:251" s="16" customFormat="1" ht="18.75" customHeight="1" thickBot="1">
      <c r="A1499" s="17"/>
      <c r="B1499" s="102" t="s">
        <v>14</v>
      </c>
      <c r="C1499" s="103"/>
      <c r="D1499" s="103"/>
      <c r="E1499" s="103"/>
      <c r="F1499" s="103"/>
      <c r="G1499" s="103"/>
      <c r="H1499" s="103"/>
      <c r="I1499" s="103"/>
      <c r="J1499" s="103"/>
      <c r="K1499" s="103"/>
      <c r="L1499" s="103"/>
      <c r="M1499" s="103"/>
      <c r="N1499" s="103"/>
      <c r="O1499" s="103"/>
      <c r="P1499" s="103"/>
      <c r="Q1499" s="103"/>
      <c r="R1499" s="103"/>
      <c r="S1499" s="103"/>
      <c r="T1499" s="103"/>
      <c r="U1499" s="103"/>
      <c r="V1499" s="103"/>
      <c r="W1499" s="103"/>
      <c r="X1499" s="103"/>
      <c r="Y1499" s="103"/>
      <c r="Z1499" s="104"/>
      <c r="AA1499" s="105">
        <f>SUM($AA$1497:$AA$1498)</f>
        <v>788</v>
      </c>
      <c r="AB1499" s="106"/>
      <c r="AC1499" s="106"/>
      <c r="AD1499" s="106"/>
      <c r="AE1499" s="106"/>
      <c r="AF1499" s="106"/>
      <c r="AG1499" s="106"/>
      <c r="AH1499" s="106"/>
      <c r="AI1499" s="107"/>
      <c r="AJ1499" s="105">
        <f>SUM($AJ$1497:$AJ$1498)</f>
        <v>0</v>
      </c>
      <c r="AK1499" s="106"/>
      <c r="AL1499" s="106"/>
      <c r="AM1499" s="106"/>
      <c r="AN1499" s="106"/>
      <c r="AO1499" s="106"/>
      <c r="AP1499" s="106"/>
      <c r="AQ1499" s="106"/>
      <c r="AR1499" s="107"/>
      <c r="AS1499" s="108"/>
      <c r="AT1499" s="109"/>
      <c r="AU1499" s="109"/>
      <c r="AV1499" s="109"/>
      <c r="AW1499" s="109"/>
      <c r="AX1499" s="110"/>
      <c r="AY1499" s="2"/>
      <c r="AZ1499" s="2"/>
      <c r="BA1499" s="2"/>
      <c r="BB1499" s="2"/>
      <c r="BC1499" s="2"/>
      <c r="BD1499" s="2"/>
      <c r="BE1499" s="2"/>
      <c r="BF1499" s="2"/>
      <c r="BG1499" s="2"/>
      <c r="BH1499" s="2"/>
      <c r="BI1499" s="2"/>
      <c r="BJ1499" s="2"/>
      <c r="BK1499" s="2"/>
      <c r="BL1499" s="2"/>
      <c r="BM1499" s="2"/>
      <c r="BN1499" s="2"/>
      <c r="BO1499" s="2"/>
      <c r="BP1499" s="2"/>
      <c r="BQ1499" s="2"/>
      <c r="BR1499" s="2"/>
      <c r="BS1499" s="2"/>
      <c r="BT1499" s="2"/>
      <c r="BU1499" s="2"/>
      <c r="BV1499" s="2"/>
      <c r="BW1499" s="2"/>
      <c r="BX1499" s="2"/>
      <c r="BY1499" s="2"/>
      <c r="BZ1499" s="2"/>
      <c r="CA1499" s="2"/>
      <c r="CB1499" s="2"/>
      <c r="CC1499" s="2"/>
      <c r="CD1499" s="2"/>
      <c r="CE1499" s="2"/>
      <c r="CF1499" s="2"/>
      <c r="CG1499" s="2"/>
      <c r="CH1499" s="2"/>
      <c r="CI1499" s="2"/>
      <c r="CJ1499" s="2"/>
      <c r="CK1499" s="2"/>
      <c r="CL1499" s="2"/>
      <c r="CM1499" s="2"/>
      <c r="CN1499" s="2"/>
      <c r="CO1499" s="2"/>
      <c r="CP1499" s="2"/>
      <c r="CQ1499" s="2"/>
      <c r="CR1499" s="2"/>
      <c r="CS1499" s="2"/>
      <c r="CT1499" s="2"/>
      <c r="CU1499" s="2"/>
      <c r="CV1499" s="2"/>
      <c r="CW1499" s="2"/>
      <c r="CX1499" s="2"/>
      <c r="CY1499" s="2"/>
      <c r="CZ1499" s="2"/>
      <c r="DA1499" s="2"/>
      <c r="DB1499" s="2"/>
      <c r="DC1499" s="2"/>
      <c r="DD1499" s="2"/>
      <c r="DE1499" s="2"/>
      <c r="DF1499" s="2"/>
      <c r="DG1499" s="2"/>
      <c r="DH1499" s="2"/>
      <c r="DI1499" s="2"/>
      <c r="DJ1499" s="2"/>
      <c r="DK1499" s="2"/>
      <c r="DL1499" s="2"/>
      <c r="DM1499" s="2"/>
      <c r="DN1499" s="2"/>
      <c r="DO1499" s="2"/>
      <c r="DP1499" s="2"/>
      <c r="DQ1499" s="2"/>
      <c r="DR1499" s="2"/>
      <c r="DS1499" s="2"/>
      <c r="DT1499" s="2"/>
      <c r="DU1499" s="2"/>
      <c r="DV1499" s="2"/>
      <c r="DW1499" s="2"/>
      <c r="DX1499" s="2"/>
      <c r="DY1499" s="2"/>
      <c r="DZ1499" s="2"/>
      <c r="EA1499" s="2"/>
      <c r="EB1499" s="2"/>
      <c r="EC1499" s="2"/>
      <c r="ED1499" s="2"/>
      <c r="EE1499" s="2"/>
      <c r="EF1499" s="2"/>
      <c r="EG1499" s="2"/>
      <c r="EH1499" s="2"/>
      <c r="EI1499" s="2"/>
      <c r="EJ1499" s="2"/>
      <c r="EK1499" s="2"/>
      <c r="EL1499" s="2"/>
      <c r="EM1499" s="2"/>
      <c r="EN1499" s="2"/>
      <c r="EO1499" s="2"/>
      <c r="EP1499" s="2"/>
      <c r="EQ1499" s="2"/>
      <c r="ER1499" s="2"/>
      <c r="ES1499" s="2"/>
      <c r="ET1499" s="2"/>
      <c r="EU1499" s="2"/>
      <c r="EV1499" s="2"/>
      <c r="EW1499" s="2"/>
      <c r="EX1499" s="2"/>
      <c r="EY1499" s="2"/>
      <c r="EZ1499" s="2"/>
      <c r="FA1499" s="2"/>
      <c r="FB1499" s="2"/>
      <c r="FC1499" s="2"/>
      <c r="FD1499" s="2"/>
      <c r="FE1499" s="2"/>
      <c r="FF1499" s="2"/>
      <c r="FG1499" s="2"/>
      <c r="FH1499" s="2"/>
      <c r="FI1499" s="2"/>
      <c r="FJ1499" s="2"/>
      <c r="FK1499" s="2"/>
      <c r="FL1499" s="2"/>
      <c r="FM1499" s="2"/>
      <c r="FN1499" s="2"/>
      <c r="FO1499" s="2"/>
      <c r="FP1499" s="2"/>
      <c r="FQ1499" s="2"/>
      <c r="FR1499" s="2"/>
      <c r="FS1499" s="2"/>
      <c r="FT1499" s="2"/>
      <c r="FU1499" s="2"/>
      <c r="FV1499" s="2"/>
      <c r="FW1499" s="2"/>
      <c r="FX1499" s="2"/>
      <c r="FY1499" s="2"/>
      <c r="FZ1499" s="2"/>
      <c r="GA1499" s="2"/>
      <c r="GB1499" s="2"/>
      <c r="GC1499" s="2"/>
      <c r="GD1499" s="2"/>
      <c r="GE1499" s="2"/>
      <c r="GF1499" s="2"/>
      <c r="GG1499" s="2"/>
      <c r="GH1499" s="2"/>
      <c r="GI1499" s="2"/>
      <c r="GJ1499" s="2"/>
      <c r="GK1499" s="2"/>
      <c r="GL1499" s="2"/>
      <c r="GM1499" s="2"/>
      <c r="GN1499" s="2"/>
      <c r="GO1499" s="2"/>
      <c r="GP1499" s="2"/>
      <c r="GQ1499" s="2"/>
      <c r="GR1499" s="2"/>
      <c r="GS1499" s="2"/>
      <c r="GT1499" s="2"/>
      <c r="GU1499" s="2"/>
      <c r="GV1499" s="2"/>
      <c r="GW1499" s="2"/>
      <c r="GX1499" s="2"/>
      <c r="GY1499" s="2"/>
      <c r="GZ1499" s="2"/>
      <c r="HA1499" s="2"/>
      <c r="HB1499" s="2"/>
      <c r="HC1499" s="2"/>
      <c r="HD1499" s="2"/>
      <c r="HE1499" s="2"/>
      <c r="HF1499" s="2"/>
      <c r="HG1499" s="2"/>
      <c r="HH1499" s="2"/>
      <c r="HI1499" s="2"/>
      <c r="HJ1499" s="2"/>
      <c r="HK1499" s="2"/>
      <c r="HL1499" s="2"/>
      <c r="HM1499" s="2"/>
      <c r="HN1499" s="2"/>
      <c r="HO1499" s="2"/>
      <c r="HP1499" s="2"/>
      <c r="HQ1499" s="2"/>
      <c r="HR1499" s="2"/>
      <c r="HS1499" s="2"/>
      <c r="HT1499" s="2"/>
      <c r="HU1499" s="2"/>
      <c r="HV1499" s="2"/>
      <c r="HW1499" s="2"/>
      <c r="HX1499" s="2"/>
      <c r="HY1499" s="2"/>
      <c r="HZ1499" s="2"/>
      <c r="IA1499" s="2"/>
      <c r="IB1499" s="2"/>
      <c r="IC1499" s="2"/>
      <c r="ID1499" s="2"/>
      <c r="IE1499" s="2"/>
      <c r="IF1499" s="2"/>
      <c r="IG1499" s="2"/>
      <c r="IH1499" s="2"/>
      <c r="II1499" s="2"/>
      <c r="IJ1499" s="2"/>
      <c r="IK1499" s="2"/>
      <c r="IL1499" s="2"/>
      <c r="IM1499" s="2"/>
      <c r="IN1499" s="2"/>
      <c r="IO1499" s="2"/>
      <c r="IP1499" s="2"/>
      <c r="IQ1499" s="2"/>
    </row>
    <row r="1501" spans="1:251" ht="19.2">
      <c r="A1501" s="1" t="s">
        <v>0</v>
      </c>
      <c r="AW1501" s="3"/>
      <c r="AX1501" s="4"/>
      <c r="AY1501" s="3"/>
    </row>
    <row r="1503" spans="1:251" ht="18">
      <c r="B1503" s="111" t="s">
        <v>8</v>
      </c>
      <c r="C1503" s="131"/>
      <c r="D1503" s="131"/>
      <c r="E1503" s="131"/>
      <c r="F1503" s="131"/>
      <c r="G1503" s="131"/>
      <c r="H1503" s="131"/>
      <c r="I1503" s="131"/>
      <c r="J1503" s="131"/>
      <c r="K1503" s="131"/>
      <c r="L1503" s="131"/>
      <c r="M1503" s="131"/>
      <c r="N1503" s="131"/>
      <c r="O1503" s="131"/>
      <c r="P1503" s="131"/>
      <c r="Q1503" s="131"/>
      <c r="R1503" s="131"/>
      <c r="S1503" s="131"/>
      <c r="T1503" s="131"/>
      <c r="U1503" s="131"/>
      <c r="V1503" s="131"/>
      <c r="W1503" s="131"/>
      <c r="X1503" s="131"/>
      <c r="Y1503" s="131"/>
      <c r="Z1503" s="131"/>
      <c r="AA1503" s="131"/>
      <c r="AB1503" s="131"/>
      <c r="AC1503" s="131"/>
      <c r="AD1503" s="131"/>
      <c r="AE1503" s="131"/>
      <c r="AF1503" s="131"/>
      <c r="AG1503" s="131"/>
      <c r="AH1503" s="131"/>
      <c r="AI1503" s="131"/>
      <c r="AJ1503" s="131"/>
      <c r="AK1503" s="131"/>
      <c r="AL1503" s="131"/>
      <c r="AM1503" s="131"/>
      <c r="AN1503" s="131"/>
      <c r="AO1503" s="131"/>
      <c r="AP1503" s="131"/>
      <c r="AQ1503" s="131"/>
      <c r="AR1503" s="131"/>
      <c r="AS1503" s="131"/>
      <c r="AT1503" s="131"/>
      <c r="AU1503" s="131"/>
      <c r="AV1503" s="131"/>
      <c r="AW1503" s="131"/>
      <c r="AX1503" s="131"/>
    </row>
    <row r="1504" spans="1:251">
      <c r="Z1504" s="5"/>
      <c r="AD1504" s="5"/>
      <c r="AE1504" s="5"/>
      <c r="AF1504" s="5"/>
      <c r="AG1504" s="5"/>
      <c r="AH1504" s="5"/>
      <c r="AI1504" s="5"/>
      <c r="AO1504" s="5"/>
    </row>
    <row r="1505" spans="1:113" ht="13.8" thickBot="1">
      <c r="Z1505" s="5"/>
      <c r="AD1505" s="5"/>
      <c r="AE1505" s="5"/>
      <c r="AF1505" s="5"/>
      <c r="AG1505" s="5"/>
      <c r="AH1505" s="5"/>
      <c r="AI1505" s="5"/>
      <c r="AO1505" s="5"/>
      <c r="DI1505" s="6"/>
    </row>
    <row r="1506" spans="1:113" ht="24.75" customHeight="1" thickBot="1">
      <c r="B1506" s="113" t="s">
        <v>1</v>
      </c>
      <c r="C1506" s="114"/>
      <c r="D1506" s="114"/>
      <c r="E1506" s="114"/>
      <c r="F1506" s="114"/>
      <c r="G1506" s="114"/>
      <c r="H1506" s="115" t="s">
        <v>209</v>
      </c>
      <c r="I1506" s="116"/>
      <c r="J1506" s="116"/>
      <c r="K1506" s="116"/>
      <c r="L1506" s="116"/>
      <c r="M1506" s="116"/>
      <c r="N1506" s="116"/>
      <c r="O1506" s="116"/>
      <c r="P1506" s="116"/>
      <c r="Q1506" s="116"/>
      <c r="R1506" s="116"/>
      <c r="S1506" s="116"/>
      <c r="T1506" s="116"/>
      <c r="U1506" s="116"/>
      <c r="V1506" s="116"/>
      <c r="W1506" s="116"/>
      <c r="X1506" s="116"/>
      <c r="Y1506" s="116"/>
      <c r="Z1506" s="116"/>
      <c r="AA1506" s="116"/>
      <c r="AB1506" s="116"/>
      <c r="AC1506" s="116"/>
      <c r="AD1506" s="116"/>
      <c r="AE1506" s="116"/>
      <c r="AF1506" s="116"/>
      <c r="AG1506" s="116"/>
      <c r="AH1506" s="116"/>
      <c r="AI1506" s="116"/>
      <c r="AJ1506" s="116"/>
      <c r="AK1506" s="116"/>
      <c r="AL1506" s="116"/>
      <c r="AM1506" s="116"/>
      <c r="AN1506" s="116"/>
      <c r="AO1506" s="116"/>
      <c r="AP1506" s="116"/>
      <c r="AQ1506" s="116"/>
      <c r="AR1506" s="116"/>
      <c r="AS1506" s="116"/>
      <c r="AT1506" s="116"/>
      <c r="AU1506" s="116"/>
      <c r="AV1506" s="116"/>
      <c r="AW1506" s="116"/>
      <c r="AX1506" s="117"/>
      <c r="DI1506" s="6"/>
    </row>
    <row r="1507" spans="1:113" ht="14.4">
      <c r="B1507" s="7"/>
      <c r="C1507" s="7"/>
      <c r="D1507" s="7"/>
      <c r="E1507" s="7"/>
      <c r="F1507" s="7"/>
      <c r="G1507" s="7"/>
      <c r="H1507" s="8"/>
      <c r="I1507" s="8"/>
      <c r="J1507" s="8"/>
      <c r="K1507" s="8"/>
      <c r="L1507" s="9"/>
      <c r="M1507" s="9"/>
      <c r="N1507" s="9"/>
      <c r="O1507" s="9"/>
      <c r="P1507" s="8"/>
      <c r="Q1507" s="8"/>
      <c r="R1507" s="8"/>
      <c r="S1507" s="8"/>
      <c r="T1507" s="8"/>
      <c r="U1507" s="8"/>
      <c r="V1507" s="10"/>
      <c r="W1507" s="10"/>
      <c r="X1507" s="10"/>
      <c r="Y1507" s="10"/>
      <c r="Z1507" s="10"/>
      <c r="AA1507" s="10"/>
      <c r="AB1507" s="10"/>
      <c r="AC1507" s="10"/>
      <c r="AD1507" s="10"/>
      <c r="AE1507" s="10"/>
      <c r="AF1507" s="10"/>
      <c r="AG1507" s="10"/>
      <c r="AH1507" s="10"/>
      <c r="AI1507" s="10"/>
      <c r="AJ1507" s="10"/>
      <c r="AK1507" s="10"/>
      <c r="AL1507" s="10"/>
      <c r="AM1507" s="10"/>
      <c r="AN1507" s="10"/>
      <c r="AO1507" s="10"/>
      <c r="AP1507" s="10"/>
      <c r="AQ1507" s="10"/>
      <c r="AR1507" s="10"/>
      <c r="AS1507" s="10"/>
      <c r="AT1507" s="10"/>
      <c r="AU1507" s="10"/>
      <c r="AV1507" s="10"/>
      <c r="AW1507" s="10"/>
      <c r="AX1507" s="10"/>
      <c r="DI1507" s="6"/>
    </row>
    <row r="1508" spans="1:113" ht="15" thickBot="1">
      <c r="A1508" s="11"/>
      <c r="B1508" s="10" t="s">
        <v>2</v>
      </c>
      <c r="C1508" s="8"/>
      <c r="D1508" s="8"/>
      <c r="E1508" s="8"/>
      <c r="F1508" s="8"/>
      <c r="G1508" s="8"/>
      <c r="H1508" s="8"/>
      <c r="I1508" s="8"/>
      <c r="J1508" s="8"/>
      <c r="K1508" s="8"/>
      <c r="L1508" s="9"/>
      <c r="M1508" s="9"/>
      <c r="N1508" s="9"/>
      <c r="O1508" s="9"/>
      <c r="P1508" s="8"/>
      <c r="Q1508" s="8"/>
      <c r="R1508" s="8"/>
      <c r="S1508" s="8"/>
      <c r="T1508" s="8"/>
      <c r="U1508" s="8"/>
      <c r="V1508" s="10"/>
      <c r="W1508" s="10"/>
      <c r="X1508" s="10"/>
      <c r="Y1508" s="10"/>
      <c r="Z1508" s="10"/>
      <c r="AA1508" s="10"/>
      <c r="AB1508" s="10"/>
      <c r="AC1508" s="10"/>
      <c r="AD1508" s="10"/>
      <c r="AE1508" s="10"/>
      <c r="AF1508" s="10"/>
      <c r="AG1508" s="10"/>
      <c r="AH1508" s="10"/>
      <c r="AI1508" s="10"/>
      <c r="AJ1508" s="10"/>
      <c r="AK1508" s="10"/>
      <c r="AL1508" s="10"/>
      <c r="AM1508" s="10"/>
      <c r="AN1508" s="10"/>
      <c r="AO1508" s="10"/>
      <c r="AP1508" s="10"/>
      <c r="AQ1508" s="10"/>
      <c r="AR1508" s="10"/>
      <c r="AS1508" s="10"/>
      <c r="AT1508" s="10"/>
      <c r="AU1508" s="10"/>
      <c r="AV1508" s="10"/>
      <c r="AW1508" s="10"/>
      <c r="AX1508" s="10"/>
      <c r="DI1508" s="6"/>
    </row>
    <row r="1509" spans="1:113" ht="14.4">
      <c r="A1509" s="8"/>
      <c r="B1509" s="12"/>
      <c r="C1509" s="7"/>
      <c r="D1509" s="7"/>
      <c r="E1509" s="7"/>
      <c r="F1509" s="7"/>
      <c r="G1509" s="7"/>
      <c r="H1509" s="7"/>
      <c r="I1509" s="7"/>
      <c r="J1509" s="7"/>
      <c r="K1509" s="7"/>
      <c r="L1509" s="13"/>
      <c r="M1509" s="13"/>
      <c r="N1509" s="13"/>
      <c r="O1509" s="13"/>
      <c r="P1509" s="7"/>
      <c r="Q1509" s="7"/>
      <c r="R1509" s="7"/>
      <c r="S1509" s="7"/>
      <c r="T1509" s="7"/>
      <c r="U1509" s="7"/>
      <c r="V1509" s="14"/>
      <c r="W1509" s="14"/>
      <c r="X1509" s="14"/>
      <c r="Y1509" s="14"/>
      <c r="Z1509" s="14"/>
      <c r="AA1509" s="14"/>
      <c r="AB1509" s="14"/>
      <c r="AC1509" s="14"/>
      <c r="AD1509" s="14"/>
      <c r="AE1509" s="14"/>
      <c r="AF1509" s="14"/>
      <c r="AG1509" s="14"/>
      <c r="AH1509" s="14"/>
      <c r="AI1509" s="14"/>
      <c r="AJ1509" s="14"/>
      <c r="AK1509" s="14"/>
      <c r="AL1509" s="14"/>
      <c r="AM1509" s="14"/>
      <c r="AN1509" s="14"/>
      <c r="AO1509" s="14"/>
      <c r="AP1509" s="14"/>
      <c r="AQ1509" s="14"/>
      <c r="AR1509" s="14"/>
      <c r="AS1509" s="14"/>
      <c r="AT1509" s="14"/>
      <c r="AU1509" s="14"/>
      <c r="AV1509" s="14"/>
      <c r="AW1509" s="14"/>
      <c r="AX1509" s="15"/>
    </row>
    <row r="1510" spans="1:113" ht="12" customHeight="1">
      <c r="A1510" s="8"/>
      <c r="B1510" s="118" t="s">
        <v>210</v>
      </c>
      <c r="C1510" s="119"/>
      <c r="D1510" s="119"/>
      <c r="E1510" s="119"/>
      <c r="F1510" s="119"/>
      <c r="G1510" s="119"/>
      <c r="H1510" s="119"/>
      <c r="I1510" s="119"/>
      <c r="J1510" s="119"/>
      <c r="K1510" s="119"/>
      <c r="L1510" s="119"/>
      <c r="M1510" s="119"/>
      <c r="N1510" s="119"/>
      <c r="O1510" s="119"/>
      <c r="P1510" s="119"/>
      <c r="Q1510" s="119"/>
      <c r="R1510" s="119"/>
      <c r="S1510" s="119"/>
      <c r="T1510" s="119"/>
      <c r="U1510" s="119"/>
      <c r="V1510" s="119"/>
      <c r="W1510" s="119"/>
      <c r="X1510" s="119"/>
      <c r="Y1510" s="119"/>
      <c r="Z1510" s="119"/>
      <c r="AA1510" s="119"/>
      <c r="AB1510" s="119"/>
      <c r="AC1510" s="119"/>
      <c r="AD1510" s="119"/>
      <c r="AE1510" s="119"/>
      <c r="AF1510" s="119"/>
      <c r="AG1510" s="119"/>
      <c r="AH1510" s="119"/>
      <c r="AI1510" s="119"/>
      <c r="AJ1510" s="119"/>
      <c r="AK1510" s="119"/>
      <c r="AL1510" s="119"/>
      <c r="AM1510" s="119"/>
      <c r="AN1510" s="119"/>
      <c r="AO1510" s="119"/>
      <c r="AP1510" s="119"/>
      <c r="AQ1510" s="119"/>
      <c r="AR1510" s="119"/>
      <c r="AS1510" s="119"/>
      <c r="AT1510" s="119"/>
      <c r="AU1510" s="119"/>
      <c r="AV1510" s="119"/>
      <c r="AW1510" s="119"/>
      <c r="AX1510" s="120"/>
    </row>
    <row r="1511" spans="1:113" ht="12" customHeight="1">
      <c r="A1511" s="8"/>
      <c r="B1511" s="118"/>
      <c r="C1511" s="119"/>
      <c r="D1511" s="119"/>
      <c r="E1511" s="119"/>
      <c r="F1511" s="119"/>
      <c r="G1511" s="119"/>
      <c r="H1511" s="119"/>
      <c r="I1511" s="119"/>
      <c r="J1511" s="119"/>
      <c r="K1511" s="119"/>
      <c r="L1511" s="119"/>
      <c r="M1511" s="119"/>
      <c r="N1511" s="119"/>
      <c r="O1511" s="119"/>
      <c r="P1511" s="119"/>
      <c r="Q1511" s="119"/>
      <c r="R1511" s="119"/>
      <c r="S1511" s="119"/>
      <c r="T1511" s="119"/>
      <c r="U1511" s="119"/>
      <c r="V1511" s="119"/>
      <c r="W1511" s="119"/>
      <c r="X1511" s="119"/>
      <c r="Y1511" s="119"/>
      <c r="Z1511" s="119"/>
      <c r="AA1511" s="119"/>
      <c r="AB1511" s="119"/>
      <c r="AC1511" s="119"/>
      <c r="AD1511" s="119"/>
      <c r="AE1511" s="119"/>
      <c r="AF1511" s="119"/>
      <c r="AG1511" s="119"/>
      <c r="AH1511" s="119"/>
      <c r="AI1511" s="119"/>
      <c r="AJ1511" s="119"/>
      <c r="AK1511" s="119"/>
      <c r="AL1511" s="119"/>
      <c r="AM1511" s="119"/>
      <c r="AN1511" s="119"/>
      <c r="AO1511" s="119"/>
      <c r="AP1511" s="119"/>
      <c r="AQ1511" s="119"/>
      <c r="AR1511" s="119"/>
      <c r="AS1511" s="119"/>
      <c r="AT1511" s="119"/>
      <c r="AU1511" s="119"/>
      <c r="AV1511" s="119"/>
      <c r="AW1511" s="119"/>
      <c r="AX1511" s="120"/>
    </row>
    <row r="1512" spans="1:113" ht="12" customHeight="1">
      <c r="A1512" s="8"/>
      <c r="B1512" s="118"/>
      <c r="C1512" s="119"/>
      <c r="D1512" s="119"/>
      <c r="E1512" s="119"/>
      <c r="F1512" s="119"/>
      <c r="G1512" s="119"/>
      <c r="H1512" s="119"/>
      <c r="I1512" s="119"/>
      <c r="J1512" s="119"/>
      <c r="K1512" s="119"/>
      <c r="L1512" s="119"/>
      <c r="M1512" s="119"/>
      <c r="N1512" s="119"/>
      <c r="O1512" s="119"/>
      <c r="P1512" s="119"/>
      <c r="Q1512" s="119"/>
      <c r="R1512" s="119"/>
      <c r="S1512" s="119"/>
      <c r="T1512" s="119"/>
      <c r="U1512" s="119"/>
      <c r="V1512" s="119"/>
      <c r="W1512" s="119"/>
      <c r="X1512" s="119"/>
      <c r="Y1512" s="119"/>
      <c r="Z1512" s="119"/>
      <c r="AA1512" s="119"/>
      <c r="AB1512" s="119"/>
      <c r="AC1512" s="119"/>
      <c r="AD1512" s="119"/>
      <c r="AE1512" s="119"/>
      <c r="AF1512" s="119"/>
      <c r="AG1512" s="119"/>
      <c r="AH1512" s="119"/>
      <c r="AI1512" s="119"/>
      <c r="AJ1512" s="119"/>
      <c r="AK1512" s="119"/>
      <c r="AL1512" s="119"/>
      <c r="AM1512" s="119"/>
      <c r="AN1512" s="119"/>
      <c r="AO1512" s="119"/>
      <c r="AP1512" s="119"/>
      <c r="AQ1512" s="119"/>
      <c r="AR1512" s="119"/>
      <c r="AS1512" s="119"/>
      <c r="AT1512" s="119"/>
      <c r="AU1512" s="119"/>
      <c r="AV1512" s="119"/>
      <c r="AW1512" s="119"/>
      <c r="AX1512" s="120"/>
      <c r="BC1512" s="16"/>
    </row>
    <row r="1513" spans="1:113" ht="12" customHeight="1">
      <c r="A1513" s="8"/>
      <c r="B1513" s="118"/>
      <c r="C1513" s="119"/>
      <c r="D1513" s="119"/>
      <c r="E1513" s="119"/>
      <c r="F1513" s="119"/>
      <c r="G1513" s="119"/>
      <c r="H1513" s="119"/>
      <c r="I1513" s="119"/>
      <c r="J1513" s="119"/>
      <c r="K1513" s="119"/>
      <c r="L1513" s="119"/>
      <c r="M1513" s="119"/>
      <c r="N1513" s="119"/>
      <c r="O1513" s="119"/>
      <c r="P1513" s="119"/>
      <c r="Q1513" s="119"/>
      <c r="R1513" s="119"/>
      <c r="S1513" s="119"/>
      <c r="T1513" s="119"/>
      <c r="U1513" s="119"/>
      <c r="V1513" s="119"/>
      <c r="W1513" s="119"/>
      <c r="X1513" s="119"/>
      <c r="Y1513" s="119"/>
      <c r="Z1513" s="119"/>
      <c r="AA1513" s="119"/>
      <c r="AB1513" s="119"/>
      <c r="AC1513" s="119"/>
      <c r="AD1513" s="119"/>
      <c r="AE1513" s="119"/>
      <c r="AF1513" s="119"/>
      <c r="AG1513" s="119"/>
      <c r="AH1513" s="119"/>
      <c r="AI1513" s="119"/>
      <c r="AJ1513" s="119"/>
      <c r="AK1513" s="119"/>
      <c r="AL1513" s="119"/>
      <c r="AM1513" s="119"/>
      <c r="AN1513" s="119"/>
      <c r="AO1513" s="119"/>
      <c r="AP1513" s="119"/>
      <c r="AQ1513" s="119"/>
      <c r="AR1513" s="119"/>
      <c r="AS1513" s="119"/>
      <c r="AT1513" s="119"/>
      <c r="AU1513" s="119"/>
      <c r="AV1513" s="119"/>
      <c r="AW1513" s="119"/>
      <c r="AX1513" s="120"/>
    </row>
    <row r="1514" spans="1:113" ht="12" customHeight="1">
      <c r="A1514" s="8"/>
      <c r="B1514" s="118"/>
      <c r="C1514" s="119"/>
      <c r="D1514" s="119"/>
      <c r="E1514" s="119"/>
      <c r="F1514" s="119"/>
      <c r="G1514" s="119"/>
      <c r="H1514" s="119"/>
      <c r="I1514" s="119"/>
      <c r="J1514" s="119"/>
      <c r="K1514" s="119"/>
      <c r="L1514" s="119"/>
      <c r="M1514" s="119"/>
      <c r="N1514" s="119"/>
      <c r="O1514" s="119"/>
      <c r="P1514" s="119"/>
      <c r="Q1514" s="119"/>
      <c r="R1514" s="119"/>
      <c r="S1514" s="119"/>
      <c r="T1514" s="119"/>
      <c r="U1514" s="119"/>
      <c r="V1514" s="119"/>
      <c r="W1514" s="119"/>
      <c r="X1514" s="119"/>
      <c r="Y1514" s="119"/>
      <c r="Z1514" s="119"/>
      <c r="AA1514" s="119"/>
      <c r="AB1514" s="119"/>
      <c r="AC1514" s="119"/>
      <c r="AD1514" s="119"/>
      <c r="AE1514" s="119"/>
      <c r="AF1514" s="119"/>
      <c r="AG1514" s="119"/>
      <c r="AH1514" s="119"/>
      <c r="AI1514" s="119"/>
      <c r="AJ1514" s="119"/>
      <c r="AK1514" s="119"/>
      <c r="AL1514" s="119"/>
      <c r="AM1514" s="119"/>
      <c r="AN1514" s="119"/>
      <c r="AO1514" s="119"/>
      <c r="AP1514" s="119"/>
      <c r="AQ1514" s="119"/>
      <c r="AR1514" s="119"/>
      <c r="AS1514" s="119"/>
      <c r="AT1514" s="119"/>
      <c r="AU1514" s="119"/>
      <c r="AV1514" s="119"/>
      <c r="AW1514" s="119"/>
      <c r="AX1514" s="120"/>
    </row>
    <row r="1515" spans="1:113" ht="12" customHeight="1">
      <c r="A1515" s="8"/>
      <c r="B1515" s="118"/>
      <c r="C1515" s="119"/>
      <c r="D1515" s="119"/>
      <c r="E1515" s="119"/>
      <c r="F1515" s="119"/>
      <c r="G1515" s="119"/>
      <c r="H1515" s="119"/>
      <c r="I1515" s="119"/>
      <c r="J1515" s="119"/>
      <c r="K1515" s="119"/>
      <c r="L1515" s="119"/>
      <c r="M1515" s="119"/>
      <c r="N1515" s="119"/>
      <c r="O1515" s="119"/>
      <c r="P1515" s="119"/>
      <c r="Q1515" s="119"/>
      <c r="R1515" s="119"/>
      <c r="S1515" s="119"/>
      <c r="T1515" s="119"/>
      <c r="U1515" s="119"/>
      <c r="V1515" s="119"/>
      <c r="W1515" s="119"/>
      <c r="X1515" s="119"/>
      <c r="Y1515" s="119"/>
      <c r="Z1515" s="119"/>
      <c r="AA1515" s="119"/>
      <c r="AB1515" s="119"/>
      <c r="AC1515" s="119"/>
      <c r="AD1515" s="119"/>
      <c r="AE1515" s="119"/>
      <c r="AF1515" s="119"/>
      <c r="AG1515" s="119"/>
      <c r="AH1515" s="119"/>
      <c r="AI1515" s="119"/>
      <c r="AJ1515" s="119"/>
      <c r="AK1515" s="119"/>
      <c r="AL1515" s="119"/>
      <c r="AM1515" s="119"/>
      <c r="AN1515" s="119"/>
      <c r="AO1515" s="119"/>
      <c r="AP1515" s="119"/>
      <c r="AQ1515" s="119"/>
      <c r="AR1515" s="119"/>
      <c r="AS1515" s="119"/>
      <c r="AT1515" s="119"/>
      <c r="AU1515" s="119"/>
      <c r="AV1515" s="119"/>
      <c r="AW1515" s="119"/>
      <c r="AX1515" s="120"/>
    </row>
    <row r="1516" spans="1:113" ht="15" thickBot="1">
      <c r="A1516" s="17"/>
      <c r="B1516" s="18"/>
      <c r="C1516" s="19"/>
      <c r="D1516" s="19"/>
      <c r="E1516" s="19"/>
      <c r="F1516" s="19"/>
      <c r="G1516" s="19"/>
      <c r="H1516" s="19"/>
      <c r="I1516" s="19"/>
      <c r="J1516" s="19"/>
      <c r="K1516" s="19"/>
      <c r="L1516" s="19"/>
      <c r="M1516" s="19"/>
      <c r="N1516" s="19"/>
      <c r="O1516" s="19"/>
      <c r="P1516" s="19"/>
      <c r="Q1516" s="19"/>
      <c r="R1516" s="19"/>
      <c r="S1516" s="19"/>
      <c r="T1516" s="19"/>
      <c r="U1516" s="19"/>
      <c r="V1516" s="19"/>
      <c r="W1516" s="19"/>
      <c r="X1516" s="19"/>
      <c r="Y1516" s="19"/>
      <c r="Z1516" s="19"/>
      <c r="AA1516" s="19"/>
      <c r="AB1516" s="19"/>
      <c r="AC1516" s="19"/>
      <c r="AD1516" s="19"/>
      <c r="AE1516" s="19"/>
      <c r="AF1516" s="19"/>
      <c r="AG1516" s="19"/>
      <c r="AH1516" s="19"/>
      <c r="AI1516" s="19"/>
      <c r="AJ1516" s="19"/>
      <c r="AK1516" s="19"/>
      <c r="AL1516" s="19"/>
      <c r="AM1516" s="19"/>
      <c r="AN1516" s="19"/>
      <c r="AO1516" s="19"/>
      <c r="AP1516" s="19"/>
      <c r="AQ1516" s="19"/>
      <c r="AR1516" s="19"/>
      <c r="AS1516" s="19"/>
      <c r="AT1516" s="19"/>
      <c r="AU1516" s="19"/>
      <c r="AV1516" s="19"/>
      <c r="AW1516" s="19"/>
      <c r="AX1516" s="20"/>
    </row>
    <row r="1517" spans="1:113">
      <c r="B1517" s="21"/>
    </row>
    <row r="1518" spans="1:113" ht="15" thickBot="1">
      <c r="A1518" s="11"/>
      <c r="B1518" s="10" t="s">
        <v>3</v>
      </c>
      <c r="C1518" s="8"/>
      <c r="D1518" s="8"/>
      <c r="E1518" s="8"/>
      <c r="F1518" s="8"/>
      <c r="G1518" s="8"/>
      <c r="H1518" s="8"/>
      <c r="I1518" s="8"/>
      <c r="J1518" s="8"/>
      <c r="K1518" s="8"/>
      <c r="L1518" s="9"/>
      <c r="M1518" s="9"/>
      <c r="N1518" s="9"/>
      <c r="O1518" s="9"/>
      <c r="P1518" s="8"/>
      <c r="Q1518" s="8"/>
      <c r="R1518" s="8"/>
      <c r="S1518" s="8"/>
      <c r="T1518" s="8"/>
      <c r="U1518" s="8"/>
      <c r="V1518" s="10"/>
      <c r="W1518" s="10"/>
      <c r="X1518" s="10"/>
      <c r="Y1518" s="10"/>
      <c r="Z1518" s="10"/>
      <c r="AA1518" s="10"/>
      <c r="AB1518" s="10"/>
      <c r="AC1518" s="10"/>
      <c r="AD1518" s="10"/>
      <c r="AE1518" s="10"/>
      <c r="AF1518" s="10"/>
      <c r="AG1518" s="10"/>
      <c r="AH1518" s="10"/>
      <c r="AI1518" s="10"/>
      <c r="AJ1518" s="10"/>
      <c r="AK1518" s="10"/>
      <c r="AL1518" s="10"/>
      <c r="AM1518" s="10"/>
      <c r="AN1518" s="10"/>
      <c r="AO1518" s="10"/>
      <c r="AP1518" s="10"/>
      <c r="AQ1518" s="10"/>
      <c r="AR1518" s="10"/>
      <c r="AS1518" s="10"/>
      <c r="AT1518" s="10"/>
      <c r="AU1518" s="10"/>
      <c r="AV1518" s="10"/>
      <c r="AW1518" s="10"/>
      <c r="AX1518" s="10"/>
      <c r="DI1518" s="6"/>
    </row>
    <row r="1519" spans="1:113" ht="14.4">
      <c r="A1519" s="8"/>
      <c r="B1519" s="12"/>
      <c r="C1519" s="7"/>
      <c r="D1519" s="7"/>
      <c r="E1519" s="7"/>
      <c r="F1519" s="7"/>
      <c r="G1519" s="7"/>
      <c r="H1519" s="7"/>
      <c r="I1519" s="7"/>
      <c r="J1519" s="7"/>
      <c r="K1519" s="7"/>
      <c r="L1519" s="13"/>
      <c r="M1519" s="13"/>
      <c r="N1519" s="13"/>
      <c r="O1519" s="13"/>
      <c r="P1519" s="7"/>
      <c r="Q1519" s="7"/>
      <c r="R1519" s="7"/>
      <c r="S1519" s="7"/>
      <c r="T1519" s="7"/>
      <c r="U1519" s="7"/>
      <c r="V1519" s="14"/>
      <c r="W1519" s="14"/>
      <c r="X1519" s="14"/>
      <c r="Y1519" s="14"/>
      <c r="Z1519" s="14"/>
      <c r="AA1519" s="14"/>
      <c r="AB1519" s="14"/>
      <c r="AC1519" s="14"/>
      <c r="AD1519" s="14"/>
      <c r="AE1519" s="14"/>
      <c r="AF1519" s="14"/>
      <c r="AG1519" s="14"/>
      <c r="AH1519" s="14"/>
      <c r="AI1519" s="14"/>
      <c r="AJ1519" s="14"/>
      <c r="AK1519" s="14"/>
      <c r="AL1519" s="14"/>
      <c r="AM1519" s="14"/>
      <c r="AN1519" s="14"/>
      <c r="AO1519" s="14"/>
      <c r="AP1519" s="14"/>
      <c r="AQ1519" s="14"/>
      <c r="AR1519" s="14"/>
      <c r="AS1519" s="14"/>
      <c r="AT1519" s="14"/>
      <c r="AU1519" s="14"/>
      <c r="AV1519" s="14"/>
      <c r="AW1519" s="14"/>
      <c r="AX1519" s="15"/>
    </row>
    <row r="1520" spans="1:113" ht="12" customHeight="1">
      <c r="A1520" s="8"/>
      <c r="B1520" s="118" t="s">
        <v>211</v>
      </c>
      <c r="C1520" s="119"/>
      <c r="D1520" s="119"/>
      <c r="E1520" s="119"/>
      <c r="F1520" s="119"/>
      <c r="G1520" s="119"/>
      <c r="H1520" s="119"/>
      <c r="I1520" s="119"/>
      <c r="J1520" s="119"/>
      <c r="K1520" s="119"/>
      <c r="L1520" s="119"/>
      <c r="M1520" s="119"/>
      <c r="N1520" s="119"/>
      <c r="O1520" s="119"/>
      <c r="P1520" s="119"/>
      <c r="Q1520" s="119"/>
      <c r="R1520" s="119"/>
      <c r="S1520" s="119"/>
      <c r="T1520" s="119"/>
      <c r="U1520" s="119"/>
      <c r="V1520" s="119"/>
      <c r="W1520" s="119"/>
      <c r="X1520" s="119"/>
      <c r="Y1520" s="119"/>
      <c r="Z1520" s="119"/>
      <c r="AA1520" s="119"/>
      <c r="AB1520" s="119"/>
      <c r="AC1520" s="119"/>
      <c r="AD1520" s="119"/>
      <c r="AE1520" s="119"/>
      <c r="AF1520" s="119"/>
      <c r="AG1520" s="119"/>
      <c r="AH1520" s="119"/>
      <c r="AI1520" s="119"/>
      <c r="AJ1520" s="119"/>
      <c r="AK1520" s="119"/>
      <c r="AL1520" s="119"/>
      <c r="AM1520" s="119"/>
      <c r="AN1520" s="119"/>
      <c r="AO1520" s="119"/>
      <c r="AP1520" s="119"/>
      <c r="AQ1520" s="119"/>
      <c r="AR1520" s="119"/>
      <c r="AS1520" s="119"/>
      <c r="AT1520" s="119"/>
      <c r="AU1520" s="119"/>
      <c r="AV1520" s="119"/>
      <c r="AW1520" s="119"/>
      <c r="AX1520" s="120"/>
    </row>
    <row r="1521" spans="1:251" ht="12" customHeight="1">
      <c r="A1521" s="8"/>
      <c r="B1521" s="118"/>
      <c r="C1521" s="119"/>
      <c r="D1521" s="119"/>
      <c r="E1521" s="119"/>
      <c r="F1521" s="119"/>
      <c r="G1521" s="119"/>
      <c r="H1521" s="119"/>
      <c r="I1521" s="119"/>
      <c r="J1521" s="119"/>
      <c r="K1521" s="119"/>
      <c r="L1521" s="119"/>
      <c r="M1521" s="119"/>
      <c r="N1521" s="119"/>
      <c r="O1521" s="119"/>
      <c r="P1521" s="119"/>
      <c r="Q1521" s="119"/>
      <c r="R1521" s="119"/>
      <c r="S1521" s="119"/>
      <c r="T1521" s="119"/>
      <c r="U1521" s="119"/>
      <c r="V1521" s="119"/>
      <c r="W1521" s="119"/>
      <c r="X1521" s="119"/>
      <c r="Y1521" s="119"/>
      <c r="Z1521" s="119"/>
      <c r="AA1521" s="119"/>
      <c r="AB1521" s="119"/>
      <c r="AC1521" s="119"/>
      <c r="AD1521" s="119"/>
      <c r="AE1521" s="119"/>
      <c r="AF1521" s="119"/>
      <c r="AG1521" s="119"/>
      <c r="AH1521" s="119"/>
      <c r="AI1521" s="119"/>
      <c r="AJ1521" s="119"/>
      <c r="AK1521" s="119"/>
      <c r="AL1521" s="119"/>
      <c r="AM1521" s="119"/>
      <c r="AN1521" s="119"/>
      <c r="AO1521" s="119"/>
      <c r="AP1521" s="119"/>
      <c r="AQ1521" s="119"/>
      <c r="AR1521" s="119"/>
      <c r="AS1521" s="119"/>
      <c r="AT1521" s="119"/>
      <c r="AU1521" s="119"/>
      <c r="AV1521" s="119"/>
      <c r="AW1521" s="119"/>
      <c r="AX1521" s="120"/>
    </row>
    <row r="1522" spans="1:251" ht="12" customHeight="1">
      <c r="A1522" s="8"/>
      <c r="B1522" s="118"/>
      <c r="C1522" s="119"/>
      <c r="D1522" s="119"/>
      <c r="E1522" s="119"/>
      <c r="F1522" s="119"/>
      <c r="G1522" s="119"/>
      <c r="H1522" s="119"/>
      <c r="I1522" s="119"/>
      <c r="J1522" s="119"/>
      <c r="K1522" s="119"/>
      <c r="L1522" s="119"/>
      <c r="M1522" s="119"/>
      <c r="N1522" s="119"/>
      <c r="O1522" s="119"/>
      <c r="P1522" s="119"/>
      <c r="Q1522" s="119"/>
      <c r="R1522" s="119"/>
      <c r="S1522" s="119"/>
      <c r="T1522" s="119"/>
      <c r="U1522" s="119"/>
      <c r="V1522" s="119"/>
      <c r="W1522" s="119"/>
      <c r="X1522" s="119"/>
      <c r="Y1522" s="119"/>
      <c r="Z1522" s="119"/>
      <c r="AA1522" s="119"/>
      <c r="AB1522" s="119"/>
      <c r="AC1522" s="119"/>
      <c r="AD1522" s="119"/>
      <c r="AE1522" s="119"/>
      <c r="AF1522" s="119"/>
      <c r="AG1522" s="119"/>
      <c r="AH1522" s="119"/>
      <c r="AI1522" s="119"/>
      <c r="AJ1522" s="119"/>
      <c r="AK1522" s="119"/>
      <c r="AL1522" s="119"/>
      <c r="AM1522" s="119"/>
      <c r="AN1522" s="119"/>
      <c r="AO1522" s="119"/>
      <c r="AP1522" s="119"/>
      <c r="AQ1522" s="119"/>
      <c r="AR1522" s="119"/>
      <c r="AS1522" s="119"/>
      <c r="AT1522" s="119"/>
      <c r="AU1522" s="119"/>
      <c r="AV1522" s="119"/>
      <c r="AW1522" s="119"/>
      <c r="AX1522" s="120"/>
    </row>
    <row r="1523" spans="1:251" ht="12" customHeight="1">
      <c r="A1523" s="8"/>
      <c r="B1523" s="118"/>
      <c r="C1523" s="119"/>
      <c r="D1523" s="119"/>
      <c r="E1523" s="119"/>
      <c r="F1523" s="119"/>
      <c r="G1523" s="119"/>
      <c r="H1523" s="119"/>
      <c r="I1523" s="119"/>
      <c r="J1523" s="119"/>
      <c r="K1523" s="119"/>
      <c r="L1523" s="119"/>
      <c r="M1523" s="119"/>
      <c r="N1523" s="119"/>
      <c r="O1523" s="119"/>
      <c r="P1523" s="119"/>
      <c r="Q1523" s="119"/>
      <c r="R1523" s="119"/>
      <c r="S1523" s="119"/>
      <c r="T1523" s="119"/>
      <c r="U1523" s="119"/>
      <c r="V1523" s="119"/>
      <c r="W1523" s="119"/>
      <c r="X1523" s="119"/>
      <c r="Y1523" s="119"/>
      <c r="Z1523" s="119"/>
      <c r="AA1523" s="119"/>
      <c r="AB1523" s="119"/>
      <c r="AC1523" s="119"/>
      <c r="AD1523" s="119"/>
      <c r="AE1523" s="119"/>
      <c r="AF1523" s="119"/>
      <c r="AG1523" s="119"/>
      <c r="AH1523" s="119"/>
      <c r="AI1523" s="119"/>
      <c r="AJ1523" s="119"/>
      <c r="AK1523" s="119"/>
      <c r="AL1523" s="119"/>
      <c r="AM1523" s="119"/>
      <c r="AN1523" s="119"/>
      <c r="AO1523" s="119"/>
      <c r="AP1523" s="119"/>
      <c r="AQ1523" s="119"/>
      <c r="AR1523" s="119"/>
      <c r="AS1523" s="119"/>
      <c r="AT1523" s="119"/>
      <c r="AU1523" s="119"/>
      <c r="AV1523" s="119"/>
      <c r="AW1523" s="119"/>
      <c r="AX1523" s="120"/>
    </row>
    <row r="1524" spans="1:251" ht="12" customHeight="1">
      <c r="A1524" s="8"/>
      <c r="B1524" s="118"/>
      <c r="C1524" s="119"/>
      <c r="D1524" s="119"/>
      <c r="E1524" s="119"/>
      <c r="F1524" s="119"/>
      <c r="G1524" s="119"/>
      <c r="H1524" s="119"/>
      <c r="I1524" s="119"/>
      <c r="J1524" s="119"/>
      <c r="K1524" s="119"/>
      <c r="L1524" s="119"/>
      <c r="M1524" s="119"/>
      <c r="N1524" s="119"/>
      <c r="O1524" s="119"/>
      <c r="P1524" s="119"/>
      <c r="Q1524" s="119"/>
      <c r="R1524" s="119"/>
      <c r="S1524" s="119"/>
      <c r="T1524" s="119"/>
      <c r="U1524" s="119"/>
      <c r="V1524" s="119"/>
      <c r="W1524" s="119"/>
      <c r="X1524" s="119"/>
      <c r="Y1524" s="119"/>
      <c r="Z1524" s="119"/>
      <c r="AA1524" s="119"/>
      <c r="AB1524" s="119"/>
      <c r="AC1524" s="119"/>
      <c r="AD1524" s="119"/>
      <c r="AE1524" s="119"/>
      <c r="AF1524" s="119"/>
      <c r="AG1524" s="119"/>
      <c r="AH1524" s="119"/>
      <c r="AI1524" s="119"/>
      <c r="AJ1524" s="119"/>
      <c r="AK1524" s="119"/>
      <c r="AL1524" s="119"/>
      <c r="AM1524" s="119"/>
      <c r="AN1524" s="119"/>
      <c r="AO1524" s="119"/>
      <c r="AP1524" s="119"/>
      <c r="AQ1524" s="119"/>
      <c r="AR1524" s="119"/>
      <c r="AS1524" s="119"/>
      <c r="AT1524" s="119"/>
      <c r="AU1524" s="119"/>
      <c r="AV1524" s="119"/>
      <c r="AW1524" s="119"/>
      <c r="AX1524" s="120"/>
    </row>
    <row r="1525" spans="1:251" ht="12" customHeight="1">
      <c r="A1525" s="8"/>
      <c r="B1525" s="118"/>
      <c r="C1525" s="119"/>
      <c r="D1525" s="119"/>
      <c r="E1525" s="119"/>
      <c r="F1525" s="119"/>
      <c r="G1525" s="119"/>
      <c r="H1525" s="119"/>
      <c r="I1525" s="119"/>
      <c r="J1525" s="119"/>
      <c r="K1525" s="119"/>
      <c r="L1525" s="119"/>
      <c r="M1525" s="119"/>
      <c r="N1525" s="119"/>
      <c r="O1525" s="119"/>
      <c r="P1525" s="119"/>
      <c r="Q1525" s="119"/>
      <c r="R1525" s="119"/>
      <c r="S1525" s="119"/>
      <c r="T1525" s="119"/>
      <c r="U1525" s="119"/>
      <c r="V1525" s="119"/>
      <c r="W1525" s="119"/>
      <c r="X1525" s="119"/>
      <c r="Y1525" s="119"/>
      <c r="Z1525" s="119"/>
      <c r="AA1525" s="119"/>
      <c r="AB1525" s="119"/>
      <c r="AC1525" s="119"/>
      <c r="AD1525" s="119"/>
      <c r="AE1525" s="119"/>
      <c r="AF1525" s="119"/>
      <c r="AG1525" s="119"/>
      <c r="AH1525" s="119"/>
      <c r="AI1525" s="119"/>
      <c r="AJ1525" s="119"/>
      <c r="AK1525" s="119"/>
      <c r="AL1525" s="119"/>
      <c r="AM1525" s="119"/>
      <c r="AN1525" s="119"/>
      <c r="AO1525" s="119"/>
      <c r="AP1525" s="119"/>
      <c r="AQ1525" s="119"/>
      <c r="AR1525" s="119"/>
      <c r="AS1525" s="119"/>
      <c r="AT1525" s="119"/>
      <c r="AU1525" s="119"/>
      <c r="AV1525" s="119"/>
      <c r="AW1525" s="119"/>
      <c r="AX1525" s="120"/>
      <c r="BC1525" s="16"/>
    </row>
    <row r="1526" spans="1:251" ht="12" customHeight="1">
      <c r="A1526" s="8"/>
      <c r="B1526" s="118"/>
      <c r="C1526" s="119"/>
      <c r="D1526" s="119"/>
      <c r="E1526" s="119"/>
      <c r="F1526" s="119"/>
      <c r="G1526" s="119"/>
      <c r="H1526" s="119"/>
      <c r="I1526" s="119"/>
      <c r="J1526" s="119"/>
      <c r="K1526" s="119"/>
      <c r="L1526" s="119"/>
      <c r="M1526" s="119"/>
      <c r="N1526" s="119"/>
      <c r="O1526" s="119"/>
      <c r="P1526" s="119"/>
      <c r="Q1526" s="119"/>
      <c r="R1526" s="119"/>
      <c r="S1526" s="119"/>
      <c r="T1526" s="119"/>
      <c r="U1526" s="119"/>
      <c r="V1526" s="119"/>
      <c r="W1526" s="119"/>
      <c r="X1526" s="119"/>
      <c r="Y1526" s="119"/>
      <c r="Z1526" s="119"/>
      <c r="AA1526" s="119"/>
      <c r="AB1526" s="119"/>
      <c r="AC1526" s="119"/>
      <c r="AD1526" s="119"/>
      <c r="AE1526" s="119"/>
      <c r="AF1526" s="119"/>
      <c r="AG1526" s="119"/>
      <c r="AH1526" s="119"/>
      <c r="AI1526" s="119"/>
      <c r="AJ1526" s="119"/>
      <c r="AK1526" s="119"/>
      <c r="AL1526" s="119"/>
      <c r="AM1526" s="119"/>
      <c r="AN1526" s="119"/>
      <c r="AO1526" s="119"/>
      <c r="AP1526" s="119"/>
      <c r="AQ1526" s="119"/>
      <c r="AR1526" s="119"/>
      <c r="AS1526" s="119"/>
      <c r="AT1526" s="119"/>
      <c r="AU1526" s="119"/>
      <c r="AV1526" s="119"/>
      <c r="AW1526" s="119"/>
      <c r="AX1526" s="120"/>
    </row>
    <row r="1527" spans="1:251" ht="12" customHeight="1">
      <c r="A1527" s="8"/>
      <c r="B1527" s="118"/>
      <c r="C1527" s="119"/>
      <c r="D1527" s="119"/>
      <c r="E1527" s="119"/>
      <c r="F1527" s="119"/>
      <c r="G1527" s="119"/>
      <c r="H1527" s="119"/>
      <c r="I1527" s="119"/>
      <c r="J1527" s="119"/>
      <c r="K1527" s="119"/>
      <c r="L1527" s="119"/>
      <c r="M1527" s="119"/>
      <c r="N1527" s="119"/>
      <c r="O1527" s="119"/>
      <c r="P1527" s="119"/>
      <c r="Q1527" s="119"/>
      <c r="R1527" s="119"/>
      <c r="S1527" s="119"/>
      <c r="T1527" s="119"/>
      <c r="U1527" s="119"/>
      <c r="V1527" s="119"/>
      <c r="W1527" s="119"/>
      <c r="X1527" s="119"/>
      <c r="Y1527" s="119"/>
      <c r="Z1527" s="119"/>
      <c r="AA1527" s="119"/>
      <c r="AB1527" s="119"/>
      <c r="AC1527" s="119"/>
      <c r="AD1527" s="119"/>
      <c r="AE1527" s="119"/>
      <c r="AF1527" s="119"/>
      <c r="AG1527" s="119"/>
      <c r="AH1527" s="119"/>
      <c r="AI1527" s="119"/>
      <c r="AJ1527" s="119"/>
      <c r="AK1527" s="119"/>
      <c r="AL1527" s="119"/>
      <c r="AM1527" s="119"/>
      <c r="AN1527" s="119"/>
      <c r="AO1527" s="119"/>
      <c r="AP1527" s="119"/>
      <c r="AQ1527" s="119"/>
      <c r="AR1527" s="119"/>
      <c r="AS1527" s="119"/>
      <c r="AT1527" s="119"/>
      <c r="AU1527" s="119"/>
      <c r="AV1527" s="119"/>
      <c r="AW1527" s="119"/>
      <c r="AX1527" s="120"/>
    </row>
    <row r="1528" spans="1:251" ht="12" customHeight="1">
      <c r="A1528" s="8"/>
      <c r="B1528" s="118"/>
      <c r="C1528" s="119"/>
      <c r="D1528" s="119"/>
      <c r="E1528" s="119"/>
      <c r="F1528" s="119"/>
      <c r="G1528" s="119"/>
      <c r="H1528" s="119"/>
      <c r="I1528" s="119"/>
      <c r="J1528" s="119"/>
      <c r="K1528" s="119"/>
      <c r="L1528" s="119"/>
      <c r="M1528" s="119"/>
      <c r="N1528" s="119"/>
      <c r="O1528" s="119"/>
      <c r="P1528" s="119"/>
      <c r="Q1528" s="119"/>
      <c r="R1528" s="119"/>
      <c r="S1528" s="119"/>
      <c r="T1528" s="119"/>
      <c r="U1528" s="119"/>
      <c r="V1528" s="119"/>
      <c r="W1528" s="119"/>
      <c r="X1528" s="119"/>
      <c r="Y1528" s="119"/>
      <c r="Z1528" s="119"/>
      <c r="AA1528" s="119"/>
      <c r="AB1528" s="119"/>
      <c r="AC1528" s="119"/>
      <c r="AD1528" s="119"/>
      <c r="AE1528" s="119"/>
      <c r="AF1528" s="119"/>
      <c r="AG1528" s="119"/>
      <c r="AH1528" s="119"/>
      <c r="AI1528" s="119"/>
      <c r="AJ1528" s="119"/>
      <c r="AK1528" s="119"/>
      <c r="AL1528" s="119"/>
      <c r="AM1528" s="119"/>
      <c r="AN1528" s="119"/>
      <c r="AO1528" s="119"/>
      <c r="AP1528" s="119"/>
      <c r="AQ1528" s="119"/>
      <c r="AR1528" s="119"/>
      <c r="AS1528" s="119"/>
      <c r="AT1528" s="119"/>
      <c r="AU1528" s="119"/>
      <c r="AV1528" s="119"/>
      <c r="AW1528" s="119"/>
      <c r="AX1528" s="120"/>
    </row>
    <row r="1529" spans="1:251" ht="15" thickBot="1">
      <c r="A1529" s="17"/>
      <c r="B1529" s="18"/>
      <c r="C1529" s="19"/>
      <c r="D1529" s="19"/>
      <c r="E1529" s="19"/>
      <c r="F1529" s="19"/>
      <c r="G1529" s="19"/>
      <c r="H1529" s="19"/>
      <c r="I1529" s="19"/>
      <c r="J1529" s="19"/>
      <c r="K1529" s="19"/>
      <c r="L1529" s="19"/>
      <c r="M1529" s="19"/>
      <c r="N1529" s="19"/>
      <c r="O1529" s="19"/>
      <c r="P1529" s="19"/>
      <c r="Q1529" s="19"/>
      <c r="R1529" s="19"/>
      <c r="S1529" s="19"/>
      <c r="T1529" s="19"/>
      <c r="U1529" s="19"/>
      <c r="V1529" s="19"/>
      <c r="W1529" s="19"/>
      <c r="X1529" s="19"/>
      <c r="Y1529" s="19"/>
      <c r="Z1529" s="19"/>
      <c r="AA1529" s="19"/>
      <c r="AB1529" s="19"/>
      <c r="AC1529" s="19"/>
      <c r="AD1529" s="19"/>
      <c r="AE1529" s="19"/>
      <c r="AF1529" s="19"/>
      <c r="AG1529" s="19"/>
      <c r="AH1529" s="19"/>
      <c r="AI1529" s="19"/>
      <c r="AJ1529" s="19"/>
      <c r="AK1529" s="19"/>
      <c r="AL1529" s="19"/>
      <c r="AM1529" s="19"/>
      <c r="AN1529" s="19"/>
      <c r="AO1529" s="19"/>
      <c r="AP1529" s="19"/>
      <c r="AQ1529" s="19"/>
      <c r="AR1529" s="19"/>
      <c r="AS1529" s="19"/>
      <c r="AT1529" s="19"/>
      <c r="AU1529" s="19"/>
      <c r="AV1529" s="19"/>
      <c r="AW1529" s="19"/>
      <c r="AX1529" s="20"/>
    </row>
    <row r="1530" spans="1:251">
      <c r="B1530" s="21"/>
    </row>
    <row r="1531" spans="1:251" ht="14.4">
      <c r="B1531" s="10" t="s">
        <v>4</v>
      </c>
      <c r="C1531" s="8"/>
      <c r="D1531" s="8"/>
      <c r="E1531" s="8"/>
      <c r="F1531" s="8"/>
      <c r="G1531" s="8"/>
      <c r="H1531" s="8"/>
      <c r="I1531" s="8"/>
      <c r="J1531" s="8"/>
      <c r="K1531" s="8"/>
      <c r="L1531" s="9"/>
      <c r="M1531" s="9"/>
      <c r="N1531" s="9"/>
      <c r="O1531" s="9"/>
      <c r="P1531" s="8"/>
      <c r="Q1531" s="8"/>
      <c r="R1531" s="8"/>
      <c r="S1531" s="8"/>
      <c r="T1531" s="8"/>
      <c r="U1531" s="8"/>
      <c r="V1531" s="10"/>
      <c r="W1531" s="10"/>
      <c r="X1531" s="10"/>
      <c r="Y1531" s="10"/>
      <c r="Z1531" s="10"/>
      <c r="AA1531" s="10"/>
      <c r="AB1531" s="10"/>
      <c r="AC1531" s="10"/>
      <c r="AD1531" s="10"/>
      <c r="AE1531" s="10"/>
      <c r="AF1531" s="10"/>
      <c r="AG1531" s="10"/>
      <c r="AH1531" s="10"/>
      <c r="AI1531" s="10"/>
      <c r="AJ1531" s="10"/>
      <c r="AK1531" s="10"/>
      <c r="AL1531" s="10"/>
      <c r="AM1531" s="10"/>
      <c r="AN1531" s="10"/>
      <c r="AO1531" s="10"/>
      <c r="AP1531" s="10"/>
      <c r="AQ1531" s="10"/>
      <c r="AR1531" s="10"/>
      <c r="AS1531" s="10"/>
      <c r="AT1531" s="10"/>
      <c r="AU1531" s="10"/>
      <c r="AV1531" s="10"/>
      <c r="AW1531" s="10"/>
      <c r="AX1531" s="10"/>
    </row>
    <row r="1532" spans="1:251" ht="15" thickBot="1">
      <c r="B1532" s="8"/>
      <c r="C1532" s="8"/>
      <c r="D1532" s="8"/>
      <c r="E1532" s="8"/>
      <c r="F1532" s="8"/>
      <c r="G1532" s="8"/>
      <c r="H1532" s="8"/>
      <c r="I1532" s="8"/>
      <c r="J1532" s="8"/>
      <c r="K1532" s="8"/>
      <c r="L1532" s="9"/>
      <c r="M1532" s="9"/>
      <c r="N1532" s="9"/>
      <c r="O1532" s="9"/>
      <c r="P1532" s="8"/>
      <c r="Q1532" s="8"/>
      <c r="R1532" s="8"/>
      <c r="S1532" s="8"/>
      <c r="T1532" s="8"/>
      <c r="U1532" s="8"/>
      <c r="V1532" s="10"/>
      <c r="W1532" s="10"/>
      <c r="X1532" s="10"/>
      <c r="Y1532" s="10"/>
      <c r="Z1532" s="10"/>
      <c r="AA1532" s="10"/>
      <c r="AB1532" s="10"/>
      <c r="AC1532" s="10"/>
      <c r="AD1532" s="10"/>
      <c r="AE1532" s="10"/>
      <c r="AF1532" s="10"/>
      <c r="AG1532" s="10"/>
      <c r="AH1532" s="10"/>
      <c r="AI1532" s="10"/>
      <c r="AJ1532" s="10"/>
      <c r="AK1532" s="10"/>
      <c r="AL1532" s="10"/>
      <c r="AM1532" s="10"/>
      <c r="AN1532" s="10"/>
      <c r="AO1532" s="10"/>
      <c r="AP1532" s="10"/>
      <c r="AQ1532" s="10"/>
      <c r="AR1532" s="10"/>
      <c r="AS1532" s="10"/>
      <c r="AT1532" s="10"/>
      <c r="AU1532" s="10"/>
      <c r="AV1532" s="10"/>
      <c r="AW1532" s="10"/>
      <c r="AX1532" s="22" t="s">
        <v>5</v>
      </c>
    </row>
    <row r="1533" spans="1:251" s="16" customFormat="1" ht="13.5" customHeight="1">
      <c r="A1533" s="8"/>
      <c r="B1533" s="121" t="s">
        <v>6</v>
      </c>
      <c r="C1533" s="122"/>
      <c r="D1533" s="122"/>
      <c r="E1533" s="122"/>
      <c r="F1533" s="122"/>
      <c r="G1533" s="122"/>
      <c r="H1533" s="122"/>
      <c r="I1533" s="122"/>
      <c r="J1533" s="122"/>
      <c r="K1533" s="122"/>
      <c r="L1533" s="122"/>
      <c r="M1533" s="122"/>
      <c r="N1533" s="122"/>
      <c r="O1533" s="122"/>
      <c r="P1533" s="122"/>
      <c r="Q1533" s="122"/>
      <c r="R1533" s="122"/>
      <c r="S1533" s="122"/>
      <c r="T1533" s="122"/>
      <c r="U1533" s="122"/>
      <c r="V1533" s="122"/>
      <c r="W1533" s="122"/>
      <c r="X1533" s="122"/>
      <c r="Y1533" s="122"/>
      <c r="Z1533" s="123"/>
      <c r="AA1533" s="127" t="s">
        <v>12</v>
      </c>
      <c r="AB1533" s="122"/>
      <c r="AC1533" s="122"/>
      <c r="AD1533" s="122"/>
      <c r="AE1533" s="122"/>
      <c r="AF1533" s="122"/>
      <c r="AG1533" s="122"/>
      <c r="AH1533" s="122"/>
      <c r="AI1533" s="123"/>
      <c r="AJ1533" s="127" t="s">
        <v>13</v>
      </c>
      <c r="AK1533" s="122"/>
      <c r="AL1533" s="122"/>
      <c r="AM1533" s="122"/>
      <c r="AN1533" s="122"/>
      <c r="AO1533" s="122"/>
      <c r="AP1533" s="122"/>
      <c r="AQ1533" s="122"/>
      <c r="AR1533" s="123"/>
      <c r="AS1533" s="127" t="s">
        <v>7</v>
      </c>
      <c r="AT1533" s="122"/>
      <c r="AU1533" s="122"/>
      <c r="AV1533" s="122"/>
      <c r="AW1533" s="122"/>
      <c r="AX1533" s="129"/>
      <c r="AY1533" s="2"/>
      <c r="AZ1533" s="2"/>
      <c r="BA1533" s="2"/>
      <c r="BB1533" s="2"/>
      <c r="BC1533" s="2"/>
      <c r="BD1533" s="2"/>
      <c r="BE1533" s="2"/>
      <c r="BF1533" s="2"/>
      <c r="BG1533" s="2"/>
      <c r="BH1533" s="2"/>
      <c r="BI1533" s="2"/>
      <c r="BJ1533" s="2"/>
      <c r="BK1533" s="2"/>
      <c r="BL1533" s="2"/>
      <c r="BM1533" s="2"/>
      <c r="BN1533" s="2"/>
      <c r="BO1533" s="2"/>
      <c r="BP1533" s="2"/>
      <c r="BQ1533" s="2"/>
      <c r="BR1533" s="2"/>
      <c r="BS1533" s="2"/>
      <c r="BT1533" s="2"/>
      <c r="BU1533" s="2"/>
      <c r="BV1533" s="2"/>
      <c r="BW1533" s="2"/>
      <c r="BX1533" s="2"/>
      <c r="BY1533" s="2"/>
      <c r="BZ1533" s="2"/>
      <c r="CA1533" s="2"/>
      <c r="CB1533" s="2"/>
      <c r="CC1533" s="2"/>
      <c r="CD1533" s="2"/>
      <c r="CE1533" s="2"/>
      <c r="CF1533" s="2"/>
      <c r="CG1533" s="2"/>
      <c r="CH1533" s="2"/>
      <c r="CI1533" s="2"/>
      <c r="CJ1533" s="2"/>
      <c r="CK1533" s="2"/>
      <c r="CL1533" s="2"/>
      <c r="CM1533" s="2"/>
      <c r="CN1533" s="2"/>
      <c r="CO1533" s="2"/>
      <c r="CP1533" s="2"/>
      <c r="CQ1533" s="2"/>
      <c r="CR1533" s="2"/>
      <c r="CS1533" s="2"/>
      <c r="CT1533" s="2"/>
      <c r="CU1533" s="2"/>
      <c r="CV1533" s="2"/>
      <c r="CW1533" s="2"/>
      <c r="CX1533" s="2"/>
      <c r="CY1533" s="2"/>
      <c r="CZ1533" s="2"/>
      <c r="DA1533" s="2"/>
      <c r="DB1533" s="2"/>
      <c r="DC1533" s="2"/>
      <c r="DD1533" s="2"/>
      <c r="DE1533" s="2"/>
      <c r="DF1533" s="2"/>
      <c r="DG1533" s="2"/>
      <c r="DH1533" s="2"/>
      <c r="DI1533" s="2"/>
      <c r="DJ1533" s="2"/>
      <c r="DK1533" s="2"/>
      <c r="DL1533" s="2"/>
      <c r="DM1533" s="2"/>
      <c r="DN1533" s="2"/>
      <c r="DO1533" s="2"/>
      <c r="DP1533" s="2"/>
      <c r="DQ1533" s="2"/>
      <c r="DR1533" s="2"/>
      <c r="DS1533" s="2"/>
      <c r="DT1533" s="2"/>
      <c r="DU1533" s="2"/>
      <c r="DV1533" s="2"/>
      <c r="DW1533" s="2"/>
      <c r="DX1533" s="2"/>
      <c r="DY1533" s="2"/>
      <c r="DZ1533" s="2"/>
      <c r="EA1533" s="2"/>
      <c r="EB1533" s="2"/>
      <c r="EC1533" s="2"/>
      <c r="ED1533" s="2"/>
      <c r="EE1533" s="2"/>
      <c r="EF1533" s="2"/>
      <c r="EG1533" s="2"/>
      <c r="EH1533" s="2"/>
      <c r="EI1533" s="2"/>
      <c r="EJ1533" s="2"/>
      <c r="EK1533" s="2"/>
      <c r="EL1533" s="2"/>
      <c r="EM1533" s="2"/>
      <c r="EN1533" s="2"/>
      <c r="EO1533" s="2"/>
      <c r="EP1533" s="2"/>
      <c r="EQ1533" s="2"/>
      <c r="ER1533" s="2"/>
      <c r="ES1533" s="2"/>
      <c r="ET1533" s="2"/>
      <c r="EU1533" s="2"/>
      <c r="EV1533" s="2"/>
      <c r="EW1533" s="2"/>
      <c r="EX1533" s="2"/>
      <c r="EY1533" s="2"/>
      <c r="EZ1533" s="2"/>
      <c r="FA1533" s="2"/>
      <c r="FB1533" s="2"/>
      <c r="FC1533" s="2"/>
      <c r="FD1533" s="2"/>
      <c r="FE1533" s="2"/>
      <c r="FF1533" s="2"/>
      <c r="FG1533" s="2"/>
      <c r="FH1533" s="2"/>
      <c r="FI1533" s="2"/>
      <c r="FJ1533" s="2"/>
      <c r="FK1533" s="2"/>
      <c r="FL1533" s="2"/>
      <c r="FM1533" s="2"/>
      <c r="FN1533" s="2"/>
      <c r="FO1533" s="2"/>
      <c r="FP1533" s="2"/>
      <c r="FQ1533" s="2"/>
      <c r="FR1533" s="2"/>
      <c r="FS1533" s="2"/>
      <c r="FT1533" s="2"/>
      <c r="FU1533" s="2"/>
      <c r="FV1533" s="2"/>
      <c r="FW1533" s="2"/>
      <c r="FX1533" s="2"/>
      <c r="FY1533" s="2"/>
      <c r="FZ1533" s="2"/>
      <c r="GA1533" s="2"/>
      <c r="GB1533" s="2"/>
      <c r="GC1533" s="2"/>
      <c r="GD1533" s="2"/>
      <c r="GE1533" s="2"/>
      <c r="GF1533" s="2"/>
      <c r="GG1533" s="2"/>
      <c r="GH1533" s="2"/>
      <c r="GI1533" s="2"/>
      <c r="GJ1533" s="2"/>
      <c r="GK1533" s="2"/>
      <c r="GL1533" s="2"/>
      <c r="GM1533" s="2"/>
      <c r="GN1533" s="2"/>
      <c r="GO1533" s="2"/>
      <c r="GP1533" s="2"/>
      <c r="GQ1533" s="2"/>
      <c r="GR1533" s="2"/>
      <c r="GS1533" s="2"/>
      <c r="GT1533" s="2"/>
      <c r="GU1533" s="2"/>
      <c r="GV1533" s="2"/>
      <c r="GW1533" s="2"/>
      <c r="GX1533" s="2"/>
      <c r="GY1533" s="2"/>
      <c r="GZ1533" s="2"/>
      <c r="HA1533" s="2"/>
      <c r="HB1533" s="2"/>
      <c r="HC1533" s="2"/>
      <c r="HD1533" s="2"/>
      <c r="HE1533" s="2"/>
      <c r="HF1533" s="2"/>
      <c r="HG1533" s="2"/>
      <c r="HH1533" s="2"/>
      <c r="HI1533" s="2"/>
      <c r="HJ1533" s="2"/>
      <c r="HK1533" s="2"/>
      <c r="HL1533" s="2"/>
      <c r="HM1533" s="2"/>
      <c r="HN1533" s="2"/>
      <c r="HO1533" s="2"/>
      <c r="HP1533" s="2"/>
      <c r="HQ1533" s="2"/>
      <c r="HR1533" s="2"/>
      <c r="HS1533" s="2"/>
      <c r="HT1533" s="2"/>
      <c r="HU1533" s="2"/>
      <c r="HV1533" s="2"/>
      <c r="HW1533" s="2"/>
      <c r="HX1533" s="2"/>
      <c r="HY1533" s="2"/>
      <c r="HZ1533" s="2"/>
      <c r="IA1533" s="2"/>
      <c r="IB1533" s="2"/>
      <c r="IC1533" s="2"/>
      <c r="ID1533" s="2"/>
      <c r="IE1533" s="2"/>
      <c r="IF1533" s="2"/>
      <c r="IG1533" s="2"/>
      <c r="IH1533" s="2"/>
      <c r="II1533" s="2"/>
      <c r="IJ1533" s="2"/>
      <c r="IK1533" s="2"/>
      <c r="IL1533" s="2"/>
      <c r="IM1533" s="2"/>
      <c r="IN1533" s="2"/>
      <c r="IO1533" s="2"/>
      <c r="IP1533" s="2"/>
      <c r="IQ1533" s="2"/>
    </row>
    <row r="1534" spans="1:251" s="16" customFormat="1">
      <c r="A1534" s="8"/>
      <c r="B1534" s="124"/>
      <c r="C1534" s="125"/>
      <c r="D1534" s="125"/>
      <c r="E1534" s="125"/>
      <c r="F1534" s="125"/>
      <c r="G1534" s="125"/>
      <c r="H1534" s="125"/>
      <c r="I1534" s="125"/>
      <c r="J1534" s="125"/>
      <c r="K1534" s="125"/>
      <c r="L1534" s="125"/>
      <c r="M1534" s="125"/>
      <c r="N1534" s="125"/>
      <c r="O1534" s="125"/>
      <c r="P1534" s="125"/>
      <c r="Q1534" s="125"/>
      <c r="R1534" s="125"/>
      <c r="S1534" s="125"/>
      <c r="T1534" s="125"/>
      <c r="U1534" s="125"/>
      <c r="V1534" s="125"/>
      <c r="W1534" s="125"/>
      <c r="X1534" s="125"/>
      <c r="Y1534" s="125"/>
      <c r="Z1534" s="126"/>
      <c r="AA1534" s="128"/>
      <c r="AB1534" s="125"/>
      <c r="AC1534" s="125"/>
      <c r="AD1534" s="125"/>
      <c r="AE1534" s="125"/>
      <c r="AF1534" s="125"/>
      <c r="AG1534" s="125"/>
      <c r="AH1534" s="125"/>
      <c r="AI1534" s="126"/>
      <c r="AJ1534" s="128"/>
      <c r="AK1534" s="125"/>
      <c r="AL1534" s="125"/>
      <c r="AM1534" s="125"/>
      <c r="AN1534" s="125"/>
      <c r="AO1534" s="125"/>
      <c r="AP1534" s="125"/>
      <c r="AQ1534" s="125"/>
      <c r="AR1534" s="126"/>
      <c r="AS1534" s="128"/>
      <c r="AT1534" s="125"/>
      <c r="AU1534" s="125"/>
      <c r="AV1534" s="125"/>
      <c r="AW1534" s="125"/>
      <c r="AX1534" s="130"/>
      <c r="AY1534" s="2"/>
      <c r="AZ1534" s="2"/>
      <c r="BA1534" s="2"/>
      <c r="BB1534" s="23"/>
      <c r="BC1534" s="24"/>
      <c r="BE1534" s="2"/>
      <c r="BF1534" s="2"/>
      <c r="BG1534" s="2"/>
      <c r="BH1534" s="2"/>
      <c r="BI1534" s="2"/>
      <c r="BJ1534" s="2"/>
      <c r="BK1534" s="2"/>
      <c r="BL1534" s="2"/>
      <c r="BM1534" s="2"/>
      <c r="BN1534" s="2"/>
      <c r="BO1534" s="2"/>
      <c r="BP1534" s="2"/>
      <c r="BQ1534" s="2"/>
      <c r="BR1534" s="2"/>
      <c r="BS1534" s="2"/>
      <c r="BT1534" s="2"/>
      <c r="BU1534" s="2"/>
      <c r="BV1534" s="2"/>
      <c r="BW1534" s="2"/>
      <c r="BX1534" s="2"/>
      <c r="BY1534" s="2"/>
      <c r="BZ1534" s="2"/>
      <c r="CA1534" s="2"/>
      <c r="CB1534" s="2"/>
      <c r="CC1534" s="2"/>
      <c r="CD1534" s="2"/>
      <c r="CE1534" s="2"/>
      <c r="CF1534" s="2"/>
      <c r="CG1534" s="2"/>
      <c r="CH1534" s="2"/>
      <c r="CI1534" s="2"/>
      <c r="CJ1534" s="2"/>
      <c r="CK1534" s="2"/>
      <c r="CL1534" s="2"/>
      <c r="CM1534" s="2"/>
      <c r="CN1534" s="2"/>
      <c r="CO1534" s="2"/>
      <c r="CP1534" s="2"/>
      <c r="CQ1534" s="2"/>
      <c r="CR1534" s="2"/>
      <c r="CS1534" s="2"/>
      <c r="CT1534" s="2"/>
      <c r="CU1534" s="2"/>
      <c r="CV1534" s="2"/>
      <c r="CW1534" s="2"/>
      <c r="CX1534" s="2"/>
      <c r="CY1534" s="2"/>
      <c r="CZ1534" s="2"/>
      <c r="DA1534" s="2"/>
      <c r="DB1534" s="2"/>
      <c r="DC1534" s="2"/>
      <c r="DD1534" s="2"/>
      <c r="DE1534" s="2"/>
      <c r="DF1534" s="2"/>
      <c r="DG1534" s="2"/>
      <c r="DH1534" s="2"/>
      <c r="DI1534" s="2"/>
      <c r="DJ1534" s="2"/>
      <c r="DK1534" s="2"/>
      <c r="DL1534" s="2"/>
      <c r="DM1534" s="2"/>
      <c r="DN1534" s="2"/>
      <c r="DO1534" s="2"/>
      <c r="DP1534" s="2"/>
      <c r="DQ1534" s="2"/>
      <c r="DR1534" s="2"/>
      <c r="DS1534" s="2"/>
      <c r="DT1534" s="2"/>
      <c r="DU1534" s="2"/>
      <c r="DV1534" s="2"/>
      <c r="DW1534" s="2"/>
      <c r="DX1534" s="2"/>
      <c r="DY1534" s="2"/>
      <c r="DZ1534" s="2"/>
      <c r="EA1534" s="2"/>
      <c r="EB1534" s="2"/>
      <c r="EC1534" s="2"/>
      <c r="ED1534" s="2"/>
      <c r="EE1534" s="2"/>
      <c r="EF1534" s="2"/>
      <c r="EG1534" s="2"/>
      <c r="EH1534" s="2"/>
      <c r="EI1534" s="2"/>
      <c r="EJ1534" s="2"/>
      <c r="EK1534" s="2"/>
      <c r="EL1534" s="2"/>
      <c r="EM1534" s="2"/>
      <c r="EN1534" s="2"/>
      <c r="EO1534" s="2"/>
      <c r="EP1534" s="2"/>
      <c r="EQ1534" s="2"/>
      <c r="ER1534" s="2"/>
      <c r="ES1534" s="2"/>
      <c r="ET1534" s="2"/>
      <c r="EU1534" s="2"/>
      <c r="EV1534" s="2"/>
      <c r="EW1534" s="2"/>
      <c r="EX1534" s="2"/>
      <c r="EY1534" s="2"/>
      <c r="EZ1534" s="2"/>
      <c r="FA1534" s="2"/>
      <c r="FB1534" s="2"/>
      <c r="FC1534" s="2"/>
      <c r="FD1534" s="2"/>
      <c r="FE1534" s="2"/>
      <c r="FF1534" s="2"/>
      <c r="FG1534" s="2"/>
      <c r="FH1534" s="2"/>
      <c r="FI1534" s="2"/>
      <c r="FJ1534" s="2"/>
      <c r="FK1534" s="2"/>
      <c r="FL1534" s="2"/>
      <c r="FM1534" s="2"/>
      <c r="FN1534" s="2"/>
      <c r="FO1534" s="2"/>
      <c r="FP1534" s="2"/>
      <c r="FQ1534" s="2"/>
      <c r="FR1534" s="2"/>
      <c r="FS1534" s="2"/>
      <c r="FT1534" s="2"/>
      <c r="FU1534" s="2"/>
      <c r="FV1534" s="2"/>
      <c r="FW1534" s="2"/>
      <c r="FX1534" s="2"/>
      <c r="FY1534" s="2"/>
      <c r="FZ1534" s="2"/>
      <c r="GA1534" s="2"/>
      <c r="GB1534" s="2"/>
      <c r="GC1534" s="2"/>
      <c r="GD1534" s="2"/>
      <c r="GE1534" s="2"/>
      <c r="GF1534" s="2"/>
      <c r="GG1534" s="2"/>
      <c r="GH1534" s="2"/>
      <c r="GI1534" s="2"/>
      <c r="GJ1534" s="2"/>
      <c r="GK1534" s="2"/>
      <c r="GL1534" s="2"/>
      <c r="GM1534" s="2"/>
      <c r="GN1534" s="2"/>
      <c r="GO1534" s="2"/>
      <c r="GP1534" s="2"/>
      <c r="GQ1534" s="2"/>
      <c r="GR1534" s="2"/>
      <c r="GS1534" s="2"/>
      <c r="GT1534" s="2"/>
      <c r="GU1534" s="2"/>
      <c r="GV1534" s="2"/>
      <c r="GW1534" s="2"/>
      <c r="GX1534" s="2"/>
      <c r="GY1534" s="2"/>
      <c r="GZ1534" s="2"/>
      <c r="HA1534" s="2"/>
      <c r="HB1534" s="2"/>
      <c r="HC1534" s="2"/>
      <c r="HD1534" s="2"/>
      <c r="HE1534" s="2"/>
      <c r="HF1534" s="2"/>
      <c r="HG1534" s="2"/>
      <c r="HH1534" s="2"/>
      <c r="HI1534" s="2"/>
      <c r="HJ1534" s="2"/>
      <c r="HK1534" s="2"/>
      <c r="HL1534" s="2"/>
      <c r="HM1534" s="2"/>
      <c r="HN1534" s="2"/>
      <c r="HO1534" s="2"/>
      <c r="HP1534" s="2"/>
      <c r="HQ1534" s="2"/>
      <c r="HR1534" s="2"/>
      <c r="HS1534" s="2"/>
      <c r="HT1534" s="2"/>
      <c r="HU1534" s="2"/>
      <c r="HV1534" s="2"/>
      <c r="HW1534" s="2"/>
      <c r="HX1534" s="2"/>
      <c r="HY1534" s="2"/>
      <c r="HZ1534" s="2"/>
      <c r="IA1534" s="2"/>
      <c r="IB1534" s="2"/>
      <c r="IC1534" s="2"/>
      <c r="ID1534" s="2"/>
      <c r="IE1534" s="2"/>
      <c r="IF1534" s="2"/>
      <c r="IG1534" s="2"/>
      <c r="IH1534" s="2"/>
      <c r="II1534" s="2"/>
      <c r="IJ1534" s="2"/>
      <c r="IK1534" s="2"/>
      <c r="IL1534" s="2"/>
      <c r="IM1534" s="2"/>
      <c r="IN1534" s="2"/>
      <c r="IO1534" s="2"/>
      <c r="IP1534" s="2"/>
      <c r="IQ1534" s="2"/>
    </row>
    <row r="1535" spans="1:251" s="16" customFormat="1" ht="18.75" customHeight="1">
      <c r="A1535" s="8"/>
      <c r="B1535" s="25"/>
      <c r="C1535" s="93" t="s">
        <v>212</v>
      </c>
      <c r="D1535" s="94"/>
      <c r="E1535" s="94"/>
      <c r="F1535" s="94"/>
      <c r="G1535" s="94"/>
      <c r="H1535" s="94"/>
      <c r="I1535" s="94"/>
      <c r="J1535" s="94"/>
      <c r="K1535" s="94"/>
      <c r="L1535" s="94"/>
      <c r="M1535" s="94"/>
      <c r="N1535" s="94"/>
      <c r="O1535" s="94"/>
      <c r="P1535" s="94"/>
      <c r="Q1535" s="94"/>
      <c r="R1535" s="94"/>
      <c r="S1535" s="94"/>
      <c r="T1535" s="94"/>
      <c r="U1535" s="94"/>
      <c r="V1535" s="94"/>
      <c r="W1535" s="94"/>
      <c r="X1535" s="94"/>
      <c r="Y1535" s="94"/>
      <c r="Z1535" s="95"/>
      <c r="AA1535" s="96">
        <v>117</v>
      </c>
      <c r="AB1535" s="97"/>
      <c r="AC1535" s="97"/>
      <c r="AD1535" s="97"/>
      <c r="AE1535" s="97"/>
      <c r="AF1535" s="97"/>
      <c r="AG1535" s="97"/>
      <c r="AH1535" s="97"/>
      <c r="AI1535" s="98"/>
      <c r="AJ1535" s="96">
        <v>0</v>
      </c>
      <c r="AK1535" s="97"/>
      <c r="AL1535" s="97"/>
      <c r="AM1535" s="97"/>
      <c r="AN1535" s="97"/>
      <c r="AO1535" s="97"/>
      <c r="AP1535" s="97"/>
      <c r="AQ1535" s="97"/>
      <c r="AR1535" s="98"/>
      <c r="AS1535" s="99"/>
      <c r="AT1535" s="100"/>
      <c r="AU1535" s="100"/>
      <c r="AV1535" s="100"/>
      <c r="AW1535" s="100"/>
      <c r="AX1535" s="101"/>
      <c r="AY1535" s="2"/>
      <c r="AZ1535" s="2"/>
      <c r="BA1535" s="2"/>
      <c r="BB1535" s="2"/>
      <c r="BC1535" s="2"/>
      <c r="BD1535" s="2"/>
      <c r="BE1535" s="2"/>
      <c r="BF1535" s="2"/>
      <c r="BG1535" s="2"/>
      <c r="BH1535" s="2"/>
      <c r="BI1535" s="2"/>
      <c r="BJ1535" s="2"/>
      <c r="BK1535" s="2"/>
      <c r="BL1535" s="2"/>
      <c r="BM1535" s="2"/>
      <c r="BN1535" s="2"/>
      <c r="BO1535" s="2"/>
      <c r="BP1535" s="2"/>
      <c r="BQ1535" s="2"/>
      <c r="BR1535" s="2"/>
      <c r="BS1535" s="2"/>
      <c r="BT1535" s="2"/>
      <c r="BU1535" s="2"/>
      <c r="BV1535" s="2"/>
      <c r="BW1535" s="2"/>
      <c r="BX1535" s="2"/>
      <c r="BY1535" s="2"/>
      <c r="BZ1535" s="2"/>
      <c r="CA1535" s="2"/>
      <c r="CB1535" s="2"/>
      <c r="CC1535" s="2"/>
      <c r="CD1535" s="2"/>
      <c r="CE1535" s="2"/>
      <c r="CF1535" s="2"/>
      <c r="CG1535" s="2"/>
      <c r="CH1535" s="2"/>
      <c r="CI1535" s="2"/>
      <c r="CJ1535" s="2"/>
      <c r="CK1535" s="2"/>
      <c r="CL1535" s="2"/>
      <c r="CM1535" s="2"/>
      <c r="CN1535" s="2"/>
      <c r="CO1535" s="2"/>
      <c r="CP1535" s="2"/>
      <c r="CQ1535" s="2"/>
      <c r="CR1535" s="2"/>
      <c r="CS1535" s="2"/>
      <c r="CT1535" s="2"/>
      <c r="CU1535" s="2"/>
      <c r="CV1535" s="2"/>
      <c r="CW1535" s="2"/>
      <c r="CX1535" s="2"/>
      <c r="CY1535" s="2"/>
      <c r="CZ1535" s="2"/>
      <c r="DA1535" s="2"/>
      <c r="DB1535" s="2"/>
      <c r="DC1535" s="2"/>
      <c r="DD1535" s="2"/>
      <c r="DE1535" s="2"/>
      <c r="DF1535" s="2"/>
      <c r="DG1535" s="2"/>
      <c r="DH1535" s="2"/>
      <c r="DI1535" s="2"/>
      <c r="DJ1535" s="2"/>
      <c r="DK1535" s="2"/>
      <c r="DL1535" s="2"/>
      <c r="DM1535" s="2"/>
      <c r="DN1535" s="2"/>
      <c r="DO1535" s="2"/>
      <c r="DP1535" s="2"/>
      <c r="DQ1535" s="2"/>
      <c r="DR1535" s="2"/>
      <c r="DS1535" s="2"/>
      <c r="DT1535" s="2"/>
      <c r="DU1535" s="2"/>
      <c r="DV1535" s="2"/>
      <c r="DW1535" s="2"/>
      <c r="DX1535" s="2"/>
      <c r="DY1535" s="2"/>
      <c r="DZ1535" s="2"/>
      <c r="EA1535" s="2"/>
      <c r="EB1535" s="2"/>
      <c r="EC1535" s="2"/>
      <c r="ED1535" s="2"/>
      <c r="EE1535" s="2"/>
      <c r="EF1535" s="2"/>
      <c r="EG1535" s="2"/>
      <c r="EH1535" s="2"/>
      <c r="EI1535" s="2"/>
      <c r="EJ1535" s="2"/>
      <c r="EK1535" s="2"/>
      <c r="EL1535" s="2"/>
      <c r="EM1535" s="2"/>
      <c r="EN1535" s="2"/>
      <c r="EO1535" s="2"/>
      <c r="EP1535" s="2"/>
      <c r="EQ1535" s="2"/>
      <c r="ER1535" s="2"/>
      <c r="ES1535" s="2"/>
      <c r="ET1535" s="2"/>
      <c r="EU1535" s="2"/>
      <c r="EV1535" s="2"/>
      <c r="EW1535" s="2"/>
      <c r="EX1535" s="2"/>
      <c r="EY1535" s="2"/>
      <c r="EZ1535" s="2"/>
      <c r="FA1535" s="2"/>
      <c r="FB1535" s="2"/>
      <c r="FC1535" s="2"/>
      <c r="FD1535" s="2"/>
      <c r="FE1535" s="2"/>
      <c r="FF1535" s="2"/>
      <c r="FG1535" s="2"/>
      <c r="FH1535" s="2"/>
      <c r="FI1535" s="2"/>
      <c r="FJ1535" s="2"/>
      <c r="FK1535" s="2"/>
      <c r="FL1535" s="2"/>
      <c r="FM1535" s="2"/>
      <c r="FN1535" s="2"/>
      <c r="FO1535" s="2"/>
      <c r="FP1535" s="2"/>
      <c r="FQ1535" s="2"/>
      <c r="FR1535" s="2"/>
      <c r="FS1535" s="2"/>
      <c r="FT1535" s="2"/>
      <c r="FU1535" s="2"/>
      <c r="FV1535" s="2"/>
      <c r="FW1535" s="2"/>
      <c r="FX1535" s="2"/>
      <c r="FY1535" s="2"/>
      <c r="FZ1535" s="2"/>
      <c r="GA1535" s="2"/>
      <c r="GB1535" s="2"/>
      <c r="GC1535" s="2"/>
      <c r="GD1535" s="2"/>
      <c r="GE1535" s="2"/>
      <c r="GF1535" s="2"/>
      <c r="GG1535" s="2"/>
      <c r="GH1535" s="2"/>
      <c r="GI1535" s="2"/>
      <c r="GJ1535" s="2"/>
      <c r="GK1535" s="2"/>
      <c r="GL1535" s="2"/>
      <c r="GM1535" s="2"/>
      <c r="GN1535" s="2"/>
      <c r="GO1535" s="2"/>
      <c r="GP1535" s="2"/>
      <c r="GQ1535" s="2"/>
      <c r="GR1535" s="2"/>
      <c r="GS1535" s="2"/>
      <c r="GT1535" s="2"/>
      <c r="GU1535" s="2"/>
      <c r="GV1535" s="2"/>
      <c r="GW1535" s="2"/>
      <c r="GX1535" s="2"/>
      <c r="GY1535" s="2"/>
      <c r="GZ1535" s="2"/>
      <c r="HA1535" s="2"/>
      <c r="HB1535" s="2"/>
      <c r="HC1535" s="2"/>
      <c r="HD1535" s="2"/>
      <c r="HE1535" s="2"/>
      <c r="HF1535" s="2"/>
      <c r="HG1535" s="2"/>
      <c r="HH1535" s="2"/>
      <c r="HI1535" s="2"/>
      <c r="HJ1535" s="2"/>
      <c r="HK1535" s="2"/>
      <c r="HL1535" s="2"/>
      <c r="HM1535" s="2"/>
      <c r="HN1535" s="2"/>
      <c r="HO1535" s="2"/>
      <c r="HP1535" s="2"/>
      <c r="HQ1535" s="2"/>
      <c r="HR1535" s="2"/>
      <c r="HS1535" s="2"/>
      <c r="HT1535" s="2"/>
      <c r="HU1535" s="2"/>
      <c r="HV1535" s="2"/>
      <c r="HW1535" s="2"/>
      <c r="HX1535" s="2"/>
      <c r="HY1535" s="2"/>
      <c r="HZ1535" s="2"/>
      <c r="IA1535" s="2"/>
      <c r="IB1535" s="2"/>
      <c r="IC1535" s="2"/>
      <c r="ID1535" s="2"/>
      <c r="IE1535" s="2"/>
      <c r="IF1535" s="2"/>
      <c r="IG1535" s="2"/>
      <c r="IH1535" s="2"/>
      <c r="II1535" s="2"/>
      <c r="IJ1535" s="2"/>
      <c r="IK1535" s="2"/>
      <c r="IL1535" s="2"/>
      <c r="IM1535" s="2"/>
      <c r="IN1535" s="2"/>
      <c r="IO1535" s="2"/>
      <c r="IP1535" s="2"/>
      <c r="IQ1535" s="2"/>
    </row>
    <row r="1536" spans="1:251" s="16" customFormat="1" ht="18.75" customHeight="1">
      <c r="A1536" s="8"/>
      <c r="B1536" s="25"/>
      <c r="C1536" s="93" t="s">
        <v>208</v>
      </c>
      <c r="D1536" s="94"/>
      <c r="E1536" s="94"/>
      <c r="F1536" s="94"/>
      <c r="G1536" s="94"/>
      <c r="H1536" s="94"/>
      <c r="I1536" s="94"/>
      <c r="J1536" s="94"/>
      <c r="K1536" s="94"/>
      <c r="L1536" s="94"/>
      <c r="M1536" s="94"/>
      <c r="N1536" s="94"/>
      <c r="O1536" s="94"/>
      <c r="P1536" s="94"/>
      <c r="Q1536" s="94"/>
      <c r="R1536" s="94"/>
      <c r="S1536" s="94"/>
      <c r="T1536" s="94"/>
      <c r="U1536" s="94"/>
      <c r="V1536" s="94"/>
      <c r="W1536" s="94"/>
      <c r="X1536" s="94"/>
      <c r="Y1536" s="94"/>
      <c r="Z1536" s="95"/>
      <c r="AA1536" s="96">
        <v>816</v>
      </c>
      <c r="AB1536" s="97"/>
      <c r="AC1536" s="97"/>
      <c r="AD1536" s="97"/>
      <c r="AE1536" s="97"/>
      <c r="AF1536" s="97"/>
      <c r="AG1536" s="97"/>
      <c r="AH1536" s="97"/>
      <c r="AI1536" s="98"/>
      <c r="AJ1536" s="96">
        <v>0</v>
      </c>
      <c r="AK1536" s="97"/>
      <c r="AL1536" s="97"/>
      <c r="AM1536" s="97"/>
      <c r="AN1536" s="97"/>
      <c r="AO1536" s="97"/>
      <c r="AP1536" s="97"/>
      <c r="AQ1536" s="97"/>
      <c r="AR1536" s="98"/>
      <c r="AS1536" s="99"/>
      <c r="AT1536" s="100"/>
      <c r="AU1536" s="100"/>
      <c r="AV1536" s="100"/>
      <c r="AW1536" s="100"/>
      <c r="AX1536" s="101"/>
      <c r="AY1536" s="2"/>
      <c r="AZ1536" s="2"/>
      <c r="BA1536" s="2"/>
      <c r="BB1536" s="2"/>
      <c r="BC1536" s="2"/>
      <c r="BD1536" s="2"/>
      <c r="BE1536" s="2"/>
      <c r="BF1536" s="2"/>
      <c r="BG1536" s="2"/>
      <c r="BH1536" s="2"/>
      <c r="BI1536" s="2"/>
      <c r="BJ1536" s="2"/>
      <c r="BK1536" s="2"/>
      <c r="BL1536" s="2"/>
      <c r="BM1536" s="2"/>
      <c r="BN1536" s="2"/>
      <c r="BO1536" s="2"/>
      <c r="BP1536" s="2"/>
      <c r="BQ1536" s="2"/>
      <c r="BR1536" s="2"/>
      <c r="BS1536" s="2"/>
      <c r="BT1536" s="2"/>
      <c r="BU1536" s="2"/>
      <c r="BV1536" s="2"/>
      <c r="BW1536" s="2"/>
      <c r="BX1536" s="2"/>
      <c r="BY1536" s="2"/>
      <c r="BZ1536" s="2"/>
      <c r="CA1536" s="2"/>
      <c r="CB1536" s="2"/>
      <c r="CC1536" s="2"/>
      <c r="CD1536" s="2"/>
      <c r="CE1536" s="2"/>
      <c r="CF1536" s="2"/>
      <c r="CG1536" s="2"/>
      <c r="CH1536" s="2"/>
      <c r="CI1536" s="2"/>
      <c r="CJ1536" s="2"/>
      <c r="CK1536" s="2"/>
      <c r="CL1536" s="2"/>
      <c r="CM1536" s="2"/>
      <c r="CN1536" s="2"/>
      <c r="CO1536" s="2"/>
      <c r="CP1536" s="2"/>
      <c r="CQ1536" s="2"/>
      <c r="CR1536" s="2"/>
      <c r="CS1536" s="2"/>
      <c r="CT1536" s="2"/>
      <c r="CU1536" s="2"/>
      <c r="CV1536" s="2"/>
      <c r="CW1536" s="2"/>
      <c r="CX1536" s="2"/>
      <c r="CY1536" s="2"/>
      <c r="CZ1536" s="2"/>
      <c r="DA1536" s="2"/>
      <c r="DB1536" s="2"/>
      <c r="DC1536" s="2"/>
      <c r="DD1536" s="2"/>
      <c r="DE1536" s="2"/>
      <c r="DF1536" s="2"/>
      <c r="DG1536" s="2"/>
      <c r="DH1536" s="2"/>
      <c r="DI1536" s="2"/>
      <c r="DJ1536" s="2"/>
      <c r="DK1536" s="2"/>
      <c r="DL1536" s="2"/>
      <c r="DM1536" s="2"/>
      <c r="DN1536" s="2"/>
      <c r="DO1536" s="2"/>
      <c r="DP1536" s="2"/>
      <c r="DQ1536" s="2"/>
      <c r="DR1536" s="2"/>
      <c r="DS1536" s="2"/>
      <c r="DT1536" s="2"/>
      <c r="DU1536" s="2"/>
      <c r="DV1536" s="2"/>
      <c r="DW1536" s="2"/>
      <c r="DX1536" s="2"/>
      <c r="DY1536" s="2"/>
      <c r="DZ1536" s="2"/>
      <c r="EA1536" s="2"/>
      <c r="EB1536" s="2"/>
      <c r="EC1536" s="2"/>
      <c r="ED1536" s="2"/>
      <c r="EE1536" s="2"/>
      <c r="EF1536" s="2"/>
      <c r="EG1536" s="2"/>
      <c r="EH1536" s="2"/>
      <c r="EI1536" s="2"/>
      <c r="EJ1536" s="2"/>
      <c r="EK1536" s="2"/>
      <c r="EL1536" s="2"/>
      <c r="EM1536" s="2"/>
      <c r="EN1536" s="2"/>
      <c r="EO1536" s="2"/>
      <c r="EP1536" s="2"/>
      <c r="EQ1536" s="2"/>
      <c r="ER1536" s="2"/>
      <c r="ES1536" s="2"/>
      <c r="ET1536" s="2"/>
      <c r="EU1536" s="2"/>
      <c r="EV1536" s="2"/>
      <c r="EW1536" s="2"/>
      <c r="EX1536" s="2"/>
      <c r="EY1536" s="2"/>
      <c r="EZ1536" s="2"/>
      <c r="FA1536" s="2"/>
      <c r="FB1536" s="2"/>
      <c r="FC1536" s="2"/>
      <c r="FD1536" s="2"/>
      <c r="FE1536" s="2"/>
      <c r="FF1536" s="2"/>
      <c r="FG1536" s="2"/>
      <c r="FH1536" s="2"/>
      <c r="FI1536" s="2"/>
      <c r="FJ1536" s="2"/>
      <c r="FK1536" s="2"/>
      <c r="FL1536" s="2"/>
      <c r="FM1536" s="2"/>
      <c r="FN1536" s="2"/>
      <c r="FO1536" s="2"/>
      <c r="FP1536" s="2"/>
      <c r="FQ1536" s="2"/>
      <c r="FR1536" s="2"/>
      <c r="FS1536" s="2"/>
      <c r="FT1536" s="2"/>
      <c r="FU1536" s="2"/>
      <c r="FV1536" s="2"/>
      <c r="FW1536" s="2"/>
      <c r="FX1536" s="2"/>
      <c r="FY1536" s="2"/>
      <c r="FZ1536" s="2"/>
      <c r="GA1536" s="2"/>
      <c r="GB1536" s="2"/>
      <c r="GC1536" s="2"/>
      <c r="GD1536" s="2"/>
      <c r="GE1536" s="2"/>
      <c r="GF1536" s="2"/>
      <c r="GG1536" s="2"/>
      <c r="GH1536" s="2"/>
      <c r="GI1536" s="2"/>
      <c r="GJ1536" s="2"/>
      <c r="GK1536" s="2"/>
      <c r="GL1536" s="2"/>
      <c r="GM1536" s="2"/>
      <c r="GN1536" s="2"/>
      <c r="GO1536" s="2"/>
      <c r="GP1536" s="2"/>
      <c r="GQ1536" s="2"/>
      <c r="GR1536" s="2"/>
      <c r="GS1536" s="2"/>
      <c r="GT1536" s="2"/>
      <c r="GU1536" s="2"/>
      <c r="GV1536" s="2"/>
      <c r="GW1536" s="2"/>
      <c r="GX1536" s="2"/>
      <c r="GY1536" s="2"/>
      <c r="GZ1536" s="2"/>
      <c r="HA1536" s="2"/>
      <c r="HB1536" s="2"/>
      <c r="HC1536" s="2"/>
      <c r="HD1536" s="2"/>
      <c r="HE1536" s="2"/>
      <c r="HF1536" s="2"/>
      <c r="HG1536" s="2"/>
      <c r="HH1536" s="2"/>
      <c r="HI1536" s="2"/>
      <c r="HJ1536" s="2"/>
      <c r="HK1536" s="2"/>
      <c r="HL1536" s="2"/>
      <c r="HM1536" s="2"/>
      <c r="HN1536" s="2"/>
      <c r="HO1536" s="2"/>
      <c r="HP1536" s="2"/>
      <c r="HQ1536" s="2"/>
      <c r="HR1536" s="2"/>
      <c r="HS1536" s="2"/>
      <c r="HT1536" s="2"/>
      <c r="HU1536" s="2"/>
      <c r="HV1536" s="2"/>
      <c r="HW1536" s="2"/>
      <c r="HX1536" s="2"/>
      <c r="HY1536" s="2"/>
      <c r="HZ1536" s="2"/>
      <c r="IA1536" s="2"/>
      <c r="IB1536" s="2"/>
      <c r="IC1536" s="2"/>
      <c r="ID1536" s="2"/>
      <c r="IE1536" s="2"/>
      <c r="IF1536" s="2"/>
      <c r="IG1536" s="2"/>
      <c r="IH1536" s="2"/>
      <c r="II1536" s="2"/>
      <c r="IJ1536" s="2"/>
      <c r="IK1536" s="2"/>
      <c r="IL1536" s="2"/>
      <c r="IM1536" s="2"/>
      <c r="IN1536" s="2"/>
      <c r="IO1536" s="2"/>
      <c r="IP1536" s="2"/>
      <c r="IQ1536" s="2"/>
    </row>
    <row r="1537" spans="1:251" s="16" customFormat="1" ht="18.75" customHeight="1" thickBot="1">
      <c r="A1537" s="17"/>
      <c r="B1537" s="102" t="s">
        <v>14</v>
      </c>
      <c r="C1537" s="103"/>
      <c r="D1537" s="103"/>
      <c r="E1537" s="103"/>
      <c r="F1537" s="103"/>
      <c r="G1537" s="103"/>
      <c r="H1537" s="103"/>
      <c r="I1537" s="103"/>
      <c r="J1537" s="103"/>
      <c r="K1537" s="103"/>
      <c r="L1537" s="103"/>
      <c r="M1537" s="103"/>
      <c r="N1537" s="103"/>
      <c r="O1537" s="103"/>
      <c r="P1537" s="103"/>
      <c r="Q1537" s="103"/>
      <c r="R1537" s="103"/>
      <c r="S1537" s="103"/>
      <c r="T1537" s="103"/>
      <c r="U1537" s="103"/>
      <c r="V1537" s="103"/>
      <c r="W1537" s="103"/>
      <c r="X1537" s="103"/>
      <c r="Y1537" s="103"/>
      <c r="Z1537" s="104"/>
      <c r="AA1537" s="105">
        <f>SUM($AA$1535:$AA$1536)</f>
        <v>933</v>
      </c>
      <c r="AB1537" s="106"/>
      <c r="AC1537" s="106"/>
      <c r="AD1537" s="106"/>
      <c r="AE1537" s="106"/>
      <c r="AF1537" s="106"/>
      <c r="AG1537" s="106"/>
      <c r="AH1537" s="106"/>
      <c r="AI1537" s="107"/>
      <c r="AJ1537" s="105">
        <f>SUM($AJ$1535:$AJ$1536)</f>
        <v>0</v>
      </c>
      <c r="AK1537" s="106"/>
      <c r="AL1537" s="106"/>
      <c r="AM1537" s="106"/>
      <c r="AN1537" s="106"/>
      <c r="AO1537" s="106"/>
      <c r="AP1537" s="106"/>
      <c r="AQ1537" s="106"/>
      <c r="AR1537" s="107"/>
      <c r="AS1537" s="108"/>
      <c r="AT1537" s="109"/>
      <c r="AU1537" s="109"/>
      <c r="AV1537" s="109"/>
      <c r="AW1537" s="109"/>
      <c r="AX1537" s="110"/>
      <c r="AY1537" s="2"/>
      <c r="AZ1537" s="2"/>
      <c r="BA1537" s="2"/>
      <c r="BB1537" s="2"/>
      <c r="BC1537" s="2"/>
      <c r="BD1537" s="2"/>
      <c r="BE1537" s="2"/>
      <c r="BF1537" s="2"/>
      <c r="BG1537" s="2"/>
      <c r="BH1537" s="2"/>
      <c r="BI1537" s="2"/>
      <c r="BJ1537" s="2"/>
      <c r="BK1537" s="2"/>
      <c r="BL1537" s="2"/>
      <c r="BM1537" s="2"/>
      <c r="BN1537" s="2"/>
      <c r="BO1537" s="2"/>
      <c r="BP1537" s="2"/>
      <c r="BQ1537" s="2"/>
      <c r="BR1537" s="2"/>
      <c r="BS1537" s="2"/>
      <c r="BT1537" s="2"/>
      <c r="BU1537" s="2"/>
      <c r="BV1537" s="2"/>
      <c r="BW1537" s="2"/>
      <c r="BX1537" s="2"/>
      <c r="BY1537" s="2"/>
      <c r="BZ1537" s="2"/>
      <c r="CA1537" s="2"/>
      <c r="CB1537" s="2"/>
      <c r="CC1537" s="2"/>
      <c r="CD1537" s="2"/>
      <c r="CE1537" s="2"/>
      <c r="CF1537" s="2"/>
      <c r="CG1537" s="2"/>
      <c r="CH1537" s="2"/>
      <c r="CI1537" s="2"/>
      <c r="CJ1537" s="2"/>
      <c r="CK1537" s="2"/>
      <c r="CL1537" s="2"/>
      <c r="CM1537" s="2"/>
      <c r="CN1537" s="2"/>
      <c r="CO1537" s="2"/>
      <c r="CP1537" s="2"/>
      <c r="CQ1537" s="2"/>
      <c r="CR1537" s="2"/>
      <c r="CS1537" s="2"/>
      <c r="CT1537" s="2"/>
      <c r="CU1537" s="2"/>
      <c r="CV1537" s="2"/>
      <c r="CW1537" s="2"/>
      <c r="CX1537" s="2"/>
      <c r="CY1537" s="2"/>
      <c r="CZ1537" s="2"/>
      <c r="DA1537" s="2"/>
      <c r="DB1537" s="2"/>
      <c r="DC1537" s="2"/>
      <c r="DD1537" s="2"/>
      <c r="DE1537" s="2"/>
      <c r="DF1537" s="2"/>
      <c r="DG1537" s="2"/>
      <c r="DH1537" s="2"/>
      <c r="DI1537" s="2"/>
      <c r="DJ1537" s="2"/>
      <c r="DK1537" s="2"/>
      <c r="DL1537" s="2"/>
      <c r="DM1537" s="2"/>
      <c r="DN1537" s="2"/>
      <c r="DO1537" s="2"/>
      <c r="DP1537" s="2"/>
      <c r="DQ1537" s="2"/>
      <c r="DR1537" s="2"/>
      <c r="DS1537" s="2"/>
      <c r="DT1537" s="2"/>
      <c r="DU1537" s="2"/>
      <c r="DV1537" s="2"/>
      <c r="DW1537" s="2"/>
      <c r="DX1537" s="2"/>
      <c r="DY1537" s="2"/>
      <c r="DZ1537" s="2"/>
      <c r="EA1537" s="2"/>
      <c r="EB1537" s="2"/>
      <c r="EC1537" s="2"/>
      <c r="ED1537" s="2"/>
      <c r="EE1537" s="2"/>
      <c r="EF1537" s="2"/>
      <c r="EG1537" s="2"/>
      <c r="EH1537" s="2"/>
      <c r="EI1537" s="2"/>
      <c r="EJ1537" s="2"/>
      <c r="EK1537" s="2"/>
      <c r="EL1537" s="2"/>
      <c r="EM1537" s="2"/>
      <c r="EN1537" s="2"/>
      <c r="EO1537" s="2"/>
      <c r="EP1537" s="2"/>
      <c r="EQ1537" s="2"/>
      <c r="ER1537" s="2"/>
      <c r="ES1537" s="2"/>
      <c r="ET1537" s="2"/>
      <c r="EU1537" s="2"/>
      <c r="EV1537" s="2"/>
      <c r="EW1537" s="2"/>
      <c r="EX1537" s="2"/>
      <c r="EY1537" s="2"/>
      <c r="EZ1537" s="2"/>
      <c r="FA1537" s="2"/>
      <c r="FB1537" s="2"/>
      <c r="FC1537" s="2"/>
      <c r="FD1537" s="2"/>
      <c r="FE1537" s="2"/>
      <c r="FF1537" s="2"/>
      <c r="FG1537" s="2"/>
      <c r="FH1537" s="2"/>
      <c r="FI1537" s="2"/>
      <c r="FJ1537" s="2"/>
      <c r="FK1537" s="2"/>
      <c r="FL1537" s="2"/>
      <c r="FM1537" s="2"/>
      <c r="FN1537" s="2"/>
      <c r="FO1537" s="2"/>
      <c r="FP1537" s="2"/>
      <c r="FQ1537" s="2"/>
      <c r="FR1537" s="2"/>
      <c r="FS1537" s="2"/>
      <c r="FT1537" s="2"/>
      <c r="FU1537" s="2"/>
      <c r="FV1537" s="2"/>
      <c r="FW1537" s="2"/>
      <c r="FX1537" s="2"/>
      <c r="FY1537" s="2"/>
      <c r="FZ1537" s="2"/>
      <c r="GA1537" s="2"/>
      <c r="GB1537" s="2"/>
      <c r="GC1537" s="2"/>
      <c r="GD1537" s="2"/>
      <c r="GE1537" s="2"/>
      <c r="GF1537" s="2"/>
      <c r="GG1537" s="2"/>
      <c r="GH1537" s="2"/>
      <c r="GI1537" s="2"/>
      <c r="GJ1537" s="2"/>
      <c r="GK1537" s="2"/>
      <c r="GL1537" s="2"/>
      <c r="GM1537" s="2"/>
      <c r="GN1537" s="2"/>
      <c r="GO1537" s="2"/>
      <c r="GP1537" s="2"/>
      <c r="GQ1537" s="2"/>
      <c r="GR1537" s="2"/>
      <c r="GS1537" s="2"/>
      <c r="GT1537" s="2"/>
      <c r="GU1537" s="2"/>
      <c r="GV1537" s="2"/>
      <c r="GW1537" s="2"/>
      <c r="GX1537" s="2"/>
      <c r="GY1537" s="2"/>
      <c r="GZ1537" s="2"/>
      <c r="HA1537" s="2"/>
      <c r="HB1537" s="2"/>
      <c r="HC1537" s="2"/>
      <c r="HD1537" s="2"/>
      <c r="HE1537" s="2"/>
      <c r="HF1537" s="2"/>
      <c r="HG1537" s="2"/>
      <c r="HH1537" s="2"/>
      <c r="HI1537" s="2"/>
      <c r="HJ1537" s="2"/>
      <c r="HK1537" s="2"/>
      <c r="HL1537" s="2"/>
      <c r="HM1537" s="2"/>
      <c r="HN1537" s="2"/>
      <c r="HO1537" s="2"/>
      <c r="HP1537" s="2"/>
      <c r="HQ1537" s="2"/>
      <c r="HR1537" s="2"/>
      <c r="HS1537" s="2"/>
      <c r="HT1537" s="2"/>
      <c r="HU1537" s="2"/>
      <c r="HV1537" s="2"/>
      <c r="HW1537" s="2"/>
      <c r="HX1537" s="2"/>
      <c r="HY1537" s="2"/>
      <c r="HZ1537" s="2"/>
      <c r="IA1537" s="2"/>
      <c r="IB1537" s="2"/>
      <c r="IC1537" s="2"/>
      <c r="ID1537" s="2"/>
      <c r="IE1537" s="2"/>
      <c r="IF1537" s="2"/>
      <c r="IG1537" s="2"/>
      <c r="IH1537" s="2"/>
      <c r="II1537" s="2"/>
      <c r="IJ1537" s="2"/>
      <c r="IK1537" s="2"/>
      <c r="IL1537" s="2"/>
      <c r="IM1537" s="2"/>
      <c r="IN1537" s="2"/>
      <c r="IO1537" s="2"/>
      <c r="IP1537" s="2"/>
      <c r="IQ1537" s="2"/>
    </row>
    <row r="1539" spans="1:251" ht="19.2">
      <c r="A1539" s="1" t="s">
        <v>0</v>
      </c>
      <c r="AW1539" s="3"/>
      <c r="AX1539" s="4"/>
      <c r="AY1539" s="3"/>
    </row>
    <row r="1541" spans="1:251" ht="18">
      <c r="B1541" s="111" t="s">
        <v>8</v>
      </c>
      <c r="C1541" s="131"/>
      <c r="D1541" s="131"/>
      <c r="E1541" s="131"/>
      <c r="F1541" s="131"/>
      <c r="G1541" s="131"/>
      <c r="H1541" s="131"/>
      <c r="I1541" s="131"/>
      <c r="J1541" s="131"/>
      <c r="K1541" s="131"/>
      <c r="L1541" s="131"/>
      <c r="M1541" s="131"/>
      <c r="N1541" s="131"/>
      <c r="O1541" s="131"/>
      <c r="P1541" s="131"/>
      <c r="Q1541" s="131"/>
      <c r="R1541" s="131"/>
      <c r="S1541" s="131"/>
      <c r="T1541" s="131"/>
      <c r="U1541" s="131"/>
      <c r="V1541" s="131"/>
      <c r="W1541" s="131"/>
      <c r="X1541" s="131"/>
      <c r="Y1541" s="131"/>
      <c r="Z1541" s="131"/>
      <c r="AA1541" s="131"/>
      <c r="AB1541" s="131"/>
      <c r="AC1541" s="131"/>
      <c r="AD1541" s="131"/>
      <c r="AE1541" s="131"/>
      <c r="AF1541" s="131"/>
      <c r="AG1541" s="131"/>
      <c r="AH1541" s="131"/>
      <c r="AI1541" s="131"/>
      <c r="AJ1541" s="131"/>
      <c r="AK1541" s="131"/>
      <c r="AL1541" s="131"/>
      <c r="AM1541" s="131"/>
      <c r="AN1541" s="131"/>
      <c r="AO1541" s="131"/>
      <c r="AP1541" s="131"/>
      <c r="AQ1541" s="131"/>
      <c r="AR1541" s="131"/>
      <c r="AS1541" s="131"/>
      <c r="AT1541" s="131"/>
      <c r="AU1541" s="131"/>
      <c r="AV1541" s="131"/>
      <c r="AW1541" s="131"/>
      <c r="AX1541" s="131"/>
    </row>
    <row r="1542" spans="1:251">
      <c r="Z1542" s="5"/>
      <c r="AD1542" s="5"/>
      <c r="AE1542" s="5"/>
      <c r="AF1542" s="5"/>
      <c r="AG1542" s="5"/>
      <c r="AH1542" s="5"/>
      <c r="AI1542" s="5"/>
      <c r="AO1542" s="5"/>
    </row>
    <row r="1543" spans="1:251" ht="13.8" thickBot="1">
      <c r="Z1543" s="5"/>
      <c r="AD1543" s="5"/>
      <c r="AE1543" s="5"/>
      <c r="AF1543" s="5"/>
      <c r="AG1543" s="5"/>
      <c r="AH1543" s="5"/>
      <c r="AI1543" s="5"/>
      <c r="AO1543" s="5"/>
      <c r="DI1543" s="6"/>
    </row>
    <row r="1544" spans="1:251" ht="24.75" customHeight="1" thickBot="1">
      <c r="B1544" s="113" t="s">
        <v>1</v>
      </c>
      <c r="C1544" s="114"/>
      <c r="D1544" s="114"/>
      <c r="E1544" s="114"/>
      <c r="F1544" s="114"/>
      <c r="G1544" s="114"/>
      <c r="H1544" s="115" t="s">
        <v>214</v>
      </c>
      <c r="I1544" s="116"/>
      <c r="J1544" s="116"/>
      <c r="K1544" s="116"/>
      <c r="L1544" s="116"/>
      <c r="M1544" s="116"/>
      <c r="N1544" s="116"/>
      <c r="O1544" s="116"/>
      <c r="P1544" s="116"/>
      <c r="Q1544" s="116"/>
      <c r="R1544" s="116"/>
      <c r="S1544" s="116"/>
      <c r="T1544" s="116"/>
      <c r="U1544" s="116"/>
      <c r="V1544" s="116"/>
      <c r="W1544" s="116"/>
      <c r="X1544" s="116"/>
      <c r="Y1544" s="116"/>
      <c r="Z1544" s="116"/>
      <c r="AA1544" s="116"/>
      <c r="AB1544" s="116"/>
      <c r="AC1544" s="116"/>
      <c r="AD1544" s="116"/>
      <c r="AE1544" s="116"/>
      <c r="AF1544" s="116"/>
      <c r="AG1544" s="116"/>
      <c r="AH1544" s="116"/>
      <c r="AI1544" s="116"/>
      <c r="AJ1544" s="116"/>
      <c r="AK1544" s="116"/>
      <c r="AL1544" s="116"/>
      <c r="AM1544" s="116"/>
      <c r="AN1544" s="116"/>
      <c r="AO1544" s="116"/>
      <c r="AP1544" s="116"/>
      <c r="AQ1544" s="116"/>
      <c r="AR1544" s="116"/>
      <c r="AS1544" s="116"/>
      <c r="AT1544" s="116"/>
      <c r="AU1544" s="116"/>
      <c r="AV1544" s="116"/>
      <c r="AW1544" s="116"/>
      <c r="AX1544" s="117"/>
      <c r="DI1544" s="6"/>
    </row>
    <row r="1545" spans="1:251" ht="14.4">
      <c r="B1545" s="7"/>
      <c r="C1545" s="7"/>
      <c r="D1545" s="7"/>
      <c r="E1545" s="7"/>
      <c r="F1545" s="7"/>
      <c r="G1545" s="7"/>
      <c r="H1545" s="8"/>
      <c r="I1545" s="8"/>
      <c r="J1545" s="8"/>
      <c r="K1545" s="8"/>
      <c r="L1545" s="9"/>
      <c r="M1545" s="9"/>
      <c r="N1545" s="9"/>
      <c r="O1545" s="9"/>
      <c r="P1545" s="8"/>
      <c r="Q1545" s="8"/>
      <c r="R1545" s="8"/>
      <c r="S1545" s="8"/>
      <c r="T1545" s="8"/>
      <c r="U1545" s="8"/>
      <c r="V1545" s="10"/>
      <c r="W1545" s="10"/>
      <c r="X1545" s="10"/>
      <c r="Y1545" s="10"/>
      <c r="Z1545" s="10"/>
      <c r="AA1545" s="10"/>
      <c r="AB1545" s="10"/>
      <c r="AC1545" s="10"/>
      <c r="AD1545" s="10"/>
      <c r="AE1545" s="10"/>
      <c r="AF1545" s="10"/>
      <c r="AG1545" s="10"/>
      <c r="AH1545" s="10"/>
      <c r="AI1545" s="10"/>
      <c r="AJ1545" s="10"/>
      <c r="AK1545" s="10"/>
      <c r="AL1545" s="10"/>
      <c r="AM1545" s="10"/>
      <c r="AN1545" s="10"/>
      <c r="AO1545" s="10"/>
      <c r="AP1545" s="10"/>
      <c r="AQ1545" s="10"/>
      <c r="AR1545" s="10"/>
      <c r="AS1545" s="10"/>
      <c r="AT1545" s="10"/>
      <c r="AU1545" s="10"/>
      <c r="AV1545" s="10"/>
      <c r="AW1545" s="10"/>
      <c r="AX1545" s="10"/>
      <c r="DI1545" s="6"/>
    </row>
    <row r="1546" spans="1:251" ht="15" thickBot="1">
      <c r="A1546" s="11"/>
      <c r="B1546" s="10" t="s">
        <v>2</v>
      </c>
      <c r="C1546" s="8"/>
      <c r="D1546" s="8"/>
      <c r="E1546" s="8"/>
      <c r="F1546" s="8"/>
      <c r="G1546" s="8"/>
      <c r="H1546" s="8"/>
      <c r="I1546" s="8"/>
      <c r="J1546" s="8"/>
      <c r="K1546" s="8"/>
      <c r="L1546" s="9"/>
      <c r="M1546" s="9"/>
      <c r="N1546" s="9"/>
      <c r="O1546" s="9"/>
      <c r="P1546" s="8"/>
      <c r="Q1546" s="8"/>
      <c r="R1546" s="8"/>
      <c r="S1546" s="8"/>
      <c r="T1546" s="8"/>
      <c r="U1546" s="8"/>
      <c r="V1546" s="10"/>
      <c r="W1546" s="10"/>
      <c r="X1546" s="10"/>
      <c r="Y1546" s="10"/>
      <c r="Z1546" s="10"/>
      <c r="AA1546" s="10"/>
      <c r="AB1546" s="10"/>
      <c r="AC1546" s="10"/>
      <c r="AD1546" s="10"/>
      <c r="AE1546" s="10"/>
      <c r="AF1546" s="10"/>
      <c r="AG1546" s="10"/>
      <c r="AH1546" s="10"/>
      <c r="AI1546" s="10"/>
      <c r="AJ1546" s="10"/>
      <c r="AK1546" s="10"/>
      <c r="AL1546" s="10"/>
      <c r="AM1546" s="10"/>
      <c r="AN1546" s="10"/>
      <c r="AO1546" s="10"/>
      <c r="AP1546" s="10"/>
      <c r="AQ1546" s="10"/>
      <c r="AR1546" s="10"/>
      <c r="AS1546" s="10"/>
      <c r="AT1546" s="10"/>
      <c r="AU1546" s="10"/>
      <c r="AV1546" s="10"/>
      <c r="AW1546" s="10"/>
      <c r="AX1546" s="10"/>
      <c r="DI1546" s="6"/>
    </row>
    <row r="1547" spans="1:251" ht="14.4">
      <c r="A1547" s="8"/>
      <c r="B1547" s="12"/>
      <c r="C1547" s="7"/>
      <c r="D1547" s="7"/>
      <c r="E1547" s="7"/>
      <c r="F1547" s="7"/>
      <c r="G1547" s="7"/>
      <c r="H1547" s="7"/>
      <c r="I1547" s="7"/>
      <c r="J1547" s="7"/>
      <c r="K1547" s="7"/>
      <c r="L1547" s="13"/>
      <c r="M1547" s="13"/>
      <c r="N1547" s="13"/>
      <c r="O1547" s="13"/>
      <c r="P1547" s="7"/>
      <c r="Q1547" s="7"/>
      <c r="R1547" s="7"/>
      <c r="S1547" s="7"/>
      <c r="T1547" s="7"/>
      <c r="U1547" s="7"/>
      <c r="V1547" s="14"/>
      <c r="W1547" s="14"/>
      <c r="X1547" s="14"/>
      <c r="Y1547" s="14"/>
      <c r="Z1547" s="14"/>
      <c r="AA1547" s="14"/>
      <c r="AB1547" s="14"/>
      <c r="AC1547" s="14"/>
      <c r="AD1547" s="14"/>
      <c r="AE1547" s="14"/>
      <c r="AF1547" s="14"/>
      <c r="AG1547" s="14"/>
      <c r="AH1547" s="14"/>
      <c r="AI1547" s="14"/>
      <c r="AJ1547" s="14"/>
      <c r="AK1547" s="14"/>
      <c r="AL1547" s="14"/>
      <c r="AM1547" s="14"/>
      <c r="AN1547" s="14"/>
      <c r="AO1547" s="14"/>
      <c r="AP1547" s="14"/>
      <c r="AQ1547" s="14"/>
      <c r="AR1547" s="14"/>
      <c r="AS1547" s="14"/>
      <c r="AT1547" s="14"/>
      <c r="AU1547" s="14"/>
      <c r="AV1547" s="14"/>
      <c r="AW1547" s="14"/>
      <c r="AX1547" s="15"/>
    </row>
    <row r="1548" spans="1:251" ht="12" customHeight="1">
      <c r="A1548" s="8"/>
      <c r="B1548" s="118" t="s">
        <v>215</v>
      </c>
      <c r="C1548" s="119"/>
      <c r="D1548" s="119"/>
      <c r="E1548" s="119"/>
      <c r="F1548" s="119"/>
      <c r="G1548" s="119"/>
      <c r="H1548" s="119"/>
      <c r="I1548" s="119"/>
      <c r="J1548" s="119"/>
      <c r="K1548" s="119"/>
      <c r="L1548" s="119"/>
      <c r="M1548" s="119"/>
      <c r="N1548" s="119"/>
      <c r="O1548" s="119"/>
      <c r="P1548" s="119"/>
      <c r="Q1548" s="119"/>
      <c r="R1548" s="119"/>
      <c r="S1548" s="119"/>
      <c r="T1548" s="119"/>
      <c r="U1548" s="119"/>
      <c r="V1548" s="119"/>
      <c r="W1548" s="119"/>
      <c r="X1548" s="119"/>
      <c r="Y1548" s="119"/>
      <c r="Z1548" s="119"/>
      <c r="AA1548" s="119"/>
      <c r="AB1548" s="119"/>
      <c r="AC1548" s="119"/>
      <c r="AD1548" s="119"/>
      <c r="AE1548" s="119"/>
      <c r="AF1548" s="119"/>
      <c r="AG1548" s="119"/>
      <c r="AH1548" s="119"/>
      <c r="AI1548" s="119"/>
      <c r="AJ1548" s="119"/>
      <c r="AK1548" s="119"/>
      <c r="AL1548" s="119"/>
      <c r="AM1548" s="119"/>
      <c r="AN1548" s="119"/>
      <c r="AO1548" s="119"/>
      <c r="AP1548" s="119"/>
      <c r="AQ1548" s="119"/>
      <c r="AR1548" s="119"/>
      <c r="AS1548" s="119"/>
      <c r="AT1548" s="119"/>
      <c r="AU1548" s="119"/>
      <c r="AV1548" s="119"/>
      <c r="AW1548" s="119"/>
      <c r="AX1548" s="120"/>
    </row>
    <row r="1549" spans="1:251" ht="12" customHeight="1">
      <c r="A1549" s="8"/>
      <c r="B1549" s="118"/>
      <c r="C1549" s="119"/>
      <c r="D1549" s="119"/>
      <c r="E1549" s="119"/>
      <c r="F1549" s="119"/>
      <c r="G1549" s="119"/>
      <c r="H1549" s="119"/>
      <c r="I1549" s="119"/>
      <c r="J1549" s="119"/>
      <c r="K1549" s="119"/>
      <c r="L1549" s="119"/>
      <c r="M1549" s="119"/>
      <c r="N1549" s="119"/>
      <c r="O1549" s="119"/>
      <c r="P1549" s="119"/>
      <c r="Q1549" s="119"/>
      <c r="R1549" s="119"/>
      <c r="S1549" s="119"/>
      <c r="T1549" s="119"/>
      <c r="U1549" s="119"/>
      <c r="V1549" s="119"/>
      <c r="W1549" s="119"/>
      <c r="X1549" s="119"/>
      <c r="Y1549" s="119"/>
      <c r="Z1549" s="119"/>
      <c r="AA1549" s="119"/>
      <c r="AB1549" s="119"/>
      <c r="AC1549" s="119"/>
      <c r="AD1549" s="119"/>
      <c r="AE1549" s="119"/>
      <c r="AF1549" s="119"/>
      <c r="AG1549" s="119"/>
      <c r="AH1549" s="119"/>
      <c r="AI1549" s="119"/>
      <c r="AJ1549" s="119"/>
      <c r="AK1549" s="119"/>
      <c r="AL1549" s="119"/>
      <c r="AM1549" s="119"/>
      <c r="AN1549" s="119"/>
      <c r="AO1549" s="119"/>
      <c r="AP1549" s="119"/>
      <c r="AQ1549" s="119"/>
      <c r="AR1549" s="119"/>
      <c r="AS1549" s="119"/>
      <c r="AT1549" s="119"/>
      <c r="AU1549" s="119"/>
      <c r="AV1549" s="119"/>
      <c r="AW1549" s="119"/>
      <c r="AX1549" s="120"/>
    </row>
    <row r="1550" spans="1:251" ht="12" customHeight="1">
      <c r="A1550" s="8"/>
      <c r="B1550" s="118"/>
      <c r="C1550" s="119"/>
      <c r="D1550" s="119"/>
      <c r="E1550" s="119"/>
      <c r="F1550" s="119"/>
      <c r="G1550" s="119"/>
      <c r="H1550" s="119"/>
      <c r="I1550" s="119"/>
      <c r="J1550" s="119"/>
      <c r="K1550" s="119"/>
      <c r="L1550" s="119"/>
      <c r="M1550" s="119"/>
      <c r="N1550" s="119"/>
      <c r="O1550" s="119"/>
      <c r="P1550" s="119"/>
      <c r="Q1550" s="119"/>
      <c r="R1550" s="119"/>
      <c r="S1550" s="119"/>
      <c r="T1550" s="119"/>
      <c r="U1550" s="119"/>
      <c r="V1550" s="119"/>
      <c r="W1550" s="119"/>
      <c r="X1550" s="119"/>
      <c r="Y1550" s="119"/>
      <c r="Z1550" s="119"/>
      <c r="AA1550" s="119"/>
      <c r="AB1550" s="119"/>
      <c r="AC1550" s="119"/>
      <c r="AD1550" s="119"/>
      <c r="AE1550" s="119"/>
      <c r="AF1550" s="119"/>
      <c r="AG1550" s="119"/>
      <c r="AH1550" s="119"/>
      <c r="AI1550" s="119"/>
      <c r="AJ1550" s="119"/>
      <c r="AK1550" s="119"/>
      <c r="AL1550" s="119"/>
      <c r="AM1550" s="119"/>
      <c r="AN1550" s="119"/>
      <c r="AO1550" s="119"/>
      <c r="AP1550" s="119"/>
      <c r="AQ1550" s="119"/>
      <c r="AR1550" s="119"/>
      <c r="AS1550" s="119"/>
      <c r="AT1550" s="119"/>
      <c r="AU1550" s="119"/>
      <c r="AV1550" s="119"/>
      <c r="AW1550" s="119"/>
      <c r="AX1550" s="120"/>
      <c r="BC1550" s="16"/>
    </row>
    <row r="1551" spans="1:251" ht="12" customHeight="1">
      <c r="A1551" s="8"/>
      <c r="B1551" s="118"/>
      <c r="C1551" s="119"/>
      <c r="D1551" s="119"/>
      <c r="E1551" s="119"/>
      <c r="F1551" s="119"/>
      <c r="G1551" s="119"/>
      <c r="H1551" s="119"/>
      <c r="I1551" s="119"/>
      <c r="J1551" s="119"/>
      <c r="K1551" s="119"/>
      <c r="L1551" s="119"/>
      <c r="M1551" s="119"/>
      <c r="N1551" s="119"/>
      <c r="O1551" s="119"/>
      <c r="P1551" s="119"/>
      <c r="Q1551" s="119"/>
      <c r="R1551" s="119"/>
      <c r="S1551" s="119"/>
      <c r="T1551" s="119"/>
      <c r="U1551" s="119"/>
      <c r="V1551" s="119"/>
      <c r="W1551" s="119"/>
      <c r="X1551" s="119"/>
      <c r="Y1551" s="119"/>
      <c r="Z1551" s="119"/>
      <c r="AA1551" s="119"/>
      <c r="AB1551" s="119"/>
      <c r="AC1551" s="119"/>
      <c r="AD1551" s="119"/>
      <c r="AE1551" s="119"/>
      <c r="AF1551" s="119"/>
      <c r="AG1551" s="119"/>
      <c r="AH1551" s="119"/>
      <c r="AI1551" s="119"/>
      <c r="AJ1551" s="119"/>
      <c r="AK1551" s="119"/>
      <c r="AL1551" s="119"/>
      <c r="AM1551" s="119"/>
      <c r="AN1551" s="119"/>
      <c r="AO1551" s="119"/>
      <c r="AP1551" s="119"/>
      <c r="AQ1551" s="119"/>
      <c r="AR1551" s="119"/>
      <c r="AS1551" s="119"/>
      <c r="AT1551" s="119"/>
      <c r="AU1551" s="119"/>
      <c r="AV1551" s="119"/>
      <c r="AW1551" s="119"/>
      <c r="AX1551" s="120"/>
    </row>
    <row r="1552" spans="1:251" ht="12" customHeight="1">
      <c r="A1552" s="8"/>
      <c r="B1552" s="118"/>
      <c r="C1552" s="119"/>
      <c r="D1552" s="119"/>
      <c r="E1552" s="119"/>
      <c r="F1552" s="119"/>
      <c r="G1552" s="119"/>
      <c r="H1552" s="119"/>
      <c r="I1552" s="119"/>
      <c r="J1552" s="119"/>
      <c r="K1552" s="119"/>
      <c r="L1552" s="119"/>
      <c r="M1552" s="119"/>
      <c r="N1552" s="119"/>
      <c r="O1552" s="119"/>
      <c r="P1552" s="119"/>
      <c r="Q1552" s="119"/>
      <c r="R1552" s="119"/>
      <c r="S1552" s="119"/>
      <c r="T1552" s="119"/>
      <c r="U1552" s="119"/>
      <c r="V1552" s="119"/>
      <c r="W1552" s="119"/>
      <c r="X1552" s="119"/>
      <c r="Y1552" s="119"/>
      <c r="Z1552" s="119"/>
      <c r="AA1552" s="119"/>
      <c r="AB1552" s="119"/>
      <c r="AC1552" s="119"/>
      <c r="AD1552" s="119"/>
      <c r="AE1552" s="119"/>
      <c r="AF1552" s="119"/>
      <c r="AG1552" s="119"/>
      <c r="AH1552" s="119"/>
      <c r="AI1552" s="119"/>
      <c r="AJ1552" s="119"/>
      <c r="AK1552" s="119"/>
      <c r="AL1552" s="119"/>
      <c r="AM1552" s="119"/>
      <c r="AN1552" s="119"/>
      <c r="AO1552" s="119"/>
      <c r="AP1552" s="119"/>
      <c r="AQ1552" s="119"/>
      <c r="AR1552" s="119"/>
      <c r="AS1552" s="119"/>
      <c r="AT1552" s="119"/>
      <c r="AU1552" s="119"/>
      <c r="AV1552" s="119"/>
      <c r="AW1552" s="119"/>
      <c r="AX1552" s="120"/>
    </row>
    <row r="1553" spans="1:113" ht="12" customHeight="1">
      <c r="A1553" s="8"/>
      <c r="B1553" s="118"/>
      <c r="C1553" s="119"/>
      <c r="D1553" s="119"/>
      <c r="E1553" s="119"/>
      <c r="F1553" s="119"/>
      <c r="G1553" s="119"/>
      <c r="H1553" s="119"/>
      <c r="I1553" s="119"/>
      <c r="J1553" s="119"/>
      <c r="K1553" s="119"/>
      <c r="L1553" s="119"/>
      <c r="M1553" s="119"/>
      <c r="N1553" s="119"/>
      <c r="O1553" s="119"/>
      <c r="P1553" s="119"/>
      <c r="Q1553" s="119"/>
      <c r="R1553" s="119"/>
      <c r="S1553" s="119"/>
      <c r="T1553" s="119"/>
      <c r="U1553" s="119"/>
      <c r="V1553" s="119"/>
      <c r="W1553" s="119"/>
      <c r="X1553" s="119"/>
      <c r="Y1553" s="119"/>
      <c r="Z1553" s="119"/>
      <c r="AA1553" s="119"/>
      <c r="AB1553" s="119"/>
      <c r="AC1553" s="119"/>
      <c r="AD1553" s="119"/>
      <c r="AE1553" s="119"/>
      <c r="AF1553" s="119"/>
      <c r="AG1553" s="119"/>
      <c r="AH1553" s="119"/>
      <c r="AI1553" s="119"/>
      <c r="AJ1553" s="119"/>
      <c r="AK1553" s="119"/>
      <c r="AL1553" s="119"/>
      <c r="AM1553" s="119"/>
      <c r="AN1553" s="119"/>
      <c r="AO1553" s="119"/>
      <c r="AP1553" s="119"/>
      <c r="AQ1553" s="119"/>
      <c r="AR1553" s="119"/>
      <c r="AS1553" s="119"/>
      <c r="AT1553" s="119"/>
      <c r="AU1553" s="119"/>
      <c r="AV1553" s="119"/>
      <c r="AW1553" s="119"/>
      <c r="AX1553" s="120"/>
    </row>
    <row r="1554" spans="1:113" ht="15" thickBot="1">
      <c r="A1554" s="17"/>
      <c r="B1554" s="18"/>
      <c r="C1554" s="19"/>
      <c r="D1554" s="19"/>
      <c r="E1554" s="19"/>
      <c r="F1554" s="19"/>
      <c r="G1554" s="19"/>
      <c r="H1554" s="19"/>
      <c r="I1554" s="19"/>
      <c r="J1554" s="19"/>
      <c r="K1554" s="19"/>
      <c r="L1554" s="19"/>
      <c r="M1554" s="19"/>
      <c r="N1554" s="19"/>
      <c r="O1554" s="19"/>
      <c r="P1554" s="19"/>
      <c r="Q1554" s="19"/>
      <c r="R1554" s="19"/>
      <c r="S1554" s="19"/>
      <c r="T1554" s="19"/>
      <c r="U1554" s="19"/>
      <c r="V1554" s="19"/>
      <c r="W1554" s="19"/>
      <c r="X1554" s="19"/>
      <c r="Y1554" s="19"/>
      <c r="Z1554" s="19"/>
      <c r="AA1554" s="19"/>
      <c r="AB1554" s="19"/>
      <c r="AC1554" s="19"/>
      <c r="AD1554" s="19"/>
      <c r="AE1554" s="19"/>
      <c r="AF1554" s="19"/>
      <c r="AG1554" s="19"/>
      <c r="AH1554" s="19"/>
      <c r="AI1554" s="19"/>
      <c r="AJ1554" s="19"/>
      <c r="AK1554" s="19"/>
      <c r="AL1554" s="19"/>
      <c r="AM1554" s="19"/>
      <c r="AN1554" s="19"/>
      <c r="AO1554" s="19"/>
      <c r="AP1554" s="19"/>
      <c r="AQ1554" s="19"/>
      <c r="AR1554" s="19"/>
      <c r="AS1554" s="19"/>
      <c r="AT1554" s="19"/>
      <c r="AU1554" s="19"/>
      <c r="AV1554" s="19"/>
      <c r="AW1554" s="19"/>
      <c r="AX1554" s="20"/>
    </row>
    <row r="1555" spans="1:113">
      <c r="B1555" s="21"/>
    </row>
    <row r="1556" spans="1:113" ht="15" thickBot="1">
      <c r="A1556" s="11"/>
      <c r="B1556" s="10" t="s">
        <v>3</v>
      </c>
      <c r="C1556" s="8"/>
      <c r="D1556" s="8"/>
      <c r="E1556" s="8"/>
      <c r="F1556" s="8"/>
      <c r="G1556" s="8"/>
      <c r="H1556" s="8"/>
      <c r="I1556" s="8"/>
      <c r="J1556" s="8"/>
      <c r="K1556" s="8"/>
      <c r="L1556" s="9"/>
      <c r="M1556" s="9"/>
      <c r="N1556" s="9"/>
      <c r="O1556" s="9"/>
      <c r="P1556" s="8"/>
      <c r="Q1556" s="8"/>
      <c r="R1556" s="8"/>
      <c r="S1556" s="8"/>
      <c r="T1556" s="8"/>
      <c r="U1556" s="8"/>
      <c r="V1556" s="10"/>
      <c r="W1556" s="10"/>
      <c r="X1556" s="10"/>
      <c r="Y1556" s="10"/>
      <c r="Z1556" s="10"/>
      <c r="AA1556" s="10"/>
      <c r="AB1556" s="10"/>
      <c r="AC1556" s="10"/>
      <c r="AD1556" s="10"/>
      <c r="AE1556" s="10"/>
      <c r="AF1556" s="10"/>
      <c r="AG1556" s="10"/>
      <c r="AH1556" s="10"/>
      <c r="AI1556" s="10"/>
      <c r="AJ1556" s="10"/>
      <c r="AK1556" s="10"/>
      <c r="AL1556" s="10"/>
      <c r="AM1556" s="10"/>
      <c r="AN1556" s="10"/>
      <c r="AO1556" s="10"/>
      <c r="AP1556" s="10"/>
      <c r="AQ1556" s="10"/>
      <c r="AR1556" s="10"/>
      <c r="AS1556" s="10"/>
      <c r="AT1556" s="10"/>
      <c r="AU1556" s="10"/>
      <c r="AV1556" s="10"/>
      <c r="AW1556" s="10"/>
      <c r="AX1556" s="10"/>
      <c r="DI1556" s="6"/>
    </row>
    <row r="1557" spans="1:113" ht="14.4">
      <c r="A1557" s="8"/>
      <c r="B1557" s="12"/>
      <c r="C1557" s="7"/>
      <c r="D1557" s="7"/>
      <c r="E1557" s="7"/>
      <c r="F1557" s="7"/>
      <c r="G1557" s="7"/>
      <c r="H1557" s="7"/>
      <c r="I1557" s="7"/>
      <c r="J1557" s="7"/>
      <c r="K1557" s="7"/>
      <c r="L1557" s="13"/>
      <c r="M1557" s="13"/>
      <c r="N1557" s="13"/>
      <c r="O1557" s="13"/>
      <c r="P1557" s="7"/>
      <c r="Q1557" s="7"/>
      <c r="R1557" s="7"/>
      <c r="S1557" s="7"/>
      <c r="T1557" s="7"/>
      <c r="U1557" s="7"/>
      <c r="V1557" s="14"/>
      <c r="W1557" s="14"/>
      <c r="X1557" s="14"/>
      <c r="Y1557" s="14"/>
      <c r="Z1557" s="14"/>
      <c r="AA1557" s="14"/>
      <c r="AB1557" s="14"/>
      <c r="AC1557" s="14"/>
      <c r="AD1557" s="14"/>
      <c r="AE1557" s="14"/>
      <c r="AF1557" s="14"/>
      <c r="AG1557" s="14"/>
      <c r="AH1557" s="14"/>
      <c r="AI1557" s="14"/>
      <c r="AJ1557" s="14"/>
      <c r="AK1557" s="14"/>
      <c r="AL1557" s="14"/>
      <c r="AM1557" s="14"/>
      <c r="AN1557" s="14"/>
      <c r="AO1557" s="14"/>
      <c r="AP1557" s="14"/>
      <c r="AQ1557" s="14"/>
      <c r="AR1557" s="14"/>
      <c r="AS1557" s="14"/>
      <c r="AT1557" s="14"/>
      <c r="AU1557" s="14"/>
      <c r="AV1557" s="14"/>
      <c r="AW1557" s="14"/>
      <c r="AX1557" s="15"/>
    </row>
    <row r="1558" spans="1:113" ht="12" customHeight="1">
      <c r="A1558" s="8"/>
      <c r="B1558" s="118" t="s">
        <v>216</v>
      </c>
      <c r="C1558" s="119"/>
      <c r="D1558" s="119"/>
      <c r="E1558" s="119"/>
      <c r="F1558" s="119"/>
      <c r="G1558" s="119"/>
      <c r="H1558" s="119"/>
      <c r="I1558" s="119"/>
      <c r="J1558" s="119"/>
      <c r="K1558" s="119"/>
      <c r="L1558" s="119"/>
      <c r="M1558" s="119"/>
      <c r="N1558" s="119"/>
      <c r="O1558" s="119"/>
      <c r="P1558" s="119"/>
      <c r="Q1558" s="119"/>
      <c r="R1558" s="119"/>
      <c r="S1558" s="119"/>
      <c r="T1558" s="119"/>
      <c r="U1558" s="119"/>
      <c r="V1558" s="119"/>
      <c r="W1558" s="119"/>
      <c r="X1558" s="119"/>
      <c r="Y1558" s="119"/>
      <c r="Z1558" s="119"/>
      <c r="AA1558" s="119"/>
      <c r="AB1558" s="119"/>
      <c r="AC1558" s="119"/>
      <c r="AD1558" s="119"/>
      <c r="AE1558" s="119"/>
      <c r="AF1558" s="119"/>
      <c r="AG1558" s="119"/>
      <c r="AH1558" s="119"/>
      <c r="AI1558" s="119"/>
      <c r="AJ1558" s="119"/>
      <c r="AK1558" s="119"/>
      <c r="AL1558" s="119"/>
      <c r="AM1558" s="119"/>
      <c r="AN1558" s="119"/>
      <c r="AO1558" s="119"/>
      <c r="AP1558" s="119"/>
      <c r="AQ1558" s="119"/>
      <c r="AR1558" s="119"/>
      <c r="AS1558" s="119"/>
      <c r="AT1558" s="119"/>
      <c r="AU1558" s="119"/>
      <c r="AV1558" s="119"/>
      <c r="AW1558" s="119"/>
      <c r="AX1558" s="120"/>
    </row>
    <row r="1559" spans="1:113" ht="12" customHeight="1">
      <c r="A1559" s="8"/>
      <c r="B1559" s="118"/>
      <c r="C1559" s="119"/>
      <c r="D1559" s="119"/>
      <c r="E1559" s="119"/>
      <c r="F1559" s="119"/>
      <c r="G1559" s="119"/>
      <c r="H1559" s="119"/>
      <c r="I1559" s="119"/>
      <c r="J1559" s="119"/>
      <c r="K1559" s="119"/>
      <c r="L1559" s="119"/>
      <c r="M1559" s="119"/>
      <c r="N1559" s="119"/>
      <c r="O1559" s="119"/>
      <c r="P1559" s="119"/>
      <c r="Q1559" s="119"/>
      <c r="R1559" s="119"/>
      <c r="S1559" s="119"/>
      <c r="T1559" s="119"/>
      <c r="U1559" s="119"/>
      <c r="V1559" s="119"/>
      <c r="W1559" s="119"/>
      <c r="X1559" s="119"/>
      <c r="Y1559" s="119"/>
      <c r="Z1559" s="119"/>
      <c r="AA1559" s="119"/>
      <c r="AB1559" s="119"/>
      <c r="AC1559" s="119"/>
      <c r="AD1559" s="119"/>
      <c r="AE1559" s="119"/>
      <c r="AF1559" s="119"/>
      <c r="AG1559" s="119"/>
      <c r="AH1559" s="119"/>
      <c r="AI1559" s="119"/>
      <c r="AJ1559" s="119"/>
      <c r="AK1559" s="119"/>
      <c r="AL1559" s="119"/>
      <c r="AM1559" s="119"/>
      <c r="AN1559" s="119"/>
      <c r="AO1559" s="119"/>
      <c r="AP1559" s="119"/>
      <c r="AQ1559" s="119"/>
      <c r="AR1559" s="119"/>
      <c r="AS1559" s="119"/>
      <c r="AT1559" s="119"/>
      <c r="AU1559" s="119"/>
      <c r="AV1559" s="119"/>
      <c r="AW1559" s="119"/>
      <c r="AX1559" s="120"/>
    </row>
    <row r="1560" spans="1:113" ht="12" customHeight="1">
      <c r="A1560" s="8"/>
      <c r="B1560" s="118"/>
      <c r="C1560" s="119"/>
      <c r="D1560" s="119"/>
      <c r="E1560" s="119"/>
      <c r="F1560" s="119"/>
      <c r="G1560" s="119"/>
      <c r="H1560" s="119"/>
      <c r="I1560" s="119"/>
      <c r="J1560" s="119"/>
      <c r="K1560" s="119"/>
      <c r="L1560" s="119"/>
      <c r="M1560" s="119"/>
      <c r="N1560" s="119"/>
      <c r="O1560" s="119"/>
      <c r="P1560" s="119"/>
      <c r="Q1560" s="119"/>
      <c r="R1560" s="119"/>
      <c r="S1560" s="119"/>
      <c r="T1560" s="119"/>
      <c r="U1560" s="119"/>
      <c r="V1560" s="119"/>
      <c r="W1560" s="119"/>
      <c r="X1560" s="119"/>
      <c r="Y1560" s="119"/>
      <c r="Z1560" s="119"/>
      <c r="AA1560" s="119"/>
      <c r="AB1560" s="119"/>
      <c r="AC1560" s="119"/>
      <c r="AD1560" s="119"/>
      <c r="AE1560" s="119"/>
      <c r="AF1560" s="119"/>
      <c r="AG1560" s="119"/>
      <c r="AH1560" s="119"/>
      <c r="AI1560" s="119"/>
      <c r="AJ1560" s="119"/>
      <c r="AK1560" s="119"/>
      <c r="AL1560" s="119"/>
      <c r="AM1560" s="119"/>
      <c r="AN1560" s="119"/>
      <c r="AO1560" s="119"/>
      <c r="AP1560" s="119"/>
      <c r="AQ1560" s="119"/>
      <c r="AR1560" s="119"/>
      <c r="AS1560" s="119"/>
      <c r="AT1560" s="119"/>
      <c r="AU1560" s="119"/>
      <c r="AV1560" s="119"/>
      <c r="AW1560" s="119"/>
      <c r="AX1560" s="120"/>
    </row>
    <row r="1561" spans="1:113" ht="12" customHeight="1">
      <c r="A1561" s="8"/>
      <c r="B1561" s="118"/>
      <c r="C1561" s="119"/>
      <c r="D1561" s="119"/>
      <c r="E1561" s="119"/>
      <c r="F1561" s="119"/>
      <c r="G1561" s="119"/>
      <c r="H1561" s="119"/>
      <c r="I1561" s="119"/>
      <c r="J1561" s="119"/>
      <c r="K1561" s="119"/>
      <c r="L1561" s="119"/>
      <c r="M1561" s="119"/>
      <c r="N1561" s="119"/>
      <c r="O1561" s="119"/>
      <c r="P1561" s="119"/>
      <c r="Q1561" s="119"/>
      <c r="R1561" s="119"/>
      <c r="S1561" s="119"/>
      <c r="T1561" s="119"/>
      <c r="U1561" s="119"/>
      <c r="V1561" s="119"/>
      <c r="W1561" s="119"/>
      <c r="X1561" s="119"/>
      <c r="Y1561" s="119"/>
      <c r="Z1561" s="119"/>
      <c r="AA1561" s="119"/>
      <c r="AB1561" s="119"/>
      <c r="AC1561" s="119"/>
      <c r="AD1561" s="119"/>
      <c r="AE1561" s="119"/>
      <c r="AF1561" s="119"/>
      <c r="AG1561" s="119"/>
      <c r="AH1561" s="119"/>
      <c r="AI1561" s="119"/>
      <c r="AJ1561" s="119"/>
      <c r="AK1561" s="119"/>
      <c r="AL1561" s="119"/>
      <c r="AM1561" s="119"/>
      <c r="AN1561" s="119"/>
      <c r="AO1561" s="119"/>
      <c r="AP1561" s="119"/>
      <c r="AQ1561" s="119"/>
      <c r="AR1561" s="119"/>
      <c r="AS1561" s="119"/>
      <c r="AT1561" s="119"/>
      <c r="AU1561" s="119"/>
      <c r="AV1561" s="119"/>
      <c r="AW1561" s="119"/>
      <c r="AX1561" s="120"/>
    </row>
    <row r="1562" spans="1:113" ht="12" customHeight="1">
      <c r="A1562" s="8"/>
      <c r="B1562" s="118"/>
      <c r="C1562" s="119"/>
      <c r="D1562" s="119"/>
      <c r="E1562" s="119"/>
      <c r="F1562" s="119"/>
      <c r="G1562" s="119"/>
      <c r="H1562" s="119"/>
      <c r="I1562" s="119"/>
      <c r="J1562" s="119"/>
      <c r="K1562" s="119"/>
      <c r="L1562" s="119"/>
      <c r="M1562" s="119"/>
      <c r="N1562" s="119"/>
      <c r="O1562" s="119"/>
      <c r="P1562" s="119"/>
      <c r="Q1562" s="119"/>
      <c r="R1562" s="119"/>
      <c r="S1562" s="119"/>
      <c r="T1562" s="119"/>
      <c r="U1562" s="119"/>
      <c r="V1562" s="119"/>
      <c r="W1562" s="119"/>
      <c r="X1562" s="119"/>
      <c r="Y1562" s="119"/>
      <c r="Z1562" s="119"/>
      <c r="AA1562" s="119"/>
      <c r="AB1562" s="119"/>
      <c r="AC1562" s="119"/>
      <c r="AD1562" s="119"/>
      <c r="AE1562" s="119"/>
      <c r="AF1562" s="119"/>
      <c r="AG1562" s="119"/>
      <c r="AH1562" s="119"/>
      <c r="AI1562" s="119"/>
      <c r="AJ1562" s="119"/>
      <c r="AK1562" s="119"/>
      <c r="AL1562" s="119"/>
      <c r="AM1562" s="119"/>
      <c r="AN1562" s="119"/>
      <c r="AO1562" s="119"/>
      <c r="AP1562" s="119"/>
      <c r="AQ1562" s="119"/>
      <c r="AR1562" s="119"/>
      <c r="AS1562" s="119"/>
      <c r="AT1562" s="119"/>
      <c r="AU1562" s="119"/>
      <c r="AV1562" s="119"/>
      <c r="AW1562" s="119"/>
      <c r="AX1562" s="120"/>
    </row>
    <row r="1563" spans="1:113" ht="12" customHeight="1">
      <c r="A1563" s="8"/>
      <c r="B1563" s="118"/>
      <c r="C1563" s="119"/>
      <c r="D1563" s="119"/>
      <c r="E1563" s="119"/>
      <c r="F1563" s="119"/>
      <c r="G1563" s="119"/>
      <c r="H1563" s="119"/>
      <c r="I1563" s="119"/>
      <c r="J1563" s="119"/>
      <c r="K1563" s="119"/>
      <c r="L1563" s="119"/>
      <c r="M1563" s="119"/>
      <c r="N1563" s="119"/>
      <c r="O1563" s="119"/>
      <c r="P1563" s="119"/>
      <c r="Q1563" s="119"/>
      <c r="R1563" s="119"/>
      <c r="S1563" s="119"/>
      <c r="T1563" s="119"/>
      <c r="U1563" s="119"/>
      <c r="V1563" s="119"/>
      <c r="W1563" s="119"/>
      <c r="X1563" s="119"/>
      <c r="Y1563" s="119"/>
      <c r="Z1563" s="119"/>
      <c r="AA1563" s="119"/>
      <c r="AB1563" s="119"/>
      <c r="AC1563" s="119"/>
      <c r="AD1563" s="119"/>
      <c r="AE1563" s="119"/>
      <c r="AF1563" s="119"/>
      <c r="AG1563" s="119"/>
      <c r="AH1563" s="119"/>
      <c r="AI1563" s="119"/>
      <c r="AJ1563" s="119"/>
      <c r="AK1563" s="119"/>
      <c r="AL1563" s="119"/>
      <c r="AM1563" s="119"/>
      <c r="AN1563" s="119"/>
      <c r="AO1563" s="119"/>
      <c r="AP1563" s="119"/>
      <c r="AQ1563" s="119"/>
      <c r="AR1563" s="119"/>
      <c r="AS1563" s="119"/>
      <c r="AT1563" s="119"/>
      <c r="AU1563" s="119"/>
      <c r="AV1563" s="119"/>
      <c r="AW1563" s="119"/>
      <c r="AX1563" s="120"/>
    </row>
    <row r="1564" spans="1:113" ht="12" customHeight="1">
      <c r="A1564" s="8"/>
      <c r="B1564" s="118"/>
      <c r="C1564" s="119"/>
      <c r="D1564" s="119"/>
      <c r="E1564" s="119"/>
      <c r="F1564" s="119"/>
      <c r="G1564" s="119"/>
      <c r="H1564" s="119"/>
      <c r="I1564" s="119"/>
      <c r="J1564" s="119"/>
      <c r="K1564" s="119"/>
      <c r="L1564" s="119"/>
      <c r="M1564" s="119"/>
      <c r="N1564" s="119"/>
      <c r="O1564" s="119"/>
      <c r="P1564" s="119"/>
      <c r="Q1564" s="119"/>
      <c r="R1564" s="119"/>
      <c r="S1564" s="119"/>
      <c r="T1564" s="119"/>
      <c r="U1564" s="119"/>
      <c r="V1564" s="119"/>
      <c r="W1564" s="119"/>
      <c r="X1564" s="119"/>
      <c r="Y1564" s="119"/>
      <c r="Z1564" s="119"/>
      <c r="AA1564" s="119"/>
      <c r="AB1564" s="119"/>
      <c r="AC1564" s="119"/>
      <c r="AD1564" s="119"/>
      <c r="AE1564" s="119"/>
      <c r="AF1564" s="119"/>
      <c r="AG1564" s="119"/>
      <c r="AH1564" s="119"/>
      <c r="AI1564" s="119"/>
      <c r="AJ1564" s="119"/>
      <c r="AK1564" s="119"/>
      <c r="AL1564" s="119"/>
      <c r="AM1564" s="119"/>
      <c r="AN1564" s="119"/>
      <c r="AO1564" s="119"/>
      <c r="AP1564" s="119"/>
      <c r="AQ1564" s="119"/>
      <c r="AR1564" s="119"/>
      <c r="AS1564" s="119"/>
      <c r="AT1564" s="119"/>
      <c r="AU1564" s="119"/>
      <c r="AV1564" s="119"/>
      <c r="AW1564" s="119"/>
      <c r="AX1564" s="120"/>
    </row>
    <row r="1565" spans="1:113" ht="12" customHeight="1">
      <c r="A1565" s="8"/>
      <c r="B1565" s="118"/>
      <c r="C1565" s="119"/>
      <c r="D1565" s="119"/>
      <c r="E1565" s="119"/>
      <c r="F1565" s="119"/>
      <c r="G1565" s="119"/>
      <c r="H1565" s="119"/>
      <c r="I1565" s="119"/>
      <c r="J1565" s="119"/>
      <c r="K1565" s="119"/>
      <c r="L1565" s="119"/>
      <c r="M1565" s="119"/>
      <c r="N1565" s="119"/>
      <c r="O1565" s="119"/>
      <c r="P1565" s="119"/>
      <c r="Q1565" s="119"/>
      <c r="R1565" s="119"/>
      <c r="S1565" s="119"/>
      <c r="T1565" s="119"/>
      <c r="U1565" s="119"/>
      <c r="V1565" s="119"/>
      <c r="W1565" s="119"/>
      <c r="X1565" s="119"/>
      <c r="Y1565" s="119"/>
      <c r="Z1565" s="119"/>
      <c r="AA1565" s="119"/>
      <c r="AB1565" s="119"/>
      <c r="AC1565" s="119"/>
      <c r="AD1565" s="119"/>
      <c r="AE1565" s="119"/>
      <c r="AF1565" s="119"/>
      <c r="AG1565" s="119"/>
      <c r="AH1565" s="119"/>
      <c r="AI1565" s="119"/>
      <c r="AJ1565" s="119"/>
      <c r="AK1565" s="119"/>
      <c r="AL1565" s="119"/>
      <c r="AM1565" s="119"/>
      <c r="AN1565" s="119"/>
      <c r="AO1565" s="119"/>
      <c r="AP1565" s="119"/>
      <c r="AQ1565" s="119"/>
      <c r="AR1565" s="119"/>
      <c r="AS1565" s="119"/>
      <c r="AT1565" s="119"/>
      <c r="AU1565" s="119"/>
      <c r="AV1565" s="119"/>
      <c r="AW1565" s="119"/>
      <c r="AX1565" s="120"/>
      <c r="BC1565" s="16"/>
    </row>
    <row r="1566" spans="1:113" ht="12" customHeight="1">
      <c r="A1566" s="8"/>
      <c r="B1566" s="118"/>
      <c r="C1566" s="119"/>
      <c r="D1566" s="119"/>
      <c r="E1566" s="119"/>
      <c r="F1566" s="119"/>
      <c r="G1566" s="119"/>
      <c r="H1566" s="119"/>
      <c r="I1566" s="119"/>
      <c r="J1566" s="119"/>
      <c r="K1566" s="119"/>
      <c r="L1566" s="119"/>
      <c r="M1566" s="119"/>
      <c r="N1566" s="119"/>
      <c r="O1566" s="119"/>
      <c r="P1566" s="119"/>
      <c r="Q1566" s="119"/>
      <c r="R1566" s="119"/>
      <c r="S1566" s="119"/>
      <c r="T1566" s="119"/>
      <c r="U1566" s="119"/>
      <c r="V1566" s="119"/>
      <c r="W1566" s="119"/>
      <c r="X1566" s="119"/>
      <c r="Y1566" s="119"/>
      <c r="Z1566" s="119"/>
      <c r="AA1566" s="119"/>
      <c r="AB1566" s="119"/>
      <c r="AC1566" s="119"/>
      <c r="AD1566" s="119"/>
      <c r="AE1566" s="119"/>
      <c r="AF1566" s="119"/>
      <c r="AG1566" s="119"/>
      <c r="AH1566" s="119"/>
      <c r="AI1566" s="119"/>
      <c r="AJ1566" s="119"/>
      <c r="AK1566" s="119"/>
      <c r="AL1566" s="119"/>
      <c r="AM1566" s="119"/>
      <c r="AN1566" s="119"/>
      <c r="AO1566" s="119"/>
      <c r="AP1566" s="119"/>
      <c r="AQ1566" s="119"/>
      <c r="AR1566" s="119"/>
      <c r="AS1566" s="119"/>
      <c r="AT1566" s="119"/>
      <c r="AU1566" s="119"/>
      <c r="AV1566" s="119"/>
      <c r="AW1566" s="119"/>
      <c r="AX1566" s="120"/>
    </row>
    <row r="1567" spans="1:113" ht="12" customHeight="1">
      <c r="A1567" s="8"/>
      <c r="B1567" s="118"/>
      <c r="C1567" s="119"/>
      <c r="D1567" s="119"/>
      <c r="E1567" s="119"/>
      <c r="F1567" s="119"/>
      <c r="G1567" s="119"/>
      <c r="H1567" s="119"/>
      <c r="I1567" s="119"/>
      <c r="J1567" s="119"/>
      <c r="K1567" s="119"/>
      <c r="L1567" s="119"/>
      <c r="M1567" s="119"/>
      <c r="N1567" s="119"/>
      <c r="O1567" s="119"/>
      <c r="P1567" s="119"/>
      <c r="Q1567" s="119"/>
      <c r="R1567" s="119"/>
      <c r="S1567" s="119"/>
      <c r="T1567" s="119"/>
      <c r="U1567" s="119"/>
      <c r="V1567" s="119"/>
      <c r="W1567" s="119"/>
      <c r="X1567" s="119"/>
      <c r="Y1567" s="119"/>
      <c r="Z1567" s="119"/>
      <c r="AA1567" s="119"/>
      <c r="AB1567" s="119"/>
      <c r="AC1567" s="119"/>
      <c r="AD1567" s="119"/>
      <c r="AE1567" s="119"/>
      <c r="AF1567" s="119"/>
      <c r="AG1567" s="119"/>
      <c r="AH1567" s="119"/>
      <c r="AI1567" s="119"/>
      <c r="AJ1567" s="119"/>
      <c r="AK1567" s="119"/>
      <c r="AL1567" s="119"/>
      <c r="AM1567" s="119"/>
      <c r="AN1567" s="119"/>
      <c r="AO1567" s="119"/>
      <c r="AP1567" s="119"/>
      <c r="AQ1567" s="119"/>
      <c r="AR1567" s="119"/>
      <c r="AS1567" s="119"/>
      <c r="AT1567" s="119"/>
      <c r="AU1567" s="119"/>
      <c r="AV1567" s="119"/>
      <c r="AW1567" s="119"/>
      <c r="AX1567" s="120"/>
    </row>
    <row r="1568" spans="1:113" ht="12" customHeight="1">
      <c r="A1568" s="8"/>
      <c r="B1568" s="118"/>
      <c r="C1568" s="119"/>
      <c r="D1568" s="119"/>
      <c r="E1568" s="119"/>
      <c r="F1568" s="119"/>
      <c r="G1568" s="119"/>
      <c r="H1568" s="119"/>
      <c r="I1568" s="119"/>
      <c r="J1568" s="119"/>
      <c r="K1568" s="119"/>
      <c r="L1568" s="119"/>
      <c r="M1568" s="119"/>
      <c r="N1568" s="119"/>
      <c r="O1568" s="119"/>
      <c r="P1568" s="119"/>
      <c r="Q1568" s="119"/>
      <c r="R1568" s="119"/>
      <c r="S1568" s="119"/>
      <c r="T1568" s="119"/>
      <c r="U1568" s="119"/>
      <c r="V1568" s="119"/>
      <c r="W1568" s="119"/>
      <c r="X1568" s="119"/>
      <c r="Y1568" s="119"/>
      <c r="Z1568" s="119"/>
      <c r="AA1568" s="119"/>
      <c r="AB1568" s="119"/>
      <c r="AC1568" s="119"/>
      <c r="AD1568" s="119"/>
      <c r="AE1568" s="119"/>
      <c r="AF1568" s="119"/>
      <c r="AG1568" s="119"/>
      <c r="AH1568" s="119"/>
      <c r="AI1568" s="119"/>
      <c r="AJ1568" s="119"/>
      <c r="AK1568" s="119"/>
      <c r="AL1568" s="119"/>
      <c r="AM1568" s="119"/>
      <c r="AN1568" s="119"/>
      <c r="AO1568" s="119"/>
      <c r="AP1568" s="119"/>
      <c r="AQ1568" s="119"/>
      <c r="AR1568" s="119"/>
      <c r="AS1568" s="119"/>
      <c r="AT1568" s="119"/>
      <c r="AU1568" s="119"/>
      <c r="AV1568" s="119"/>
      <c r="AW1568" s="119"/>
      <c r="AX1568" s="120"/>
    </row>
    <row r="1569" spans="1:251" ht="15" thickBot="1">
      <c r="A1569" s="17"/>
      <c r="B1569" s="18"/>
      <c r="C1569" s="19"/>
      <c r="D1569" s="19"/>
      <c r="E1569" s="19"/>
      <c r="F1569" s="19"/>
      <c r="G1569" s="19"/>
      <c r="H1569" s="19"/>
      <c r="I1569" s="19"/>
      <c r="J1569" s="19"/>
      <c r="K1569" s="19"/>
      <c r="L1569" s="19"/>
      <c r="M1569" s="19"/>
      <c r="N1569" s="19"/>
      <c r="O1569" s="19"/>
      <c r="P1569" s="19"/>
      <c r="Q1569" s="19"/>
      <c r="R1569" s="19"/>
      <c r="S1569" s="19"/>
      <c r="T1569" s="19"/>
      <c r="U1569" s="19"/>
      <c r="V1569" s="19"/>
      <c r="W1569" s="19"/>
      <c r="X1569" s="19"/>
      <c r="Y1569" s="19"/>
      <c r="Z1569" s="19"/>
      <c r="AA1569" s="19"/>
      <c r="AB1569" s="19"/>
      <c r="AC1569" s="19"/>
      <c r="AD1569" s="19"/>
      <c r="AE1569" s="19"/>
      <c r="AF1569" s="19"/>
      <c r="AG1569" s="19"/>
      <c r="AH1569" s="19"/>
      <c r="AI1569" s="19"/>
      <c r="AJ1569" s="19"/>
      <c r="AK1569" s="19"/>
      <c r="AL1569" s="19"/>
      <c r="AM1569" s="19"/>
      <c r="AN1569" s="19"/>
      <c r="AO1569" s="19"/>
      <c r="AP1569" s="19"/>
      <c r="AQ1569" s="19"/>
      <c r="AR1569" s="19"/>
      <c r="AS1569" s="19"/>
      <c r="AT1569" s="19"/>
      <c r="AU1569" s="19"/>
      <c r="AV1569" s="19"/>
      <c r="AW1569" s="19"/>
      <c r="AX1569" s="20"/>
    </row>
    <row r="1570" spans="1:251">
      <c r="B1570" s="21"/>
    </row>
    <row r="1571" spans="1:251" ht="14.4">
      <c r="B1571" s="10" t="s">
        <v>4</v>
      </c>
      <c r="C1571" s="8"/>
      <c r="D1571" s="8"/>
      <c r="E1571" s="8"/>
      <c r="F1571" s="8"/>
      <c r="G1571" s="8"/>
      <c r="H1571" s="8"/>
      <c r="I1571" s="8"/>
      <c r="J1571" s="8"/>
      <c r="K1571" s="8"/>
      <c r="L1571" s="9"/>
      <c r="M1571" s="9"/>
      <c r="N1571" s="9"/>
      <c r="O1571" s="9"/>
      <c r="P1571" s="8"/>
      <c r="Q1571" s="8"/>
      <c r="R1571" s="8"/>
      <c r="S1571" s="8"/>
      <c r="T1571" s="8"/>
      <c r="U1571" s="8"/>
      <c r="V1571" s="10"/>
      <c r="W1571" s="10"/>
      <c r="X1571" s="10"/>
      <c r="Y1571" s="10"/>
      <c r="Z1571" s="10"/>
      <c r="AA1571" s="10"/>
      <c r="AB1571" s="10"/>
      <c r="AC1571" s="10"/>
      <c r="AD1571" s="10"/>
      <c r="AE1571" s="10"/>
      <c r="AF1571" s="10"/>
      <c r="AG1571" s="10"/>
      <c r="AH1571" s="10"/>
      <c r="AI1571" s="10"/>
      <c r="AJ1571" s="10"/>
      <c r="AK1571" s="10"/>
      <c r="AL1571" s="10"/>
      <c r="AM1571" s="10"/>
      <c r="AN1571" s="10"/>
      <c r="AO1571" s="10"/>
      <c r="AP1571" s="10"/>
      <c r="AQ1571" s="10"/>
      <c r="AR1571" s="10"/>
      <c r="AS1571" s="10"/>
      <c r="AT1571" s="10"/>
      <c r="AU1571" s="10"/>
      <c r="AV1571" s="10"/>
      <c r="AW1571" s="10"/>
      <c r="AX1571" s="10"/>
    </row>
    <row r="1572" spans="1:251" ht="15" thickBot="1">
      <c r="B1572" s="8"/>
      <c r="C1572" s="8"/>
      <c r="D1572" s="8"/>
      <c r="E1572" s="8"/>
      <c r="F1572" s="8"/>
      <c r="G1572" s="8"/>
      <c r="H1572" s="8"/>
      <c r="I1572" s="8"/>
      <c r="J1572" s="8"/>
      <c r="K1572" s="8"/>
      <c r="L1572" s="9"/>
      <c r="M1572" s="9"/>
      <c r="N1572" s="9"/>
      <c r="O1572" s="9"/>
      <c r="P1572" s="8"/>
      <c r="Q1572" s="8"/>
      <c r="R1572" s="8"/>
      <c r="S1572" s="8"/>
      <c r="T1572" s="8"/>
      <c r="U1572" s="8"/>
      <c r="V1572" s="10"/>
      <c r="W1572" s="10"/>
      <c r="X1572" s="10"/>
      <c r="Y1572" s="10"/>
      <c r="Z1572" s="10"/>
      <c r="AA1572" s="10"/>
      <c r="AB1572" s="10"/>
      <c r="AC1572" s="10"/>
      <c r="AD1572" s="10"/>
      <c r="AE1572" s="10"/>
      <c r="AF1572" s="10"/>
      <c r="AG1572" s="10"/>
      <c r="AH1572" s="10"/>
      <c r="AI1572" s="10"/>
      <c r="AJ1572" s="10"/>
      <c r="AK1572" s="10"/>
      <c r="AL1572" s="10"/>
      <c r="AM1572" s="10"/>
      <c r="AN1572" s="10"/>
      <c r="AO1572" s="10"/>
      <c r="AP1572" s="10"/>
      <c r="AQ1572" s="10"/>
      <c r="AR1572" s="10"/>
      <c r="AS1572" s="10"/>
      <c r="AT1572" s="10"/>
      <c r="AU1572" s="10"/>
      <c r="AV1572" s="10"/>
      <c r="AW1572" s="10"/>
      <c r="AX1572" s="22" t="s">
        <v>5</v>
      </c>
    </row>
    <row r="1573" spans="1:251" s="16" customFormat="1" ht="13.5" customHeight="1">
      <c r="A1573" s="8"/>
      <c r="B1573" s="121" t="s">
        <v>6</v>
      </c>
      <c r="C1573" s="122"/>
      <c r="D1573" s="122"/>
      <c r="E1573" s="122"/>
      <c r="F1573" s="122"/>
      <c r="G1573" s="122"/>
      <c r="H1573" s="122"/>
      <c r="I1573" s="122"/>
      <c r="J1573" s="122"/>
      <c r="K1573" s="122"/>
      <c r="L1573" s="122"/>
      <c r="M1573" s="122"/>
      <c r="N1573" s="122"/>
      <c r="O1573" s="122"/>
      <c r="P1573" s="122"/>
      <c r="Q1573" s="122"/>
      <c r="R1573" s="122"/>
      <c r="S1573" s="122"/>
      <c r="T1573" s="122"/>
      <c r="U1573" s="122"/>
      <c r="V1573" s="122"/>
      <c r="W1573" s="122"/>
      <c r="X1573" s="122"/>
      <c r="Y1573" s="122"/>
      <c r="Z1573" s="123"/>
      <c r="AA1573" s="127" t="s">
        <v>12</v>
      </c>
      <c r="AB1573" s="122"/>
      <c r="AC1573" s="122"/>
      <c r="AD1573" s="122"/>
      <c r="AE1573" s="122"/>
      <c r="AF1573" s="122"/>
      <c r="AG1573" s="122"/>
      <c r="AH1573" s="122"/>
      <c r="AI1573" s="123"/>
      <c r="AJ1573" s="127" t="s">
        <v>13</v>
      </c>
      <c r="AK1573" s="122"/>
      <c r="AL1573" s="122"/>
      <c r="AM1573" s="122"/>
      <c r="AN1573" s="122"/>
      <c r="AO1573" s="122"/>
      <c r="AP1573" s="122"/>
      <c r="AQ1573" s="122"/>
      <c r="AR1573" s="123"/>
      <c r="AS1573" s="127" t="s">
        <v>7</v>
      </c>
      <c r="AT1573" s="122"/>
      <c r="AU1573" s="122"/>
      <c r="AV1573" s="122"/>
      <c r="AW1573" s="122"/>
      <c r="AX1573" s="129"/>
      <c r="AY1573" s="2"/>
      <c r="AZ1573" s="2"/>
      <c r="BA1573" s="2"/>
      <c r="BB1573" s="2"/>
      <c r="BC1573" s="2"/>
      <c r="BD1573" s="2"/>
      <c r="BE1573" s="2"/>
      <c r="BF1573" s="2"/>
      <c r="BG1573" s="2"/>
      <c r="BH1573" s="2"/>
      <c r="BI1573" s="2"/>
      <c r="BJ1573" s="2"/>
      <c r="BK1573" s="2"/>
      <c r="BL1573" s="2"/>
      <c r="BM1573" s="2"/>
      <c r="BN1573" s="2"/>
      <c r="BO1573" s="2"/>
      <c r="BP1573" s="2"/>
      <c r="BQ1573" s="2"/>
      <c r="BR1573" s="2"/>
      <c r="BS1573" s="2"/>
      <c r="BT1573" s="2"/>
      <c r="BU1573" s="2"/>
      <c r="BV1573" s="2"/>
      <c r="BW1573" s="2"/>
      <c r="BX1573" s="2"/>
      <c r="BY1573" s="2"/>
      <c r="BZ1573" s="2"/>
      <c r="CA1573" s="2"/>
      <c r="CB1573" s="2"/>
      <c r="CC1573" s="2"/>
      <c r="CD1573" s="2"/>
      <c r="CE1573" s="2"/>
      <c r="CF1573" s="2"/>
      <c r="CG1573" s="2"/>
      <c r="CH1573" s="2"/>
      <c r="CI1573" s="2"/>
      <c r="CJ1573" s="2"/>
      <c r="CK1573" s="2"/>
      <c r="CL1573" s="2"/>
      <c r="CM1573" s="2"/>
      <c r="CN1573" s="2"/>
      <c r="CO1573" s="2"/>
      <c r="CP1573" s="2"/>
      <c r="CQ1573" s="2"/>
      <c r="CR1573" s="2"/>
      <c r="CS1573" s="2"/>
      <c r="CT1573" s="2"/>
      <c r="CU1573" s="2"/>
      <c r="CV1573" s="2"/>
      <c r="CW1573" s="2"/>
      <c r="CX1573" s="2"/>
      <c r="CY1573" s="2"/>
      <c r="CZ1573" s="2"/>
      <c r="DA1573" s="2"/>
      <c r="DB1573" s="2"/>
      <c r="DC1573" s="2"/>
      <c r="DD1573" s="2"/>
      <c r="DE1573" s="2"/>
      <c r="DF1573" s="2"/>
      <c r="DG1573" s="2"/>
      <c r="DH1573" s="2"/>
      <c r="DI1573" s="2"/>
      <c r="DJ1573" s="2"/>
      <c r="DK1573" s="2"/>
      <c r="DL1573" s="2"/>
      <c r="DM1573" s="2"/>
      <c r="DN1573" s="2"/>
      <c r="DO1573" s="2"/>
      <c r="DP1573" s="2"/>
      <c r="DQ1573" s="2"/>
      <c r="DR1573" s="2"/>
      <c r="DS1573" s="2"/>
      <c r="DT1573" s="2"/>
      <c r="DU1573" s="2"/>
      <c r="DV1573" s="2"/>
      <c r="DW1573" s="2"/>
      <c r="DX1573" s="2"/>
      <c r="DY1573" s="2"/>
      <c r="DZ1573" s="2"/>
      <c r="EA1573" s="2"/>
      <c r="EB1573" s="2"/>
      <c r="EC1573" s="2"/>
      <c r="ED1573" s="2"/>
      <c r="EE1573" s="2"/>
      <c r="EF1573" s="2"/>
      <c r="EG1573" s="2"/>
      <c r="EH1573" s="2"/>
      <c r="EI1573" s="2"/>
      <c r="EJ1573" s="2"/>
      <c r="EK1573" s="2"/>
      <c r="EL1573" s="2"/>
      <c r="EM1573" s="2"/>
      <c r="EN1573" s="2"/>
      <c r="EO1573" s="2"/>
      <c r="EP1573" s="2"/>
      <c r="EQ1573" s="2"/>
      <c r="ER1573" s="2"/>
      <c r="ES1573" s="2"/>
      <c r="ET1573" s="2"/>
      <c r="EU1573" s="2"/>
      <c r="EV1573" s="2"/>
      <c r="EW1573" s="2"/>
      <c r="EX1573" s="2"/>
      <c r="EY1573" s="2"/>
      <c r="EZ1573" s="2"/>
      <c r="FA1573" s="2"/>
      <c r="FB1573" s="2"/>
      <c r="FC1573" s="2"/>
      <c r="FD1573" s="2"/>
      <c r="FE1573" s="2"/>
      <c r="FF1573" s="2"/>
      <c r="FG1573" s="2"/>
      <c r="FH1573" s="2"/>
      <c r="FI1573" s="2"/>
      <c r="FJ1573" s="2"/>
      <c r="FK1573" s="2"/>
      <c r="FL1573" s="2"/>
      <c r="FM1573" s="2"/>
      <c r="FN1573" s="2"/>
      <c r="FO1573" s="2"/>
      <c r="FP1573" s="2"/>
      <c r="FQ1573" s="2"/>
      <c r="FR1573" s="2"/>
      <c r="FS1573" s="2"/>
      <c r="FT1573" s="2"/>
      <c r="FU1573" s="2"/>
      <c r="FV1573" s="2"/>
      <c r="FW1573" s="2"/>
      <c r="FX1573" s="2"/>
      <c r="FY1573" s="2"/>
      <c r="FZ1573" s="2"/>
      <c r="GA1573" s="2"/>
      <c r="GB1573" s="2"/>
      <c r="GC1573" s="2"/>
      <c r="GD1573" s="2"/>
      <c r="GE1573" s="2"/>
      <c r="GF1573" s="2"/>
      <c r="GG1573" s="2"/>
      <c r="GH1573" s="2"/>
      <c r="GI1573" s="2"/>
      <c r="GJ1573" s="2"/>
      <c r="GK1573" s="2"/>
      <c r="GL1573" s="2"/>
      <c r="GM1573" s="2"/>
      <c r="GN1573" s="2"/>
      <c r="GO1573" s="2"/>
      <c r="GP1573" s="2"/>
      <c r="GQ1573" s="2"/>
      <c r="GR1573" s="2"/>
      <c r="GS1573" s="2"/>
      <c r="GT1573" s="2"/>
      <c r="GU1573" s="2"/>
      <c r="GV1573" s="2"/>
      <c r="GW1573" s="2"/>
      <c r="GX1573" s="2"/>
      <c r="GY1573" s="2"/>
      <c r="GZ1573" s="2"/>
      <c r="HA1573" s="2"/>
      <c r="HB1573" s="2"/>
      <c r="HC1573" s="2"/>
      <c r="HD1573" s="2"/>
      <c r="HE1573" s="2"/>
      <c r="HF1573" s="2"/>
      <c r="HG1573" s="2"/>
      <c r="HH1573" s="2"/>
      <c r="HI1573" s="2"/>
      <c r="HJ1573" s="2"/>
      <c r="HK1573" s="2"/>
      <c r="HL1573" s="2"/>
      <c r="HM1573" s="2"/>
      <c r="HN1573" s="2"/>
      <c r="HO1573" s="2"/>
      <c r="HP1573" s="2"/>
      <c r="HQ1573" s="2"/>
      <c r="HR1573" s="2"/>
      <c r="HS1573" s="2"/>
      <c r="HT1573" s="2"/>
      <c r="HU1573" s="2"/>
      <c r="HV1573" s="2"/>
      <c r="HW1573" s="2"/>
      <c r="HX1573" s="2"/>
      <c r="HY1573" s="2"/>
      <c r="HZ1573" s="2"/>
      <c r="IA1573" s="2"/>
      <c r="IB1573" s="2"/>
      <c r="IC1573" s="2"/>
      <c r="ID1573" s="2"/>
      <c r="IE1573" s="2"/>
      <c r="IF1573" s="2"/>
      <c r="IG1573" s="2"/>
      <c r="IH1573" s="2"/>
      <c r="II1573" s="2"/>
      <c r="IJ1573" s="2"/>
      <c r="IK1573" s="2"/>
      <c r="IL1573" s="2"/>
      <c r="IM1573" s="2"/>
      <c r="IN1573" s="2"/>
      <c r="IO1573" s="2"/>
      <c r="IP1573" s="2"/>
      <c r="IQ1573" s="2"/>
    </row>
    <row r="1574" spans="1:251" s="16" customFormat="1">
      <c r="A1574" s="8"/>
      <c r="B1574" s="124"/>
      <c r="C1574" s="125"/>
      <c r="D1574" s="125"/>
      <c r="E1574" s="125"/>
      <c r="F1574" s="125"/>
      <c r="G1574" s="125"/>
      <c r="H1574" s="125"/>
      <c r="I1574" s="125"/>
      <c r="J1574" s="125"/>
      <c r="K1574" s="125"/>
      <c r="L1574" s="125"/>
      <c r="M1574" s="125"/>
      <c r="N1574" s="125"/>
      <c r="O1574" s="125"/>
      <c r="P1574" s="125"/>
      <c r="Q1574" s="125"/>
      <c r="R1574" s="125"/>
      <c r="S1574" s="125"/>
      <c r="T1574" s="125"/>
      <c r="U1574" s="125"/>
      <c r="V1574" s="125"/>
      <c r="W1574" s="125"/>
      <c r="X1574" s="125"/>
      <c r="Y1574" s="125"/>
      <c r="Z1574" s="126"/>
      <c r="AA1574" s="128"/>
      <c r="AB1574" s="125"/>
      <c r="AC1574" s="125"/>
      <c r="AD1574" s="125"/>
      <c r="AE1574" s="125"/>
      <c r="AF1574" s="125"/>
      <c r="AG1574" s="125"/>
      <c r="AH1574" s="125"/>
      <c r="AI1574" s="126"/>
      <c r="AJ1574" s="128"/>
      <c r="AK1574" s="125"/>
      <c r="AL1574" s="125"/>
      <c r="AM1574" s="125"/>
      <c r="AN1574" s="125"/>
      <c r="AO1574" s="125"/>
      <c r="AP1574" s="125"/>
      <c r="AQ1574" s="125"/>
      <c r="AR1574" s="126"/>
      <c r="AS1574" s="128"/>
      <c r="AT1574" s="125"/>
      <c r="AU1574" s="125"/>
      <c r="AV1574" s="125"/>
      <c r="AW1574" s="125"/>
      <c r="AX1574" s="130"/>
      <c r="AY1574" s="2"/>
      <c r="AZ1574" s="2"/>
      <c r="BA1574" s="2"/>
      <c r="BB1574" s="23"/>
      <c r="BC1574" s="24"/>
      <c r="BE1574" s="2"/>
      <c r="BF1574" s="2"/>
      <c r="BG1574" s="2"/>
      <c r="BH1574" s="2"/>
      <c r="BI1574" s="2"/>
      <c r="BJ1574" s="2"/>
      <c r="BK1574" s="2"/>
      <c r="BL1574" s="2"/>
      <c r="BM1574" s="2"/>
      <c r="BN1574" s="2"/>
      <c r="BO1574" s="2"/>
      <c r="BP1574" s="2"/>
      <c r="BQ1574" s="2"/>
      <c r="BR1574" s="2"/>
      <c r="BS1574" s="2"/>
      <c r="BT1574" s="2"/>
      <c r="BU1574" s="2"/>
      <c r="BV1574" s="2"/>
      <c r="BW1574" s="2"/>
      <c r="BX1574" s="2"/>
      <c r="BY1574" s="2"/>
      <c r="BZ1574" s="2"/>
      <c r="CA1574" s="2"/>
      <c r="CB1574" s="2"/>
      <c r="CC1574" s="2"/>
      <c r="CD1574" s="2"/>
      <c r="CE1574" s="2"/>
      <c r="CF1574" s="2"/>
      <c r="CG1574" s="2"/>
      <c r="CH1574" s="2"/>
      <c r="CI1574" s="2"/>
      <c r="CJ1574" s="2"/>
      <c r="CK1574" s="2"/>
      <c r="CL1574" s="2"/>
      <c r="CM1574" s="2"/>
      <c r="CN1574" s="2"/>
      <c r="CO1574" s="2"/>
      <c r="CP1574" s="2"/>
      <c r="CQ1574" s="2"/>
      <c r="CR1574" s="2"/>
      <c r="CS1574" s="2"/>
      <c r="CT1574" s="2"/>
      <c r="CU1574" s="2"/>
      <c r="CV1574" s="2"/>
      <c r="CW1574" s="2"/>
      <c r="CX1574" s="2"/>
      <c r="CY1574" s="2"/>
      <c r="CZ1574" s="2"/>
      <c r="DA1574" s="2"/>
      <c r="DB1574" s="2"/>
      <c r="DC1574" s="2"/>
      <c r="DD1574" s="2"/>
      <c r="DE1574" s="2"/>
      <c r="DF1574" s="2"/>
      <c r="DG1574" s="2"/>
      <c r="DH1574" s="2"/>
      <c r="DI1574" s="2"/>
      <c r="DJ1574" s="2"/>
      <c r="DK1574" s="2"/>
      <c r="DL1574" s="2"/>
      <c r="DM1574" s="2"/>
      <c r="DN1574" s="2"/>
      <c r="DO1574" s="2"/>
      <c r="DP1574" s="2"/>
      <c r="DQ1574" s="2"/>
      <c r="DR1574" s="2"/>
      <c r="DS1574" s="2"/>
      <c r="DT1574" s="2"/>
      <c r="DU1574" s="2"/>
      <c r="DV1574" s="2"/>
      <c r="DW1574" s="2"/>
      <c r="DX1574" s="2"/>
      <c r="DY1574" s="2"/>
      <c r="DZ1574" s="2"/>
      <c r="EA1574" s="2"/>
      <c r="EB1574" s="2"/>
      <c r="EC1574" s="2"/>
      <c r="ED1574" s="2"/>
      <c r="EE1574" s="2"/>
      <c r="EF1574" s="2"/>
      <c r="EG1574" s="2"/>
      <c r="EH1574" s="2"/>
      <c r="EI1574" s="2"/>
      <c r="EJ1574" s="2"/>
      <c r="EK1574" s="2"/>
      <c r="EL1574" s="2"/>
      <c r="EM1574" s="2"/>
      <c r="EN1574" s="2"/>
      <c r="EO1574" s="2"/>
      <c r="EP1574" s="2"/>
      <c r="EQ1574" s="2"/>
      <c r="ER1574" s="2"/>
      <c r="ES1574" s="2"/>
      <c r="ET1574" s="2"/>
      <c r="EU1574" s="2"/>
      <c r="EV1574" s="2"/>
      <c r="EW1574" s="2"/>
      <c r="EX1574" s="2"/>
      <c r="EY1574" s="2"/>
      <c r="EZ1574" s="2"/>
      <c r="FA1574" s="2"/>
      <c r="FB1574" s="2"/>
      <c r="FC1574" s="2"/>
      <c r="FD1574" s="2"/>
      <c r="FE1574" s="2"/>
      <c r="FF1574" s="2"/>
      <c r="FG1574" s="2"/>
      <c r="FH1574" s="2"/>
      <c r="FI1574" s="2"/>
      <c r="FJ1574" s="2"/>
      <c r="FK1574" s="2"/>
      <c r="FL1574" s="2"/>
      <c r="FM1574" s="2"/>
      <c r="FN1574" s="2"/>
      <c r="FO1574" s="2"/>
      <c r="FP1574" s="2"/>
      <c r="FQ1574" s="2"/>
      <c r="FR1574" s="2"/>
      <c r="FS1574" s="2"/>
      <c r="FT1574" s="2"/>
      <c r="FU1574" s="2"/>
      <c r="FV1574" s="2"/>
      <c r="FW1574" s="2"/>
      <c r="FX1574" s="2"/>
      <c r="FY1574" s="2"/>
      <c r="FZ1574" s="2"/>
      <c r="GA1574" s="2"/>
      <c r="GB1574" s="2"/>
      <c r="GC1574" s="2"/>
      <c r="GD1574" s="2"/>
      <c r="GE1574" s="2"/>
      <c r="GF1574" s="2"/>
      <c r="GG1574" s="2"/>
      <c r="GH1574" s="2"/>
      <c r="GI1574" s="2"/>
      <c r="GJ1574" s="2"/>
      <c r="GK1574" s="2"/>
      <c r="GL1574" s="2"/>
      <c r="GM1574" s="2"/>
      <c r="GN1574" s="2"/>
      <c r="GO1574" s="2"/>
      <c r="GP1574" s="2"/>
      <c r="GQ1574" s="2"/>
      <c r="GR1574" s="2"/>
      <c r="GS1574" s="2"/>
      <c r="GT1574" s="2"/>
      <c r="GU1574" s="2"/>
      <c r="GV1574" s="2"/>
      <c r="GW1574" s="2"/>
      <c r="GX1574" s="2"/>
      <c r="GY1574" s="2"/>
      <c r="GZ1574" s="2"/>
      <c r="HA1574" s="2"/>
      <c r="HB1574" s="2"/>
      <c r="HC1574" s="2"/>
      <c r="HD1574" s="2"/>
      <c r="HE1574" s="2"/>
      <c r="HF1574" s="2"/>
      <c r="HG1574" s="2"/>
      <c r="HH1574" s="2"/>
      <c r="HI1574" s="2"/>
      <c r="HJ1574" s="2"/>
      <c r="HK1574" s="2"/>
      <c r="HL1574" s="2"/>
      <c r="HM1574" s="2"/>
      <c r="HN1574" s="2"/>
      <c r="HO1574" s="2"/>
      <c r="HP1574" s="2"/>
      <c r="HQ1574" s="2"/>
      <c r="HR1574" s="2"/>
      <c r="HS1574" s="2"/>
      <c r="HT1574" s="2"/>
      <c r="HU1574" s="2"/>
      <c r="HV1574" s="2"/>
      <c r="HW1574" s="2"/>
      <c r="HX1574" s="2"/>
      <c r="HY1574" s="2"/>
      <c r="HZ1574" s="2"/>
      <c r="IA1574" s="2"/>
      <c r="IB1574" s="2"/>
      <c r="IC1574" s="2"/>
      <c r="ID1574" s="2"/>
      <c r="IE1574" s="2"/>
      <c r="IF1574" s="2"/>
      <c r="IG1574" s="2"/>
      <c r="IH1574" s="2"/>
      <c r="II1574" s="2"/>
      <c r="IJ1574" s="2"/>
      <c r="IK1574" s="2"/>
      <c r="IL1574" s="2"/>
      <c r="IM1574" s="2"/>
      <c r="IN1574" s="2"/>
      <c r="IO1574" s="2"/>
      <c r="IP1574" s="2"/>
      <c r="IQ1574" s="2"/>
    </row>
    <row r="1575" spans="1:251" s="16" customFormat="1" ht="18.75" customHeight="1">
      <c r="A1575" s="8"/>
      <c r="B1575" s="25"/>
      <c r="C1575" s="93" t="s">
        <v>150</v>
      </c>
      <c r="D1575" s="94"/>
      <c r="E1575" s="94"/>
      <c r="F1575" s="94"/>
      <c r="G1575" s="94"/>
      <c r="H1575" s="94"/>
      <c r="I1575" s="94"/>
      <c r="J1575" s="94"/>
      <c r="K1575" s="94"/>
      <c r="L1575" s="94"/>
      <c r="M1575" s="94"/>
      <c r="N1575" s="94"/>
      <c r="O1575" s="94"/>
      <c r="P1575" s="94"/>
      <c r="Q1575" s="94"/>
      <c r="R1575" s="94"/>
      <c r="S1575" s="94"/>
      <c r="T1575" s="94"/>
      <c r="U1575" s="94"/>
      <c r="V1575" s="94"/>
      <c r="W1575" s="94"/>
      <c r="X1575" s="94"/>
      <c r="Y1575" s="94"/>
      <c r="Z1575" s="95"/>
      <c r="AA1575" s="96">
        <v>35</v>
      </c>
      <c r="AB1575" s="97"/>
      <c r="AC1575" s="97"/>
      <c r="AD1575" s="97"/>
      <c r="AE1575" s="97"/>
      <c r="AF1575" s="97"/>
      <c r="AG1575" s="97"/>
      <c r="AH1575" s="97"/>
      <c r="AI1575" s="98"/>
      <c r="AJ1575" s="96">
        <v>0</v>
      </c>
      <c r="AK1575" s="97"/>
      <c r="AL1575" s="97"/>
      <c r="AM1575" s="97"/>
      <c r="AN1575" s="97"/>
      <c r="AO1575" s="97"/>
      <c r="AP1575" s="97"/>
      <c r="AQ1575" s="97"/>
      <c r="AR1575" s="98"/>
      <c r="AS1575" s="99"/>
      <c r="AT1575" s="100"/>
      <c r="AU1575" s="100"/>
      <c r="AV1575" s="100"/>
      <c r="AW1575" s="100"/>
      <c r="AX1575" s="101"/>
      <c r="AY1575" s="2"/>
      <c r="AZ1575" s="2"/>
      <c r="BA1575" s="2"/>
      <c r="BB1575" s="2"/>
      <c r="BC1575" s="2"/>
      <c r="BD1575" s="2"/>
      <c r="BE1575" s="2"/>
      <c r="BF1575" s="2"/>
      <c r="BG1575" s="2"/>
      <c r="BH1575" s="2"/>
      <c r="BI1575" s="2"/>
      <c r="BJ1575" s="2"/>
      <c r="BK1575" s="2"/>
      <c r="BL1575" s="2"/>
      <c r="BM1575" s="2"/>
      <c r="BN1575" s="2"/>
      <c r="BO1575" s="2"/>
      <c r="BP1575" s="2"/>
      <c r="BQ1575" s="2"/>
      <c r="BR1575" s="2"/>
      <c r="BS1575" s="2"/>
      <c r="BT1575" s="2"/>
      <c r="BU1575" s="2"/>
      <c r="BV1575" s="2"/>
      <c r="BW1575" s="2"/>
      <c r="BX1575" s="2"/>
      <c r="BY1575" s="2"/>
      <c r="BZ1575" s="2"/>
      <c r="CA1575" s="2"/>
      <c r="CB1575" s="2"/>
      <c r="CC1575" s="2"/>
      <c r="CD1575" s="2"/>
      <c r="CE1575" s="2"/>
      <c r="CF1575" s="2"/>
      <c r="CG1575" s="2"/>
      <c r="CH1575" s="2"/>
      <c r="CI1575" s="2"/>
      <c r="CJ1575" s="2"/>
      <c r="CK1575" s="2"/>
      <c r="CL1575" s="2"/>
      <c r="CM1575" s="2"/>
      <c r="CN1575" s="2"/>
      <c r="CO1575" s="2"/>
      <c r="CP1575" s="2"/>
      <c r="CQ1575" s="2"/>
      <c r="CR1575" s="2"/>
      <c r="CS1575" s="2"/>
      <c r="CT1575" s="2"/>
      <c r="CU1575" s="2"/>
      <c r="CV1575" s="2"/>
      <c r="CW1575" s="2"/>
      <c r="CX1575" s="2"/>
      <c r="CY1575" s="2"/>
      <c r="CZ1575" s="2"/>
      <c r="DA1575" s="2"/>
      <c r="DB1575" s="2"/>
      <c r="DC1575" s="2"/>
      <c r="DD1575" s="2"/>
      <c r="DE1575" s="2"/>
      <c r="DF1575" s="2"/>
      <c r="DG1575" s="2"/>
      <c r="DH1575" s="2"/>
      <c r="DI1575" s="2"/>
      <c r="DJ1575" s="2"/>
      <c r="DK1575" s="2"/>
      <c r="DL1575" s="2"/>
      <c r="DM1575" s="2"/>
      <c r="DN1575" s="2"/>
      <c r="DO1575" s="2"/>
      <c r="DP1575" s="2"/>
      <c r="DQ1575" s="2"/>
      <c r="DR1575" s="2"/>
      <c r="DS1575" s="2"/>
      <c r="DT1575" s="2"/>
      <c r="DU1575" s="2"/>
      <c r="DV1575" s="2"/>
      <c r="DW1575" s="2"/>
      <c r="DX1575" s="2"/>
      <c r="DY1575" s="2"/>
      <c r="DZ1575" s="2"/>
      <c r="EA1575" s="2"/>
      <c r="EB1575" s="2"/>
      <c r="EC1575" s="2"/>
      <c r="ED1575" s="2"/>
      <c r="EE1575" s="2"/>
      <c r="EF1575" s="2"/>
      <c r="EG1575" s="2"/>
      <c r="EH1575" s="2"/>
      <c r="EI1575" s="2"/>
      <c r="EJ1575" s="2"/>
      <c r="EK1575" s="2"/>
      <c r="EL1575" s="2"/>
      <c r="EM1575" s="2"/>
      <c r="EN1575" s="2"/>
      <c r="EO1575" s="2"/>
      <c r="EP1575" s="2"/>
      <c r="EQ1575" s="2"/>
      <c r="ER1575" s="2"/>
      <c r="ES1575" s="2"/>
      <c r="ET1575" s="2"/>
      <c r="EU1575" s="2"/>
      <c r="EV1575" s="2"/>
      <c r="EW1575" s="2"/>
      <c r="EX1575" s="2"/>
      <c r="EY1575" s="2"/>
      <c r="EZ1575" s="2"/>
      <c r="FA1575" s="2"/>
      <c r="FB1575" s="2"/>
      <c r="FC1575" s="2"/>
      <c r="FD1575" s="2"/>
      <c r="FE1575" s="2"/>
      <c r="FF1575" s="2"/>
      <c r="FG1575" s="2"/>
      <c r="FH1575" s="2"/>
      <c r="FI1575" s="2"/>
      <c r="FJ1575" s="2"/>
      <c r="FK1575" s="2"/>
      <c r="FL1575" s="2"/>
      <c r="FM1575" s="2"/>
      <c r="FN1575" s="2"/>
      <c r="FO1575" s="2"/>
      <c r="FP1575" s="2"/>
      <c r="FQ1575" s="2"/>
      <c r="FR1575" s="2"/>
      <c r="FS1575" s="2"/>
      <c r="FT1575" s="2"/>
      <c r="FU1575" s="2"/>
      <c r="FV1575" s="2"/>
      <c r="FW1575" s="2"/>
      <c r="FX1575" s="2"/>
      <c r="FY1575" s="2"/>
      <c r="FZ1575" s="2"/>
      <c r="GA1575" s="2"/>
      <c r="GB1575" s="2"/>
      <c r="GC1575" s="2"/>
      <c r="GD1575" s="2"/>
      <c r="GE1575" s="2"/>
      <c r="GF1575" s="2"/>
      <c r="GG1575" s="2"/>
      <c r="GH1575" s="2"/>
      <c r="GI1575" s="2"/>
      <c r="GJ1575" s="2"/>
      <c r="GK1575" s="2"/>
      <c r="GL1575" s="2"/>
      <c r="GM1575" s="2"/>
      <c r="GN1575" s="2"/>
      <c r="GO1575" s="2"/>
      <c r="GP1575" s="2"/>
      <c r="GQ1575" s="2"/>
      <c r="GR1575" s="2"/>
      <c r="GS1575" s="2"/>
      <c r="GT1575" s="2"/>
      <c r="GU1575" s="2"/>
      <c r="GV1575" s="2"/>
      <c r="GW1575" s="2"/>
      <c r="GX1575" s="2"/>
      <c r="GY1575" s="2"/>
      <c r="GZ1575" s="2"/>
      <c r="HA1575" s="2"/>
      <c r="HB1575" s="2"/>
      <c r="HC1575" s="2"/>
      <c r="HD1575" s="2"/>
      <c r="HE1575" s="2"/>
      <c r="HF1575" s="2"/>
      <c r="HG1575" s="2"/>
      <c r="HH1575" s="2"/>
      <c r="HI1575" s="2"/>
      <c r="HJ1575" s="2"/>
      <c r="HK1575" s="2"/>
      <c r="HL1575" s="2"/>
      <c r="HM1575" s="2"/>
      <c r="HN1575" s="2"/>
      <c r="HO1575" s="2"/>
      <c r="HP1575" s="2"/>
      <c r="HQ1575" s="2"/>
      <c r="HR1575" s="2"/>
      <c r="HS1575" s="2"/>
      <c r="HT1575" s="2"/>
      <c r="HU1575" s="2"/>
      <c r="HV1575" s="2"/>
      <c r="HW1575" s="2"/>
      <c r="HX1575" s="2"/>
      <c r="HY1575" s="2"/>
      <c r="HZ1575" s="2"/>
      <c r="IA1575" s="2"/>
      <c r="IB1575" s="2"/>
      <c r="IC1575" s="2"/>
      <c r="ID1575" s="2"/>
      <c r="IE1575" s="2"/>
      <c r="IF1575" s="2"/>
      <c r="IG1575" s="2"/>
      <c r="IH1575" s="2"/>
      <c r="II1575" s="2"/>
      <c r="IJ1575" s="2"/>
      <c r="IK1575" s="2"/>
      <c r="IL1575" s="2"/>
      <c r="IM1575" s="2"/>
      <c r="IN1575" s="2"/>
      <c r="IO1575" s="2"/>
      <c r="IP1575" s="2"/>
      <c r="IQ1575" s="2"/>
    </row>
    <row r="1576" spans="1:251" s="16" customFormat="1" ht="18.75" customHeight="1">
      <c r="A1576" s="8"/>
      <c r="B1576" s="25"/>
      <c r="C1576" s="93" t="s">
        <v>213</v>
      </c>
      <c r="D1576" s="94"/>
      <c r="E1576" s="94"/>
      <c r="F1576" s="94"/>
      <c r="G1576" s="94"/>
      <c r="H1576" s="94"/>
      <c r="I1576" s="94"/>
      <c r="J1576" s="94"/>
      <c r="K1576" s="94"/>
      <c r="L1576" s="94"/>
      <c r="M1576" s="94"/>
      <c r="N1576" s="94"/>
      <c r="O1576" s="94"/>
      <c r="P1576" s="94"/>
      <c r="Q1576" s="94"/>
      <c r="R1576" s="94"/>
      <c r="S1576" s="94"/>
      <c r="T1576" s="94"/>
      <c r="U1576" s="94"/>
      <c r="V1576" s="94"/>
      <c r="W1576" s="94"/>
      <c r="X1576" s="94"/>
      <c r="Y1576" s="94"/>
      <c r="Z1576" s="95"/>
      <c r="AA1576" s="96">
        <v>18107</v>
      </c>
      <c r="AB1576" s="97"/>
      <c r="AC1576" s="97"/>
      <c r="AD1576" s="97"/>
      <c r="AE1576" s="97"/>
      <c r="AF1576" s="97"/>
      <c r="AG1576" s="97"/>
      <c r="AH1576" s="97"/>
      <c r="AI1576" s="98"/>
      <c r="AJ1576" s="96">
        <v>0</v>
      </c>
      <c r="AK1576" s="97"/>
      <c r="AL1576" s="97"/>
      <c r="AM1576" s="97"/>
      <c r="AN1576" s="97"/>
      <c r="AO1576" s="97"/>
      <c r="AP1576" s="97"/>
      <c r="AQ1576" s="97"/>
      <c r="AR1576" s="98"/>
      <c r="AS1576" s="99"/>
      <c r="AT1576" s="100"/>
      <c r="AU1576" s="100"/>
      <c r="AV1576" s="100"/>
      <c r="AW1576" s="100"/>
      <c r="AX1576" s="101"/>
      <c r="AY1576" s="2"/>
      <c r="AZ1576" s="2"/>
      <c r="BA1576" s="2"/>
      <c r="BB1576" s="2"/>
      <c r="BC1576" s="2"/>
      <c r="BD1576" s="2"/>
      <c r="BE1576" s="2"/>
      <c r="BF1576" s="2"/>
      <c r="BG1576" s="2"/>
      <c r="BH1576" s="2"/>
      <c r="BI1576" s="2"/>
      <c r="BJ1576" s="2"/>
      <c r="BK1576" s="2"/>
      <c r="BL1576" s="2"/>
      <c r="BM1576" s="2"/>
      <c r="BN1576" s="2"/>
      <c r="BO1576" s="2"/>
      <c r="BP1576" s="2"/>
      <c r="BQ1576" s="2"/>
      <c r="BR1576" s="2"/>
      <c r="BS1576" s="2"/>
      <c r="BT1576" s="2"/>
      <c r="BU1576" s="2"/>
      <c r="BV1576" s="2"/>
      <c r="BW1576" s="2"/>
      <c r="BX1576" s="2"/>
      <c r="BY1576" s="2"/>
      <c r="BZ1576" s="2"/>
      <c r="CA1576" s="2"/>
      <c r="CB1576" s="2"/>
      <c r="CC1576" s="2"/>
      <c r="CD1576" s="2"/>
      <c r="CE1576" s="2"/>
      <c r="CF1576" s="2"/>
      <c r="CG1576" s="2"/>
      <c r="CH1576" s="2"/>
      <c r="CI1576" s="2"/>
      <c r="CJ1576" s="2"/>
      <c r="CK1576" s="2"/>
      <c r="CL1576" s="2"/>
      <c r="CM1576" s="2"/>
      <c r="CN1576" s="2"/>
      <c r="CO1576" s="2"/>
      <c r="CP1576" s="2"/>
      <c r="CQ1576" s="2"/>
      <c r="CR1576" s="2"/>
      <c r="CS1576" s="2"/>
      <c r="CT1576" s="2"/>
      <c r="CU1576" s="2"/>
      <c r="CV1576" s="2"/>
      <c r="CW1576" s="2"/>
      <c r="CX1576" s="2"/>
      <c r="CY1576" s="2"/>
      <c r="CZ1576" s="2"/>
      <c r="DA1576" s="2"/>
      <c r="DB1576" s="2"/>
      <c r="DC1576" s="2"/>
      <c r="DD1576" s="2"/>
      <c r="DE1576" s="2"/>
      <c r="DF1576" s="2"/>
      <c r="DG1576" s="2"/>
      <c r="DH1576" s="2"/>
      <c r="DI1576" s="2"/>
      <c r="DJ1576" s="2"/>
      <c r="DK1576" s="2"/>
      <c r="DL1576" s="2"/>
      <c r="DM1576" s="2"/>
      <c r="DN1576" s="2"/>
      <c r="DO1576" s="2"/>
      <c r="DP1576" s="2"/>
      <c r="DQ1576" s="2"/>
      <c r="DR1576" s="2"/>
      <c r="DS1576" s="2"/>
      <c r="DT1576" s="2"/>
      <c r="DU1576" s="2"/>
      <c r="DV1576" s="2"/>
      <c r="DW1576" s="2"/>
      <c r="DX1576" s="2"/>
      <c r="DY1576" s="2"/>
      <c r="DZ1576" s="2"/>
      <c r="EA1576" s="2"/>
      <c r="EB1576" s="2"/>
      <c r="EC1576" s="2"/>
      <c r="ED1576" s="2"/>
      <c r="EE1576" s="2"/>
      <c r="EF1576" s="2"/>
      <c r="EG1576" s="2"/>
      <c r="EH1576" s="2"/>
      <c r="EI1576" s="2"/>
      <c r="EJ1576" s="2"/>
      <c r="EK1576" s="2"/>
      <c r="EL1576" s="2"/>
      <c r="EM1576" s="2"/>
      <c r="EN1576" s="2"/>
      <c r="EO1576" s="2"/>
      <c r="EP1576" s="2"/>
      <c r="EQ1576" s="2"/>
      <c r="ER1576" s="2"/>
      <c r="ES1576" s="2"/>
      <c r="ET1576" s="2"/>
      <c r="EU1576" s="2"/>
      <c r="EV1576" s="2"/>
      <c r="EW1576" s="2"/>
      <c r="EX1576" s="2"/>
      <c r="EY1576" s="2"/>
      <c r="EZ1576" s="2"/>
      <c r="FA1576" s="2"/>
      <c r="FB1576" s="2"/>
      <c r="FC1576" s="2"/>
      <c r="FD1576" s="2"/>
      <c r="FE1576" s="2"/>
      <c r="FF1576" s="2"/>
      <c r="FG1576" s="2"/>
      <c r="FH1576" s="2"/>
      <c r="FI1576" s="2"/>
      <c r="FJ1576" s="2"/>
      <c r="FK1576" s="2"/>
      <c r="FL1576" s="2"/>
      <c r="FM1576" s="2"/>
      <c r="FN1576" s="2"/>
      <c r="FO1576" s="2"/>
      <c r="FP1576" s="2"/>
      <c r="FQ1576" s="2"/>
      <c r="FR1576" s="2"/>
      <c r="FS1576" s="2"/>
      <c r="FT1576" s="2"/>
      <c r="FU1576" s="2"/>
      <c r="FV1576" s="2"/>
      <c r="FW1576" s="2"/>
      <c r="FX1576" s="2"/>
      <c r="FY1576" s="2"/>
      <c r="FZ1576" s="2"/>
      <c r="GA1576" s="2"/>
      <c r="GB1576" s="2"/>
      <c r="GC1576" s="2"/>
      <c r="GD1576" s="2"/>
      <c r="GE1576" s="2"/>
      <c r="GF1576" s="2"/>
      <c r="GG1576" s="2"/>
      <c r="GH1576" s="2"/>
      <c r="GI1576" s="2"/>
      <c r="GJ1576" s="2"/>
      <c r="GK1576" s="2"/>
      <c r="GL1576" s="2"/>
      <c r="GM1576" s="2"/>
      <c r="GN1576" s="2"/>
      <c r="GO1576" s="2"/>
      <c r="GP1576" s="2"/>
      <c r="GQ1576" s="2"/>
      <c r="GR1576" s="2"/>
      <c r="GS1576" s="2"/>
      <c r="GT1576" s="2"/>
      <c r="GU1576" s="2"/>
      <c r="GV1576" s="2"/>
      <c r="GW1576" s="2"/>
      <c r="GX1576" s="2"/>
      <c r="GY1576" s="2"/>
      <c r="GZ1576" s="2"/>
      <c r="HA1576" s="2"/>
      <c r="HB1576" s="2"/>
      <c r="HC1576" s="2"/>
      <c r="HD1576" s="2"/>
      <c r="HE1576" s="2"/>
      <c r="HF1576" s="2"/>
      <c r="HG1576" s="2"/>
      <c r="HH1576" s="2"/>
      <c r="HI1576" s="2"/>
      <c r="HJ1576" s="2"/>
      <c r="HK1576" s="2"/>
      <c r="HL1576" s="2"/>
      <c r="HM1576" s="2"/>
      <c r="HN1576" s="2"/>
      <c r="HO1576" s="2"/>
      <c r="HP1576" s="2"/>
      <c r="HQ1576" s="2"/>
      <c r="HR1576" s="2"/>
      <c r="HS1576" s="2"/>
      <c r="HT1576" s="2"/>
      <c r="HU1576" s="2"/>
      <c r="HV1576" s="2"/>
      <c r="HW1576" s="2"/>
      <c r="HX1576" s="2"/>
      <c r="HY1576" s="2"/>
      <c r="HZ1576" s="2"/>
      <c r="IA1576" s="2"/>
      <c r="IB1576" s="2"/>
      <c r="IC1576" s="2"/>
      <c r="ID1576" s="2"/>
      <c r="IE1576" s="2"/>
      <c r="IF1576" s="2"/>
      <c r="IG1576" s="2"/>
      <c r="IH1576" s="2"/>
      <c r="II1576" s="2"/>
      <c r="IJ1576" s="2"/>
      <c r="IK1576" s="2"/>
      <c r="IL1576" s="2"/>
      <c r="IM1576" s="2"/>
      <c r="IN1576" s="2"/>
      <c r="IO1576" s="2"/>
      <c r="IP1576" s="2"/>
      <c r="IQ1576" s="2"/>
    </row>
    <row r="1577" spans="1:251" s="16" customFormat="1" ht="18.75" customHeight="1" thickBot="1">
      <c r="A1577" s="17"/>
      <c r="B1577" s="102" t="s">
        <v>14</v>
      </c>
      <c r="C1577" s="103"/>
      <c r="D1577" s="103"/>
      <c r="E1577" s="103"/>
      <c r="F1577" s="103"/>
      <c r="G1577" s="103"/>
      <c r="H1577" s="103"/>
      <c r="I1577" s="103"/>
      <c r="J1577" s="103"/>
      <c r="K1577" s="103"/>
      <c r="L1577" s="103"/>
      <c r="M1577" s="103"/>
      <c r="N1577" s="103"/>
      <c r="O1577" s="103"/>
      <c r="P1577" s="103"/>
      <c r="Q1577" s="103"/>
      <c r="R1577" s="103"/>
      <c r="S1577" s="103"/>
      <c r="T1577" s="103"/>
      <c r="U1577" s="103"/>
      <c r="V1577" s="103"/>
      <c r="W1577" s="103"/>
      <c r="X1577" s="103"/>
      <c r="Y1577" s="103"/>
      <c r="Z1577" s="104"/>
      <c r="AA1577" s="105">
        <f>SUM($AA$1575:$AA$1576)</f>
        <v>18142</v>
      </c>
      <c r="AB1577" s="106"/>
      <c r="AC1577" s="106"/>
      <c r="AD1577" s="106"/>
      <c r="AE1577" s="106"/>
      <c r="AF1577" s="106"/>
      <c r="AG1577" s="106"/>
      <c r="AH1577" s="106"/>
      <c r="AI1577" s="107"/>
      <c r="AJ1577" s="105">
        <f>SUM($AJ$1575:$AJ$1576)</f>
        <v>0</v>
      </c>
      <c r="AK1577" s="106"/>
      <c r="AL1577" s="106"/>
      <c r="AM1577" s="106"/>
      <c r="AN1577" s="106"/>
      <c r="AO1577" s="106"/>
      <c r="AP1577" s="106"/>
      <c r="AQ1577" s="106"/>
      <c r="AR1577" s="107"/>
      <c r="AS1577" s="108"/>
      <c r="AT1577" s="109"/>
      <c r="AU1577" s="109"/>
      <c r="AV1577" s="109"/>
      <c r="AW1577" s="109"/>
      <c r="AX1577" s="110"/>
      <c r="AY1577" s="2"/>
      <c r="AZ1577" s="2"/>
      <c r="BA1577" s="2"/>
      <c r="BB1577" s="2"/>
      <c r="BC1577" s="2"/>
      <c r="BD1577" s="2"/>
      <c r="BE1577" s="2"/>
      <c r="BF1577" s="2"/>
      <c r="BG1577" s="2"/>
      <c r="BH1577" s="2"/>
      <c r="BI1577" s="2"/>
      <c r="BJ1577" s="2"/>
      <c r="BK1577" s="2"/>
      <c r="BL1577" s="2"/>
      <c r="BM1577" s="2"/>
      <c r="BN1577" s="2"/>
      <c r="BO1577" s="2"/>
      <c r="BP1577" s="2"/>
      <c r="BQ1577" s="2"/>
      <c r="BR1577" s="2"/>
      <c r="BS1577" s="2"/>
      <c r="BT1577" s="2"/>
      <c r="BU1577" s="2"/>
      <c r="BV1577" s="2"/>
      <c r="BW1577" s="2"/>
      <c r="BX1577" s="2"/>
      <c r="BY1577" s="2"/>
      <c r="BZ1577" s="2"/>
      <c r="CA1577" s="2"/>
      <c r="CB1577" s="2"/>
      <c r="CC1577" s="2"/>
      <c r="CD1577" s="2"/>
      <c r="CE1577" s="2"/>
      <c r="CF1577" s="2"/>
      <c r="CG1577" s="2"/>
      <c r="CH1577" s="2"/>
      <c r="CI1577" s="2"/>
      <c r="CJ1577" s="2"/>
      <c r="CK1577" s="2"/>
      <c r="CL1577" s="2"/>
      <c r="CM1577" s="2"/>
      <c r="CN1577" s="2"/>
      <c r="CO1577" s="2"/>
      <c r="CP1577" s="2"/>
      <c r="CQ1577" s="2"/>
      <c r="CR1577" s="2"/>
      <c r="CS1577" s="2"/>
      <c r="CT1577" s="2"/>
      <c r="CU1577" s="2"/>
      <c r="CV1577" s="2"/>
      <c r="CW1577" s="2"/>
      <c r="CX1577" s="2"/>
      <c r="CY1577" s="2"/>
      <c r="CZ1577" s="2"/>
      <c r="DA1577" s="2"/>
      <c r="DB1577" s="2"/>
      <c r="DC1577" s="2"/>
      <c r="DD1577" s="2"/>
      <c r="DE1577" s="2"/>
      <c r="DF1577" s="2"/>
      <c r="DG1577" s="2"/>
      <c r="DH1577" s="2"/>
      <c r="DI1577" s="2"/>
      <c r="DJ1577" s="2"/>
      <c r="DK1577" s="2"/>
      <c r="DL1577" s="2"/>
      <c r="DM1577" s="2"/>
      <c r="DN1577" s="2"/>
      <c r="DO1577" s="2"/>
      <c r="DP1577" s="2"/>
      <c r="DQ1577" s="2"/>
      <c r="DR1577" s="2"/>
      <c r="DS1577" s="2"/>
      <c r="DT1577" s="2"/>
      <c r="DU1577" s="2"/>
      <c r="DV1577" s="2"/>
      <c r="DW1577" s="2"/>
      <c r="DX1577" s="2"/>
      <c r="DY1577" s="2"/>
      <c r="DZ1577" s="2"/>
      <c r="EA1577" s="2"/>
      <c r="EB1577" s="2"/>
      <c r="EC1577" s="2"/>
      <c r="ED1577" s="2"/>
      <c r="EE1577" s="2"/>
      <c r="EF1577" s="2"/>
      <c r="EG1577" s="2"/>
      <c r="EH1577" s="2"/>
      <c r="EI1577" s="2"/>
      <c r="EJ1577" s="2"/>
      <c r="EK1577" s="2"/>
      <c r="EL1577" s="2"/>
      <c r="EM1577" s="2"/>
      <c r="EN1577" s="2"/>
      <c r="EO1577" s="2"/>
      <c r="EP1577" s="2"/>
      <c r="EQ1577" s="2"/>
      <c r="ER1577" s="2"/>
      <c r="ES1577" s="2"/>
      <c r="ET1577" s="2"/>
      <c r="EU1577" s="2"/>
      <c r="EV1577" s="2"/>
      <c r="EW1577" s="2"/>
      <c r="EX1577" s="2"/>
      <c r="EY1577" s="2"/>
      <c r="EZ1577" s="2"/>
      <c r="FA1577" s="2"/>
      <c r="FB1577" s="2"/>
      <c r="FC1577" s="2"/>
      <c r="FD1577" s="2"/>
      <c r="FE1577" s="2"/>
      <c r="FF1577" s="2"/>
      <c r="FG1577" s="2"/>
      <c r="FH1577" s="2"/>
      <c r="FI1577" s="2"/>
      <c r="FJ1577" s="2"/>
      <c r="FK1577" s="2"/>
      <c r="FL1577" s="2"/>
      <c r="FM1577" s="2"/>
      <c r="FN1577" s="2"/>
      <c r="FO1577" s="2"/>
      <c r="FP1577" s="2"/>
      <c r="FQ1577" s="2"/>
      <c r="FR1577" s="2"/>
      <c r="FS1577" s="2"/>
      <c r="FT1577" s="2"/>
      <c r="FU1577" s="2"/>
      <c r="FV1577" s="2"/>
      <c r="FW1577" s="2"/>
      <c r="FX1577" s="2"/>
      <c r="FY1577" s="2"/>
      <c r="FZ1577" s="2"/>
      <c r="GA1577" s="2"/>
      <c r="GB1577" s="2"/>
      <c r="GC1577" s="2"/>
      <c r="GD1577" s="2"/>
      <c r="GE1577" s="2"/>
      <c r="GF1577" s="2"/>
      <c r="GG1577" s="2"/>
      <c r="GH1577" s="2"/>
      <c r="GI1577" s="2"/>
      <c r="GJ1577" s="2"/>
      <c r="GK1577" s="2"/>
      <c r="GL1577" s="2"/>
      <c r="GM1577" s="2"/>
      <c r="GN1577" s="2"/>
      <c r="GO1577" s="2"/>
      <c r="GP1577" s="2"/>
      <c r="GQ1577" s="2"/>
      <c r="GR1577" s="2"/>
      <c r="GS1577" s="2"/>
      <c r="GT1577" s="2"/>
      <c r="GU1577" s="2"/>
      <c r="GV1577" s="2"/>
      <c r="GW1577" s="2"/>
      <c r="GX1577" s="2"/>
      <c r="GY1577" s="2"/>
      <c r="GZ1577" s="2"/>
      <c r="HA1577" s="2"/>
      <c r="HB1577" s="2"/>
      <c r="HC1577" s="2"/>
      <c r="HD1577" s="2"/>
      <c r="HE1577" s="2"/>
      <c r="HF1577" s="2"/>
      <c r="HG1577" s="2"/>
      <c r="HH1577" s="2"/>
      <c r="HI1577" s="2"/>
      <c r="HJ1577" s="2"/>
      <c r="HK1577" s="2"/>
      <c r="HL1577" s="2"/>
      <c r="HM1577" s="2"/>
      <c r="HN1577" s="2"/>
      <c r="HO1577" s="2"/>
      <c r="HP1577" s="2"/>
      <c r="HQ1577" s="2"/>
      <c r="HR1577" s="2"/>
      <c r="HS1577" s="2"/>
      <c r="HT1577" s="2"/>
      <c r="HU1577" s="2"/>
      <c r="HV1577" s="2"/>
      <c r="HW1577" s="2"/>
      <c r="HX1577" s="2"/>
      <c r="HY1577" s="2"/>
      <c r="HZ1577" s="2"/>
      <c r="IA1577" s="2"/>
      <c r="IB1577" s="2"/>
      <c r="IC1577" s="2"/>
      <c r="ID1577" s="2"/>
      <c r="IE1577" s="2"/>
      <c r="IF1577" s="2"/>
      <c r="IG1577" s="2"/>
      <c r="IH1577" s="2"/>
      <c r="II1577" s="2"/>
      <c r="IJ1577" s="2"/>
      <c r="IK1577" s="2"/>
      <c r="IL1577" s="2"/>
      <c r="IM1577" s="2"/>
      <c r="IN1577" s="2"/>
      <c r="IO1577" s="2"/>
      <c r="IP1577" s="2"/>
      <c r="IQ1577" s="2"/>
    </row>
    <row r="1579" spans="1:251" ht="19.2">
      <c r="A1579" s="1" t="s">
        <v>0</v>
      </c>
      <c r="AW1579" s="3"/>
      <c r="AX1579" s="4"/>
      <c r="AY1579" s="3"/>
    </row>
    <row r="1581" spans="1:251" ht="18">
      <c r="B1581" s="111" t="s">
        <v>8</v>
      </c>
      <c r="C1581" s="131"/>
      <c r="D1581" s="131"/>
      <c r="E1581" s="131"/>
      <c r="F1581" s="131"/>
      <c r="G1581" s="131"/>
      <c r="H1581" s="131"/>
      <c r="I1581" s="131"/>
      <c r="J1581" s="131"/>
      <c r="K1581" s="131"/>
      <c r="L1581" s="131"/>
      <c r="M1581" s="131"/>
      <c r="N1581" s="131"/>
      <c r="O1581" s="131"/>
      <c r="P1581" s="131"/>
      <c r="Q1581" s="131"/>
      <c r="R1581" s="131"/>
      <c r="S1581" s="131"/>
      <c r="T1581" s="131"/>
      <c r="U1581" s="131"/>
      <c r="V1581" s="131"/>
      <c r="W1581" s="131"/>
      <c r="X1581" s="131"/>
      <c r="Y1581" s="131"/>
      <c r="Z1581" s="131"/>
      <c r="AA1581" s="131"/>
      <c r="AB1581" s="131"/>
      <c r="AC1581" s="131"/>
      <c r="AD1581" s="131"/>
      <c r="AE1581" s="131"/>
      <c r="AF1581" s="131"/>
      <c r="AG1581" s="131"/>
      <c r="AH1581" s="131"/>
      <c r="AI1581" s="131"/>
      <c r="AJ1581" s="131"/>
      <c r="AK1581" s="131"/>
      <c r="AL1581" s="131"/>
      <c r="AM1581" s="131"/>
      <c r="AN1581" s="131"/>
      <c r="AO1581" s="131"/>
      <c r="AP1581" s="131"/>
      <c r="AQ1581" s="131"/>
      <c r="AR1581" s="131"/>
      <c r="AS1581" s="131"/>
      <c r="AT1581" s="131"/>
      <c r="AU1581" s="131"/>
      <c r="AV1581" s="131"/>
      <c r="AW1581" s="131"/>
      <c r="AX1581" s="131"/>
    </row>
    <row r="1582" spans="1:251">
      <c r="Z1582" s="5"/>
      <c r="AD1582" s="5"/>
      <c r="AE1582" s="5"/>
      <c r="AF1582" s="5"/>
      <c r="AG1582" s="5"/>
      <c r="AH1582" s="5"/>
      <c r="AI1582" s="5"/>
      <c r="AO1582" s="5"/>
    </row>
    <row r="1583" spans="1:251" ht="13.8" thickBot="1">
      <c r="Z1583" s="5"/>
      <c r="AD1583" s="5"/>
      <c r="AE1583" s="5"/>
      <c r="AF1583" s="5"/>
      <c r="AG1583" s="5"/>
      <c r="AH1583" s="5"/>
      <c r="AI1583" s="5"/>
      <c r="AO1583" s="5"/>
      <c r="DI1583" s="6"/>
    </row>
    <row r="1584" spans="1:251" ht="24.75" customHeight="1" thickBot="1">
      <c r="B1584" s="113" t="s">
        <v>1</v>
      </c>
      <c r="C1584" s="114"/>
      <c r="D1584" s="114"/>
      <c r="E1584" s="114"/>
      <c r="F1584" s="114"/>
      <c r="G1584" s="114"/>
      <c r="H1584" s="115" t="s">
        <v>217</v>
      </c>
      <c r="I1584" s="116"/>
      <c r="J1584" s="116"/>
      <c r="K1584" s="116"/>
      <c r="L1584" s="116"/>
      <c r="M1584" s="116"/>
      <c r="N1584" s="116"/>
      <c r="O1584" s="116"/>
      <c r="P1584" s="116"/>
      <c r="Q1584" s="116"/>
      <c r="R1584" s="116"/>
      <c r="S1584" s="116"/>
      <c r="T1584" s="116"/>
      <c r="U1584" s="116"/>
      <c r="V1584" s="116"/>
      <c r="W1584" s="116"/>
      <c r="X1584" s="116"/>
      <c r="Y1584" s="116"/>
      <c r="Z1584" s="116"/>
      <c r="AA1584" s="116"/>
      <c r="AB1584" s="116"/>
      <c r="AC1584" s="116"/>
      <c r="AD1584" s="116"/>
      <c r="AE1584" s="116"/>
      <c r="AF1584" s="116"/>
      <c r="AG1584" s="116"/>
      <c r="AH1584" s="116"/>
      <c r="AI1584" s="116"/>
      <c r="AJ1584" s="116"/>
      <c r="AK1584" s="116"/>
      <c r="AL1584" s="116"/>
      <c r="AM1584" s="116"/>
      <c r="AN1584" s="116"/>
      <c r="AO1584" s="116"/>
      <c r="AP1584" s="116"/>
      <c r="AQ1584" s="116"/>
      <c r="AR1584" s="116"/>
      <c r="AS1584" s="116"/>
      <c r="AT1584" s="116"/>
      <c r="AU1584" s="116"/>
      <c r="AV1584" s="116"/>
      <c r="AW1584" s="116"/>
      <c r="AX1584" s="117"/>
      <c r="DI1584" s="6"/>
    </row>
    <row r="1585" spans="1:113" ht="14.4">
      <c r="B1585" s="7"/>
      <c r="C1585" s="7"/>
      <c r="D1585" s="7"/>
      <c r="E1585" s="7"/>
      <c r="F1585" s="7"/>
      <c r="G1585" s="7"/>
      <c r="H1585" s="8"/>
      <c r="I1585" s="8"/>
      <c r="J1585" s="8"/>
      <c r="K1585" s="8"/>
      <c r="L1585" s="9"/>
      <c r="M1585" s="9"/>
      <c r="N1585" s="9"/>
      <c r="O1585" s="9"/>
      <c r="P1585" s="8"/>
      <c r="Q1585" s="8"/>
      <c r="R1585" s="8"/>
      <c r="S1585" s="8"/>
      <c r="T1585" s="8"/>
      <c r="U1585" s="8"/>
      <c r="V1585" s="10"/>
      <c r="W1585" s="10"/>
      <c r="X1585" s="10"/>
      <c r="Y1585" s="10"/>
      <c r="Z1585" s="10"/>
      <c r="AA1585" s="10"/>
      <c r="AB1585" s="10"/>
      <c r="AC1585" s="10"/>
      <c r="AD1585" s="10"/>
      <c r="AE1585" s="10"/>
      <c r="AF1585" s="10"/>
      <c r="AG1585" s="10"/>
      <c r="AH1585" s="10"/>
      <c r="AI1585" s="10"/>
      <c r="AJ1585" s="10"/>
      <c r="AK1585" s="10"/>
      <c r="AL1585" s="10"/>
      <c r="AM1585" s="10"/>
      <c r="AN1585" s="10"/>
      <c r="AO1585" s="10"/>
      <c r="AP1585" s="10"/>
      <c r="AQ1585" s="10"/>
      <c r="AR1585" s="10"/>
      <c r="AS1585" s="10"/>
      <c r="AT1585" s="10"/>
      <c r="AU1585" s="10"/>
      <c r="AV1585" s="10"/>
      <c r="AW1585" s="10"/>
      <c r="AX1585" s="10"/>
      <c r="DI1585" s="6"/>
    </row>
    <row r="1586" spans="1:113" ht="15" thickBot="1">
      <c r="A1586" s="11"/>
      <c r="B1586" s="10" t="s">
        <v>2</v>
      </c>
      <c r="C1586" s="8"/>
      <c r="D1586" s="8"/>
      <c r="E1586" s="8"/>
      <c r="F1586" s="8"/>
      <c r="G1586" s="8"/>
      <c r="H1586" s="8"/>
      <c r="I1586" s="8"/>
      <c r="J1586" s="8"/>
      <c r="K1586" s="8"/>
      <c r="L1586" s="9"/>
      <c r="M1586" s="9"/>
      <c r="N1586" s="9"/>
      <c r="O1586" s="9"/>
      <c r="P1586" s="8"/>
      <c r="Q1586" s="8"/>
      <c r="R1586" s="8"/>
      <c r="S1586" s="8"/>
      <c r="T1586" s="8"/>
      <c r="U1586" s="8"/>
      <c r="V1586" s="10"/>
      <c r="W1586" s="10"/>
      <c r="X1586" s="10"/>
      <c r="Y1586" s="10"/>
      <c r="Z1586" s="10"/>
      <c r="AA1586" s="10"/>
      <c r="AB1586" s="10"/>
      <c r="AC1586" s="10"/>
      <c r="AD1586" s="10"/>
      <c r="AE1586" s="10"/>
      <c r="AF1586" s="10"/>
      <c r="AG1586" s="10"/>
      <c r="AH1586" s="10"/>
      <c r="AI1586" s="10"/>
      <c r="AJ1586" s="10"/>
      <c r="AK1586" s="10"/>
      <c r="AL1586" s="10"/>
      <c r="AM1586" s="10"/>
      <c r="AN1586" s="10"/>
      <c r="AO1586" s="10"/>
      <c r="AP1586" s="10"/>
      <c r="AQ1586" s="10"/>
      <c r="AR1586" s="10"/>
      <c r="AS1586" s="10"/>
      <c r="AT1586" s="10"/>
      <c r="AU1586" s="10"/>
      <c r="AV1586" s="10"/>
      <c r="AW1586" s="10"/>
      <c r="AX1586" s="10"/>
      <c r="DI1586" s="6"/>
    </row>
    <row r="1587" spans="1:113" ht="14.4">
      <c r="A1587" s="8"/>
      <c r="B1587" s="12"/>
      <c r="C1587" s="7"/>
      <c r="D1587" s="7"/>
      <c r="E1587" s="7"/>
      <c r="F1587" s="7"/>
      <c r="G1587" s="7"/>
      <c r="H1587" s="7"/>
      <c r="I1587" s="7"/>
      <c r="J1587" s="7"/>
      <c r="K1587" s="7"/>
      <c r="L1587" s="13"/>
      <c r="M1587" s="13"/>
      <c r="N1587" s="13"/>
      <c r="O1587" s="13"/>
      <c r="P1587" s="7"/>
      <c r="Q1587" s="7"/>
      <c r="R1587" s="7"/>
      <c r="S1587" s="7"/>
      <c r="T1587" s="7"/>
      <c r="U1587" s="7"/>
      <c r="V1587" s="14"/>
      <c r="W1587" s="14"/>
      <c r="X1587" s="14"/>
      <c r="Y1587" s="14"/>
      <c r="Z1587" s="14"/>
      <c r="AA1587" s="14"/>
      <c r="AB1587" s="14"/>
      <c r="AC1587" s="14"/>
      <c r="AD1587" s="14"/>
      <c r="AE1587" s="14"/>
      <c r="AF1587" s="14"/>
      <c r="AG1587" s="14"/>
      <c r="AH1587" s="14"/>
      <c r="AI1587" s="14"/>
      <c r="AJ1587" s="14"/>
      <c r="AK1587" s="14"/>
      <c r="AL1587" s="14"/>
      <c r="AM1587" s="14"/>
      <c r="AN1587" s="14"/>
      <c r="AO1587" s="14"/>
      <c r="AP1587" s="14"/>
      <c r="AQ1587" s="14"/>
      <c r="AR1587" s="14"/>
      <c r="AS1587" s="14"/>
      <c r="AT1587" s="14"/>
      <c r="AU1587" s="14"/>
      <c r="AV1587" s="14"/>
      <c r="AW1587" s="14"/>
      <c r="AX1587" s="15"/>
    </row>
    <row r="1588" spans="1:113" ht="12" customHeight="1">
      <c r="A1588" s="8"/>
      <c r="B1588" s="118" t="s">
        <v>218</v>
      </c>
      <c r="C1588" s="119"/>
      <c r="D1588" s="119"/>
      <c r="E1588" s="119"/>
      <c r="F1588" s="119"/>
      <c r="G1588" s="119"/>
      <c r="H1588" s="119"/>
      <c r="I1588" s="119"/>
      <c r="J1588" s="119"/>
      <c r="K1588" s="119"/>
      <c r="L1588" s="119"/>
      <c r="M1588" s="119"/>
      <c r="N1588" s="119"/>
      <c r="O1588" s="119"/>
      <c r="P1588" s="119"/>
      <c r="Q1588" s="119"/>
      <c r="R1588" s="119"/>
      <c r="S1588" s="119"/>
      <c r="T1588" s="119"/>
      <c r="U1588" s="119"/>
      <c r="V1588" s="119"/>
      <c r="W1588" s="119"/>
      <c r="X1588" s="119"/>
      <c r="Y1588" s="119"/>
      <c r="Z1588" s="119"/>
      <c r="AA1588" s="119"/>
      <c r="AB1588" s="119"/>
      <c r="AC1588" s="119"/>
      <c r="AD1588" s="119"/>
      <c r="AE1588" s="119"/>
      <c r="AF1588" s="119"/>
      <c r="AG1588" s="119"/>
      <c r="AH1588" s="119"/>
      <c r="AI1588" s="119"/>
      <c r="AJ1588" s="119"/>
      <c r="AK1588" s="119"/>
      <c r="AL1588" s="119"/>
      <c r="AM1588" s="119"/>
      <c r="AN1588" s="119"/>
      <c r="AO1588" s="119"/>
      <c r="AP1588" s="119"/>
      <c r="AQ1588" s="119"/>
      <c r="AR1588" s="119"/>
      <c r="AS1588" s="119"/>
      <c r="AT1588" s="119"/>
      <c r="AU1588" s="119"/>
      <c r="AV1588" s="119"/>
      <c r="AW1588" s="119"/>
      <c r="AX1588" s="120"/>
    </row>
    <row r="1589" spans="1:113" ht="12" customHeight="1">
      <c r="A1589" s="8"/>
      <c r="B1589" s="118"/>
      <c r="C1589" s="119"/>
      <c r="D1589" s="119"/>
      <c r="E1589" s="119"/>
      <c r="F1589" s="119"/>
      <c r="G1589" s="119"/>
      <c r="H1589" s="119"/>
      <c r="I1589" s="119"/>
      <c r="J1589" s="119"/>
      <c r="K1589" s="119"/>
      <c r="L1589" s="119"/>
      <c r="M1589" s="119"/>
      <c r="N1589" s="119"/>
      <c r="O1589" s="119"/>
      <c r="P1589" s="119"/>
      <c r="Q1589" s="119"/>
      <c r="R1589" s="119"/>
      <c r="S1589" s="119"/>
      <c r="T1589" s="119"/>
      <c r="U1589" s="119"/>
      <c r="V1589" s="119"/>
      <c r="W1589" s="119"/>
      <c r="X1589" s="119"/>
      <c r="Y1589" s="119"/>
      <c r="Z1589" s="119"/>
      <c r="AA1589" s="119"/>
      <c r="AB1589" s="119"/>
      <c r="AC1589" s="119"/>
      <c r="AD1589" s="119"/>
      <c r="AE1589" s="119"/>
      <c r="AF1589" s="119"/>
      <c r="AG1589" s="119"/>
      <c r="AH1589" s="119"/>
      <c r="AI1589" s="119"/>
      <c r="AJ1589" s="119"/>
      <c r="AK1589" s="119"/>
      <c r="AL1589" s="119"/>
      <c r="AM1589" s="119"/>
      <c r="AN1589" s="119"/>
      <c r="AO1589" s="119"/>
      <c r="AP1589" s="119"/>
      <c r="AQ1589" s="119"/>
      <c r="AR1589" s="119"/>
      <c r="AS1589" s="119"/>
      <c r="AT1589" s="119"/>
      <c r="AU1589" s="119"/>
      <c r="AV1589" s="119"/>
      <c r="AW1589" s="119"/>
      <c r="AX1589" s="120"/>
    </row>
    <row r="1590" spans="1:113" ht="12" customHeight="1">
      <c r="A1590" s="8"/>
      <c r="B1590" s="118"/>
      <c r="C1590" s="119"/>
      <c r="D1590" s="119"/>
      <c r="E1590" s="119"/>
      <c r="F1590" s="119"/>
      <c r="G1590" s="119"/>
      <c r="H1590" s="119"/>
      <c r="I1590" s="119"/>
      <c r="J1590" s="119"/>
      <c r="K1590" s="119"/>
      <c r="L1590" s="119"/>
      <c r="M1590" s="119"/>
      <c r="N1590" s="119"/>
      <c r="O1590" s="119"/>
      <c r="P1590" s="119"/>
      <c r="Q1590" s="119"/>
      <c r="R1590" s="119"/>
      <c r="S1590" s="119"/>
      <c r="T1590" s="119"/>
      <c r="U1590" s="119"/>
      <c r="V1590" s="119"/>
      <c r="W1590" s="119"/>
      <c r="X1590" s="119"/>
      <c r="Y1590" s="119"/>
      <c r="Z1590" s="119"/>
      <c r="AA1590" s="119"/>
      <c r="AB1590" s="119"/>
      <c r="AC1590" s="119"/>
      <c r="AD1590" s="119"/>
      <c r="AE1590" s="119"/>
      <c r="AF1590" s="119"/>
      <c r="AG1590" s="119"/>
      <c r="AH1590" s="119"/>
      <c r="AI1590" s="119"/>
      <c r="AJ1590" s="119"/>
      <c r="AK1590" s="119"/>
      <c r="AL1590" s="119"/>
      <c r="AM1590" s="119"/>
      <c r="AN1590" s="119"/>
      <c r="AO1590" s="119"/>
      <c r="AP1590" s="119"/>
      <c r="AQ1590" s="119"/>
      <c r="AR1590" s="119"/>
      <c r="AS1590" s="119"/>
      <c r="AT1590" s="119"/>
      <c r="AU1590" s="119"/>
      <c r="AV1590" s="119"/>
      <c r="AW1590" s="119"/>
      <c r="AX1590" s="120"/>
      <c r="BC1590" s="16"/>
    </row>
    <row r="1591" spans="1:113" ht="12" customHeight="1">
      <c r="A1591" s="8"/>
      <c r="B1591" s="118"/>
      <c r="C1591" s="119"/>
      <c r="D1591" s="119"/>
      <c r="E1591" s="119"/>
      <c r="F1591" s="119"/>
      <c r="G1591" s="119"/>
      <c r="H1591" s="119"/>
      <c r="I1591" s="119"/>
      <c r="J1591" s="119"/>
      <c r="K1591" s="119"/>
      <c r="L1591" s="119"/>
      <c r="M1591" s="119"/>
      <c r="N1591" s="119"/>
      <c r="O1591" s="119"/>
      <c r="P1591" s="119"/>
      <c r="Q1591" s="119"/>
      <c r="R1591" s="119"/>
      <c r="S1591" s="119"/>
      <c r="T1591" s="119"/>
      <c r="U1591" s="119"/>
      <c r="V1591" s="119"/>
      <c r="W1591" s="119"/>
      <c r="X1591" s="119"/>
      <c r="Y1591" s="119"/>
      <c r="Z1591" s="119"/>
      <c r="AA1591" s="119"/>
      <c r="AB1591" s="119"/>
      <c r="AC1591" s="119"/>
      <c r="AD1591" s="119"/>
      <c r="AE1591" s="119"/>
      <c r="AF1591" s="119"/>
      <c r="AG1591" s="119"/>
      <c r="AH1591" s="119"/>
      <c r="AI1591" s="119"/>
      <c r="AJ1591" s="119"/>
      <c r="AK1591" s="119"/>
      <c r="AL1591" s="119"/>
      <c r="AM1591" s="119"/>
      <c r="AN1591" s="119"/>
      <c r="AO1591" s="119"/>
      <c r="AP1591" s="119"/>
      <c r="AQ1591" s="119"/>
      <c r="AR1591" s="119"/>
      <c r="AS1591" s="119"/>
      <c r="AT1591" s="119"/>
      <c r="AU1591" s="119"/>
      <c r="AV1591" s="119"/>
      <c r="AW1591" s="119"/>
      <c r="AX1591" s="120"/>
    </row>
    <row r="1592" spans="1:113" ht="12" customHeight="1">
      <c r="A1592" s="8"/>
      <c r="B1592" s="118"/>
      <c r="C1592" s="119"/>
      <c r="D1592" s="119"/>
      <c r="E1592" s="119"/>
      <c r="F1592" s="119"/>
      <c r="G1592" s="119"/>
      <c r="H1592" s="119"/>
      <c r="I1592" s="119"/>
      <c r="J1592" s="119"/>
      <c r="K1592" s="119"/>
      <c r="L1592" s="119"/>
      <c r="M1592" s="119"/>
      <c r="N1592" s="119"/>
      <c r="O1592" s="119"/>
      <c r="P1592" s="119"/>
      <c r="Q1592" s="119"/>
      <c r="R1592" s="119"/>
      <c r="S1592" s="119"/>
      <c r="T1592" s="119"/>
      <c r="U1592" s="119"/>
      <c r="V1592" s="119"/>
      <c r="W1592" s="119"/>
      <c r="X1592" s="119"/>
      <c r="Y1592" s="119"/>
      <c r="Z1592" s="119"/>
      <c r="AA1592" s="119"/>
      <c r="AB1592" s="119"/>
      <c r="AC1592" s="119"/>
      <c r="AD1592" s="119"/>
      <c r="AE1592" s="119"/>
      <c r="AF1592" s="119"/>
      <c r="AG1592" s="119"/>
      <c r="AH1592" s="119"/>
      <c r="AI1592" s="119"/>
      <c r="AJ1592" s="119"/>
      <c r="AK1592" s="119"/>
      <c r="AL1592" s="119"/>
      <c r="AM1592" s="119"/>
      <c r="AN1592" s="119"/>
      <c r="AO1592" s="119"/>
      <c r="AP1592" s="119"/>
      <c r="AQ1592" s="119"/>
      <c r="AR1592" s="119"/>
      <c r="AS1592" s="119"/>
      <c r="AT1592" s="119"/>
      <c r="AU1592" s="119"/>
      <c r="AV1592" s="119"/>
      <c r="AW1592" s="119"/>
      <c r="AX1592" s="120"/>
    </row>
    <row r="1593" spans="1:113" ht="12" customHeight="1">
      <c r="A1593" s="8"/>
      <c r="B1593" s="118"/>
      <c r="C1593" s="119"/>
      <c r="D1593" s="119"/>
      <c r="E1593" s="119"/>
      <c r="F1593" s="119"/>
      <c r="G1593" s="119"/>
      <c r="H1593" s="119"/>
      <c r="I1593" s="119"/>
      <c r="J1593" s="119"/>
      <c r="K1593" s="119"/>
      <c r="L1593" s="119"/>
      <c r="M1593" s="119"/>
      <c r="N1593" s="119"/>
      <c r="O1593" s="119"/>
      <c r="P1593" s="119"/>
      <c r="Q1593" s="119"/>
      <c r="R1593" s="119"/>
      <c r="S1593" s="119"/>
      <c r="T1593" s="119"/>
      <c r="U1593" s="119"/>
      <c r="V1593" s="119"/>
      <c r="W1593" s="119"/>
      <c r="X1593" s="119"/>
      <c r="Y1593" s="119"/>
      <c r="Z1593" s="119"/>
      <c r="AA1593" s="119"/>
      <c r="AB1593" s="119"/>
      <c r="AC1593" s="119"/>
      <c r="AD1593" s="119"/>
      <c r="AE1593" s="119"/>
      <c r="AF1593" s="119"/>
      <c r="AG1593" s="119"/>
      <c r="AH1593" s="119"/>
      <c r="AI1593" s="119"/>
      <c r="AJ1593" s="119"/>
      <c r="AK1593" s="119"/>
      <c r="AL1593" s="119"/>
      <c r="AM1593" s="119"/>
      <c r="AN1593" s="119"/>
      <c r="AO1593" s="119"/>
      <c r="AP1593" s="119"/>
      <c r="AQ1593" s="119"/>
      <c r="AR1593" s="119"/>
      <c r="AS1593" s="119"/>
      <c r="AT1593" s="119"/>
      <c r="AU1593" s="119"/>
      <c r="AV1593" s="119"/>
      <c r="AW1593" s="119"/>
      <c r="AX1593" s="120"/>
    </row>
    <row r="1594" spans="1:113" ht="15" thickBot="1">
      <c r="A1594" s="17"/>
      <c r="B1594" s="18"/>
      <c r="C1594" s="19"/>
      <c r="D1594" s="19"/>
      <c r="E1594" s="19"/>
      <c r="F1594" s="19"/>
      <c r="G1594" s="19"/>
      <c r="H1594" s="19"/>
      <c r="I1594" s="19"/>
      <c r="J1594" s="19"/>
      <c r="K1594" s="19"/>
      <c r="L1594" s="19"/>
      <c r="M1594" s="19"/>
      <c r="N1594" s="19"/>
      <c r="O1594" s="19"/>
      <c r="P1594" s="19"/>
      <c r="Q1594" s="19"/>
      <c r="R1594" s="19"/>
      <c r="S1594" s="19"/>
      <c r="T1594" s="19"/>
      <c r="U1594" s="19"/>
      <c r="V1594" s="19"/>
      <c r="W1594" s="19"/>
      <c r="X1594" s="19"/>
      <c r="Y1594" s="19"/>
      <c r="Z1594" s="19"/>
      <c r="AA1594" s="19"/>
      <c r="AB1594" s="19"/>
      <c r="AC1594" s="19"/>
      <c r="AD1594" s="19"/>
      <c r="AE1594" s="19"/>
      <c r="AF1594" s="19"/>
      <c r="AG1594" s="19"/>
      <c r="AH1594" s="19"/>
      <c r="AI1594" s="19"/>
      <c r="AJ1594" s="19"/>
      <c r="AK1594" s="19"/>
      <c r="AL1594" s="19"/>
      <c r="AM1594" s="19"/>
      <c r="AN1594" s="19"/>
      <c r="AO1594" s="19"/>
      <c r="AP1594" s="19"/>
      <c r="AQ1594" s="19"/>
      <c r="AR1594" s="19"/>
      <c r="AS1594" s="19"/>
      <c r="AT1594" s="19"/>
      <c r="AU1594" s="19"/>
      <c r="AV1594" s="19"/>
      <c r="AW1594" s="19"/>
      <c r="AX1594" s="20"/>
    </row>
    <row r="1595" spans="1:113">
      <c r="B1595" s="21"/>
    </row>
    <row r="1596" spans="1:113" ht="15" thickBot="1">
      <c r="A1596" s="11"/>
      <c r="B1596" s="10" t="s">
        <v>3</v>
      </c>
      <c r="C1596" s="8"/>
      <c r="D1596" s="8"/>
      <c r="E1596" s="8"/>
      <c r="F1596" s="8"/>
      <c r="G1596" s="8"/>
      <c r="H1596" s="8"/>
      <c r="I1596" s="8"/>
      <c r="J1596" s="8"/>
      <c r="K1596" s="8"/>
      <c r="L1596" s="9"/>
      <c r="M1596" s="9"/>
      <c r="N1596" s="9"/>
      <c r="O1596" s="9"/>
      <c r="P1596" s="8"/>
      <c r="Q1596" s="8"/>
      <c r="R1596" s="8"/>
      <c r="S1596" s="8"/>
      <c r="T1596" s="8"/>
      <c r="U1596" s="8"/>
      <c r="V1596" s="10"/>
      <c r="W1596" s="10"/>
      <c r="X1596" s="10"/>
      <c r="Y1596" s="10"/>
      <c r="Z1596" s="10"/>
      <c r="AA1596" s="10"/>
      <c r="AB1596" s="10"/>
      <c r="AC1596" s="10"/>
      <c r="AD1596" s="10"/>
      <c r="AE1596" s="10"/>
      <c r="AF1596" s="10"/>
      <c r="AG1596" s="10"/>
      <c r="AH1596" s="10"/>
      <c r="AI1596" s="10"/>
      <c r="AJ1596" s="10"/>
      <c r="AK1596" s="10"/>
      <c r="AL1596" s="10"/>
      <c r="AM1596" s="10"/>
      <c r="AN1596" s="10"/>
      <c r="AO1596" s="10"/>
      <c r="AP1596" s="10"/>
      <c r="AQ1596" s="10"/>
      <c r="AR1596" s="10"/>
      <c r="AS1596" s="10"/>
      <c r="AT1596" s="10"/>
      <c r="AU1596" s="10"/>
      <c r="AV1596" s="10"/>
      <c r="AW1596" s="10"/>
      <c r="AX1596" s="10"/>
      <c r="DI1596" s="6"/>
    </row>
    <row r="1597" spans="1:113" ht="14.4">
      <c r="A1597" s="8"/>
      <c r="B1597" s="12"/>
      <c r="C1597" s="7"/>
      <c r="D1597" s="7"/>
      <c r="E1597" s="7"/>
      <c r="F1597" s="7"/>
      <c r="G1597" s="7"/>
      <c r="H1597" s="7"/>
      <c r="I1597" s="7"/>
      <c r="J1597" s="7"/>
      <c r="K1597" s="7"/>
      <c r="L1597" s="13"/>
      <c r="M1597" s="13"/>
      <c r="N1597" s="13"/>
      <c r="O1597" s="13"/>
      <c r="P1597" s="7"/>
      <c r="Q1597" s="7"/>
      <c r="R1597" s="7"/>
      <c r="S1597" s="7"/>
      <c r="T1597" s="7"/>
      <c r="U1597" s="7"/>
      <c r="V1597" s="14"/>
      <c r="W1597" s="14"/>
      <c r="X1597" s="14"/>
      <c r="Y1597" s="14"/>
      <c r="Z1597" s="14"/>
      <c r="AA1597" s="14"/>
      <c r="AB1597" s="14"/>
      <c r="AC1597" s="14"/>
      <c r="AD1597" s="14"/>
      <c r="AE1597" s="14"/>
      <c r="AF1597" s="14"/>
      <c r="AG1597" s="14"/>
      <c r="AH1597" s="14"/>
      <c r="AI1597" s="14"/>
      <c r="AJ1597" s="14"/>
      <c r="AK1597" s="14"/>
      <c r="AL1597" s="14"/>
      <c r="AM1597" s="14"/>
      <c r="AN1597" s="14"/>
      <c r="AO1597" s="14"/>
      <c r="AP1597" s="14"/>
      <c r="AQ1597" s="14"/>
      <c r="AR1597" s="14"/>
      <c r="AS1597" s="14"/>
      <c r="AT1597" s="14"/>
      <c r="AU1597" s="14"/>
      <c r="AV1597" s="14"/>
      <c r="AW1597" s="14"/>
      <c r="AX1597" s="15"/>
    </row>
    <row r="1598" spans="1:113" ht="12" customHeight="1">
      <c r="A1598" s="8"/>
      <c r="B1598" s="118" t="s">
        <v>219</v>
      </c>
      <c r="C1598" s="119"/>
      <c r="D1598" s="119"/>
      <c r="E1598" s="119"/>
      <c r="F1598" s="119"/>
      <c r="G1598" s="119"/>
      <c r="H1598" s="119"/>
      <c r="I1598" s="119"/>
      <c r="J1598" s="119"/>
      <c r="K1598" s="119"/>
      <c r="L1598" s="119"/>
      <c r="M1598" s="119"/>
      <c r="N1598" s="119"/>
      <c r="O1598" s="119"/>
      <c r="P1598" s="119"/>
      <c r="Q1598" s="119"/>
      <c r="R1598" s="119"/>
      <c r="S1598" s="119"/>
      <c r="T1598" s="119"/>
      <c r="U1598" s="119"/>
      <c r="V1598" s="119"/>
      <c r="W1598" s="119"/>
      <c r="X1598" s="119"/>
      <c r="Y1598" s="119"/>
      <c r="Z1598" s="119"/>
      <c r="AA1598" s="119"/>
      <c r="AB1598" s="119"/>
      <c r="AC1598" s="119"/>
      <c r="AD1598" s="119"/>
      <c r="AE1598" s="119"/>
      <c r="AF1598" s="119"/>
      <c r="AG1598" s="119"/>
      <c r="AH1598" s="119"/>
      <c r="AI1598" s="119"/>
      <c r="AJ1598" s="119"/>
      <c r="AK1598" s="119"/>
      <c r="AL1598" s="119"/>
      <c r="AM1598" s="119"/>
      <c r="AN1598" s="119"/>
      <c r="AO1598" s="119"/>
      <c r="AP1598" s="119"/>
      <c r="AQ1598" s="119"/>
      <c r="AR1598" s="119"/>
      <c r="AS1598" s="119"/>
      <c r="AT1598" s="119"/>
      <c r="AU1598" s="119"/>
      <c r="AV1598" s="119"/>
      <c r="AW1598" s="119"/>
      <c r="AX1598" s="120"/>
    </row>
    <row r="1599" spans="1:113" ht="12" customHeight="1">
      <c r="A1599" s="8"/>
      <c r="B1599" s="118"/>
      <c r="C1599" s="119"/>
      <c r="D1599" s="119"/>
      <c r="E1599" s="119"/>
      <c r="F1599" s="119"/>
      <c r="G1599" s="119"/>
      <c r="H1599" s="119"/>
      <c r="I1599" s="119"/>
      <c r="J1599" s="119"/>
      <c r="K1599" s="119"/>
      <c r="L1599" s="119"/>
      <c r="M1599" s="119"/>
      <c r="N1599" s="119"/>
      <c r="O1599" s="119"/>
      <c r="P1599" s="119"/>
      <c r="Q1599" s="119"/>
      <c r="R1599" s="119"/>
      <c r="S1599" s="119"/>
      <c r="T1599" s="119"/>
      <c r="U1599" s="119"/>
      <c r="V1599" s="119"/>
      <c r="W1599" s="119"/>
      <c r="X1599" s="119"/>
      <c r="Y1599" s="119"/>
      <c r="Z1599" s="119"/>
      <c r="AA1599" s="119"/>
      <c r="AB1599" s="119"/>
      <c r="AC1599" s="119"/>
      <c r="AD1599" s="119"/>
      <c r="AE1599" s="119"/>
      <c r="AF1599" s="119"/>
      <c r="AG1599" s="119"/>
      <c r="AH1599" s="119"/>
      <c r="AI1599" s="119"/>
      <c r="AJ1599" s="119"/>
      <c r="AK1599" s="119"/>
      <c r="AL1599" s="119"/>
      <c r="AM1599" s="119"/>
      <c r="AN1599" s="119"/>
      <c r="AO1599" s="119"/>
      <c r="AP1599" s="119"/>
      <c r="AQ1599" s="119"/>
      <c r="AR1599" s="119"/>
      <c r="AS1599" s="119"/>
      <c r="AT1599" s="119"/>
      <c r="AU1599" s="119"/>
      <c r="AV1599" s="119"/>
      <c r="AW1599" s="119"/>
      <c r="AX1599" s="120"/>
    </row>
    <row r="1600" spans="1:113" ht="12" customHeight="1">
      <c r="A1600" s="8"/>
      <c r="B1600" s="118"/>
      <c r="C1600" s="119"/>
      <c r="D1600" s="119"/>
      <c r="E1600" s="119"/>
      <c r="F1600" s="119"/>
      <c r="G1600" s="119"/>
      <c r="H1600" s="119"/>
      <c r="I1600" s="119"/>
      <c r="J1600" s="119"/>
      <c r="K1600" s="119"/>
      <c r="L1600" s="119"/>
      <c r="M1600" s="119"/>
      <c r="N1600" s="119"/>
      <c r="O1600" s="119"/>
      <c r="P1600" s="119"/>
      <c r="Q1600" s="119"/>
      <c r="R1600" s="119"/>
      <c r="S1600" s="119"/>
      <c r="T1600" s="119"/>
      <c r="U1600" s="119"/>
      <c r="V1600" s="119"/>
      <c r="W1600" s="119"/>
      <c r="X1600" s="119"/>
      <c r="Y1600" s="119"/>
      <c r="Z1600" s="119"/>
      <c r="AA1600" s="119"/>
      <c r="AB1600" s="119"/>
      <c r="AC1600" s="119"/>
      <c r="AD1600" s="119"/>
      <c r="AE1600" s="119"/>
      <c r="AF1600" s="119"/>
      <c r="AG1600" s="119"/>
      <c r="AH1600" s="119"/>
      <c r="AI1600" s="119"/>
      <c r="AJ1600" s="119"/>
      <c r="AK1600" s="119"/>
      <c r="AL1600" s="119"/>
      <c r="AM1600" s="119"/>
      <c r="AN1600" s="119"/>
      <c r="AO1600" s="119"/>
      <c r="AP1600" s="119"/>
      <c r="AQ1600" s="119"/>
      <c r="AR1600" s="119"/>
      <c r="AS1600" s="119"/>
      <c r="AT1600" s="119"/>
      <c r="AU1600" s="119"/>
      <c r="AV1600" s="119"/>
      <c r="AW1600" s="119"/>
      <c r="AX1600" s="120"/>
    </row>
    <row r="1601" spans="1:251" ht="12" customHeight="1">
      <c r="A1601" s="8"/>
      <c r="B1601" s="118"/>
      <c r="C1601" s="119"/>
      <c r="D1601" s="119"/>
      <c r="E1601" s="119"/>
      <c r="F1601" s="119"/>
      <c r="G1601" s="119"/>
      <c r="H1601" s="119"/>
      <c r="I1601" s="119"/>
      <c r="J1601" s="119"/>
      <c r="K1601" s="119"/>
      <c r="L1601" s="119"/>
      <c r="M1601" s="119"/>
      <c r="N1601" s="119"/>
      <c r="O1601" s="119"/>
      <c r="P1601" s="119"/>
      <c r="Q1601" s="119"/>
      <c r="R1601" s="119"/>
      <c r="S1601" s="119"/>
      <c r="T1601" s="119"/>
      <c r="U1601" s="119"/>
      <c r="V1601" s="119"/>
      <c r="W1601" s="119"/>
      <c r="X1601" s="119"/>
      <c r="Y1601" s="119"/>
      <c r="Z1601" s="119"/>
      <c r="AA1601" s="119"/>
      <c r="AB1601" s="119"/>
      <c r="AC1601" s="119"/>
      <c r="AD1601" s="119"/>
      <c r="AE1601" s="119"/>
      <c r="AF1601" s="119"/>
      <c r="AG1601" s="119"/>
      <c r="AH1601" s="119"/>
      <c r="AI1601" s="119"/>
      <c r="AJ1601" s="119"/>
      <c r="AK1601" s="119"/>
      <c r="AL1601" s="119"/>
      <c r="AM1601" s="119"/>
      <c r="AN1601" s="119"/>
      <c r="AO1601" s="119"/>
      <c r="AP1601" s="119"/>
      <c r="AQ1601" s="119"/>
      <c r="AR1601" s="119"/>
      <c r="AS1601" s="119"/>
      <c r="AT1601" s="119"/>
      <c r="AU1601" s="119"/>
      <c r="AV1601" s="119"/>
      <c r="AW1601" s="119"/>
      <c r="AX1601" s="120"/>
    </row>
    <row r="1602" spans="1:251" ht="12" customHeight="1">
      <c r="A1602" s="8"/>
      <c r="B1602" s="118"/>
      <c r="C1602" s="119"/>
      <c r="D1602" s="119"/>
      <c r="E1602" s="119"/>
      <c r="F1602" s="119"/>
      <c r="G1602" s="119"/>
      <c r="H1602" s="119"/>
      <c r="I1602" s="119"/>
      <c r="J1602" s="119"/>
      <c r="K1602" s="119"/>
      <c r="L1602" s="119"/>
      <c r="M1602" s="119"/>
      <c r="N1602" s="119"/>
      <c r="O1602" s="119"/>
      <c r="P1602" s="119"/>
      <c r="Q1602" s="119"/>
      <c r="R1602" s="119"/>
      <c r="S1602" s="119"/>
      <c r="T1602" s="119"/>
      <c r="U1602" s="119"/>
      <c r="V1602" s="119"/>
      <c r="W1602" s="119"/>
      <c r="X1602" s="119"/>
      <c r="Y1602" s="119"/>
      <c r="Z1602" s="119"/>
      <c r="AA1602" s="119"/>
      <c r="AB1602" s="119"/>
      <c r="AC1602" s="119"/>
      <c r="AD1602" s="119"/>
      <c r="AE1602" s="119"/>
      <c r="AF1602" s="119"/>
      <c r="AG1602" s="119"/>
      <c r="AH1602" s="119"/>
      <c r="AI1602" s="119"/>
      <c r="AJ1602" s="119"/>
      <c r="AK1602" s="119"/>
      <c r="AL1602" s="119"/>
      <c r="AM1602" s="119"/>
      <c r="AN1602" s="119"/>
      <c r="AO1602" s="119"/>
      <c r="AP1602" s="119"/>
      <c r="AQ1602" s="119"/>
      <c r="AR1602" s="119"/>
      <c r="AS1602" s="119"/>
      <c r="AT1602" s="119"/>
      <c r="AU1602" s="119"/>
      <c r="AV1602" s="119"/>
      <c r="AW1602" s="119"/>
      <c r="AX1602" s="120"/>
    </row>
    <row r="1603" spans="1:251" ht="12" customHeight="1">
      <c r="A1603" s="8"/>
      <c r="B1603" s="118"/>
      <c r="C1603" s="119"/>
      <c r="D1603" s="119"/>
      <c r="E1603" s="119"/>
      <c r="F1603" s="119"/>
      <c r="G1603" s="119"/>
      <c r="H1603" s="119"/>
      <c r="I1603" s="119"/>
      <c r="J1603" s="119"/>
      <c r="K1603" s="119"/>
      <c r="L1603" s="119"/>
      <c r="M1603" s="119"/>
      <c r="N1603" s="119"/>
      <c r="O1603" s="119"/>
      <c r="P1603" s="119"/>
      <c r="Q1603" s="119"/>
      <c r="R1603" s="119"/>
      <c r="S1603" s="119"/>
      <c r="T1603" s="119"/>
      <c r="U1603" s="119"/>
      <c r="V1603" s="119"/>
      <c r="W1603" s="119"/>
      <c r="X1603" s="119"/>
      <c r="Y1603" s="119"/>
      <c r="Z1603" s="119"/>
      <c r="AA1603" s="119"/>
      <c r="AB1603" s="119"/>
      <c r="AC1603" s="119"/>
      <c r="AD1603" s="119"/>
      <c r="AE1603" s="119"/>
      <c r="AF1603" s="119"/>
      <c r="AG1603" s="119"/>
      <c r="AH1603" s="119"/>
      <c r="AI1603" s="119"/>
      <c r="AJ1603" s="119"/>
      <c r="AK1603" s="119"/>
      <c r="AL1603" s="119"/>
      <c r="AM1603" s="119"/>
      <c r="AN1603" s="119"/>
      <c r="AO1603" s="119"/>
      <c r="AP1603" s="119"/>
      <c r="AQ1603" s="119"/>
      <c r="AR1603" s="119"/>
      <c r="AS1603" s="119"/>
      <c r="AT1603" s="119"/>
      <c r="AU1603" s="119"/>
      <c r="AV1603" s="119"/>
      <c r="AW1603" s="119"/>
      <c r="AX1603" s="120"/>
    </row>
    <row r="1604" spans="1:251" ht="12" customHeight="1">
      <c r="A1604" s="8"/>
      <c r="B1604" s="118"/>
      <c r="C1604" s="119"/>
      <c r="D1604" s="119"/>
      <c r="E1604" s="119"/>
      <c r="F1604" s="119"/>
      <c r="G1604" s="119"/>
      <c r="H1604" s="119"/>
      <c r="I1604" s="119"/>
      <c r="J1604" s="119"/>
      <c r="K1604" s="119"/>
      <c r="L1604" s="119"/>
      <c r="M1604" s="119"/>
      <c r="N1604" s="119"/>
      <c r="O1604" s="119"/>
      <c r="P1604" s="119"/>
      <c r="Q1604" s="119"/>
      <c r="R1604" s="119"/>
      <c r="S1604" s="119"/>
      <c r="T1604" s="119"/>
      <c r="U1604" s="119"/>
      <c r="V1604" s="119"/>
      <c r="W1604" s="119"/>
      <c r="X1604" s="119"/>
      <c r="Y1604" s="119"/>
      <c r="Z1604" s="119"/>
      <c r="AA1604" s="119"/>
      <c r="AB1604" s="119"/>
      <c r="AC1604" s="119"/>
      <c r="AD1604" s="119"/>
      <c r="AE1604" s="119"/>
      <c r="AF1604" s="119"/>
      <c r="AG1604" s="119"/>
      <c r="AH1604" s="119"/>
      <c r="AI1604" s="119"/>
      <c r="AJ1604" s="119"/>
      <c r="AK1604" s="119"/>
      <c r="AL1604" s="119"/>
      <c r="AM1604" s="119"/>
      <c r="AN1604" s="119"/>
      <c r="AO1604" s="119"/>
      <c r="AP1604" s="119"/>
      <c r="AQ1604" s="119"/>
      <c r="AR1604" s="119"/>
      <c r="AS1604" s="119"/>
      <c r="AT1604" s="119"/>
      <c r="AU1604" s="119"/>
      <c r="AV1604" s="119"/>
      <c r="AW1604" s="119"/>
      <c r="AX1604" s="120"/>
    </row>
    <row r="1605" spans="1:251" ht="12" customHeight="1">
      <c r="A1605" s="8"/>
      <c r="B1605" s="118"/>
      <c r="C1605" s="119"/>
      <c r="D1605" s="119"/>
      <c r="E1605" s="119"/>
      <c r="F1605" s="119"/>
      <c r="G1605" s="119"/>
      <c r="H1605" s="119"/>
      <c r="I1605" s="119"/>
      <c r="J1605" s="119"/>
      <c r="K1605" s="119"/>
      <c r="L1605" s="119"/>
      <c r="M1605" s="119"/>
      <c r="N1605" s="119"/>
      <c r="O1605" s="119"/>
      <c r="P1605" s="119"/>
      <c r="Q1605" s="119"/>
      <c r="R1605" s="119"/>
      <c r="S1605" s="119"/>
      <c r="T1605" s="119"/>
      <c r="U1605" s="119"/>
      <c r="V1605" s="119"/>
      <c r="W1605" s="119"/>
      <c r="X1605" s="119"/>
      <c r="Y1605" s="119"/>
      <c r="Z1605" s="119"/>
      <c r="AA1605" s="119"/>
      <c r="AB1605" s="119"/>
      <c r="AC1605" s="119"/>
      <c r="AD1605" s="119"/>
      <c r="AE1605" s="119"/>
      <c r="AF1605" s="119"/>
      <c r="AG1605" s="119"/>
      <c r="AH1605" s="119"/>
      <c r="AI1605" s="119"/>
      <c r="AJ1605" s="119"/>
      <c r="AK1605" s="119"/>
      <c r="AL1605" s="119"/>
      <c r="AM1605" s="119"/>
      <c r="AN1605" s="119"/>
      <c r="AO1605" s="119"/>
      <c r="AP1605" s="119"/>
      <c r="AQ1605" s="119"/>
      <c r="AR1605" s="119"/>
      <c r="AS1605" s="119"/>
      <c r="AT1605" s="119"/>
      <c r="AU1605" s="119"/>
      <c r="AV1605" s="119"/>
      <c r="AW1605" s="119"/>
      <c r="AX1605" s="120"/>
    </row>
    <row r="1606" spans="1:251" ht="12" customHeight="1">
      <c r="A1606" s="8"/>
      <c r="B1606" s="118"/>
      <c r="C1606" s="119"/>
      <c r="D1606" s="119"/>
      <c r="E1606" s="119"/>
      <c r="F1606" s="119"/>
      <c r="G1606" s="119"/>
      <c r="H1606" s="119"/>
      <c r="I1606" s="119"/>
      <c r="J1606" s="119"/>
      <c r="K1606" s="119"/>
      <c r="L1606" s="119"/>
      <c r="M1606" s="119"/>
      <c r="N1606" s="119"/>
      <c r="O1606" s="119"/>
      <c r="P1606" s="119"/>
      <c r="Q1606" s="119"/>
      <c r="R1606" s="119"/>
      <c r="S1606" s="119"/>
      <c r="T1606" s="119"/>
      <c r="U1606" s="119"/>
      <c r="V1606" s="119"/>
      <c r="W1606" s="119"/>
      <c r="X1606" s="119"/>
      <c r="Y1606" s="119"/>
      <c r="Z1606" s="119"/>
      <c r="AA1606" s="119"/>
      <c r="AB1606" s="119"/>
      <c r="AC1606" s="119"/>
      <c r="AD1606" s="119"/>
      <c r="AE1606" s="119"/>
      <c r="AF1606" s="119"/>
      <c r="AG1606" s="119"/>
      <c r="AH1606" s="119"/>
      <c r="AI1606" s="119"/>
      <c r="AJ1606" s="119"/>
      <c r="AK1606" s="119"/>
      <c r="AL1606" s="119"/>
      <c r="AM1606" s="119"/>
      <c r="AN1606" s="119"/>
      <c r="AO1606" s="119"/>
      <c r="AP1606" s="119"/>
      <c r="AQ1606" s="119"/>
      <c r="AR1606" s="119"/>
      <c r="AS1606" s="119"/>
      <c r="AT1606" s="119"/>
      <c r="AU1606" s="119"/>
      <c r="AV1606" s="119"/>
      <c r="AW1606" s="119"/>
      <c r="AX1606" s="120"/>
    </row>
    <row r="1607" spans="1:251" ht="12" customHeight="1">
      <c r="A1607" s="8"/>
      <c r="B1607" s="118"/>
      <c r="C1607" s="119"/>
      <c r="D1607" s="119"/>
      <c r="E1607" s="119"/>
      <c r="F1607" s="119"/>
      <c r="G1607" s="119"/>
      <c r="H1607" s="119"/>
      <c r="I1607" s="119"/>
      <c r="J1607" s="119"/>
      <c r="K1607" s="119"/>
      <c r="L1607" s="119"/>
      <c r="M1607" s="119"/>
      <c r="N1607" s="119"/>
      <c r="O1607" s="119"/>
      <c r="P1607" s="119"/>
      <c r="Q1607" s="119"/>
      <c r="R1607" s="119"/>
      <c r="S1607" s="119"/>
      <c r="T1607" s="119"/>
      <c r="U1607" s="119"/>
      <c r="V1607" s="119"/>
      <c r="W1607" s="119"/>
      <c r="X1607" s="119"/>
      <c r="Y1607" s="119"/>
      <c r="Z1607" s="119"/>
      <c r="AA1607" s="119"/>
      <c r="AB1607" s="119"/>
      <c r="AC1607" s="119"/>
      <c r="AD1607" s="119"/>
      <c r="AE1607" s="119"/>
      <c r="AF1607" s="119"/>
      <c r="AG1607" s="119"/>
      <c r="AH1607" s="119"/>
      <c r="AI1607" s="119"/>
      <c r="AJ1607" s="119"/>
      <c r="AK1607" s="119"/>
      <c r="AL1607" s="119"/>
      <c r="AM1607" s="119"/>
      <c r="AN1607" s="119"/>
      <c r="AO1607" s="119"/>
      <c r="AP1607" s="119"/>
      <c r="AQ1607" s="119"/>
      <c r="AR1607" s="119"/>
      <c r="AS1607" s="119"/>
      <c r="AT1607" s="119"/>
      <c r="AU1607" s="119"/>
      <c r="AV1607" s="119"/>
      <c r="AW1607" s="119"/>
      <c r="AX1607" s="120"/>
      <c r="BC1607" s="16"/>
    </row>
    <row r="1608" spans="1:251" ht="12" customHeight="1">
      <c r="A1608" s="8"/>
      <c r="B1608" s="118"/>
      <c r="C1608" s="119"/>
      <c r="D1608" s="119"/>
      <c r="E1608" s="119"/>
      <c r="F1608" s="119"/>
      <c r="G1608" s="119"/>
      <c r="H1608" s="119"/>
      <c r="I1608" s="119"/>
      <c r="J1608" s="119"/>
      <c r="K1608" s="119"/>
      <c r="L1608" s="119"/>
      <c r="M1608" s="119"/>
      <c r="N1608" s="119"/>
      <c r="O1608" s="119"/>
      <c r="P1608" s="119"/>
      <c r="Q1608" s="119"/>
      <c r="R1608" s="119"/>
      <c r="S1608" s="119"/>
      <c r="T1608" s="119"/>
      <c r="U1608" s="119"/>
      <c r="V1608" s="119"/>
      <c r="W1608" s="119"/>
      <c r="X1608" s="119"/>
      <c r="Y1608" s="119"/>
      <c r="Z1608" s="119"/>
      <c r="AA1608" s="119"/>
      <c r="AB1608" s="119"/>
      <c r="AC1608" s="119"/>
      <c r="AD1608" s="119"/>
      <c r="AE1608" s="119"/>
      <c r="AF1608" s="119"/>
      <c r="AG1608" s="119"/>
      <c r="AH1608" s="119"/>
      <c r="AI1608" s="119"/>
      <c r="AJ1608" s="119"/>
      <c r="AK1608" s="119"/>
      <c r="AL1608" s="119"/>
      <c r="AM1608" s="119"/>
      <c r="AN1608" s="119"/>
      <c r="AO1608" s="119"/>
      <c r="AP1608" s="119"/>
      <c r="AQ1608" s="119"/>
      <c r="AR1608" s="119"/>
      <c r="AS1608" s="119"/>
      <c r="AT1608" s="119"/>
      <c r="AU1608" s="119"/>
      <c r="AV1608" s="119"/>
      <c r="AW1608" s="119"/>
      <c r="AX1608" s="120"/>
    </row>
    <row r="1609" spans="1:251" ht="12" customHeight="1">
      <c r="A1609" s="8"/>
      <c r="B1609" s="118"/>
      <c r="C1609" s="119"/>
      <c r="D1609" s="119"/>
      <c r="E1609" s="119"/>
      <c r="F1609" s="119"/>
      <c r="G1609" s="119"/>
      <c r="H1609" s="119"/>
      <c r="I1609" s="119"/>
      <c r="J1609" s="119"/>
      <c r="K1609" s="119"/>
      <c r="L1609" s="119"/>
      <c r="M1609" s="119"/>
      <c r="N1609" s="119"/>
      <c r="O1609" s="119"/>
      <c r="P1609" s="119"/>
      <c r="Q1609" s="119"/>
      <c r="R1609" s="119"/>
      <c r="S1609" s="119"/>
      <c r="T1609" s="119"/>
      <c r="U1609" s="119"/>
      <c r="V1609" s="119"/>
      <c r="W1609" s="119"/>
      <c r="X1609" s="119"/>
      <c r="Y1609" s="119"/>
      <c r="Z1609" s="119"/>
      <c r="AA1609" s="119"/>
      <c r="AB1609" s="119"/>
      <c r="AC1609" s="119"/>
      <c r="AD1609" s="119"/>
      <c r="AE1609" s="119"/>
      <c r="AF1609" s="119"/>
      <c r="AG1609" s="119"/>
      <c r="AH1609" s="119"/>
      <c r="AI1609" s="119"/>
      <c r="AJ1609" s="119"/>
      <c r="AK1609" s="119"/>
      <c r="AL1609" s="119"/>
      <c r="AM1609" s="119"/>
      <c r="AN1609" s="119"/>
      <c r="AO1609" s="119"/>
      <c r="AP1609" s="119"/>
      <c r="AQ1609" s="119"/>
      <c r="AR1609" s="119"/>
      <c r="AS1609" s="119"/>
      <c r="AT1609" s="119"/>
      <c r="AU1609" s="119"/>
      <c r="AV1609" s="119"/>
      <c r="AW1609" s="119"/>
      <c r="AX1609" s="120"/>
    </row>
    <row r="1610" spans="1:251" ht="12" customHeight="1">
      <c r="A1610" s="8"/>
      <c r="B1610" s="118"/>
      <c r="C1610" s="119"/>
      <c r="D1610" s="119"/>
      <c r="E1610" s="119"/>
      <c r="F1610" s="119"/>
      <c r="G1610" s="119"/>
      <c r="H1610" s="119"/>
      <c r="I1610" s="119"/>
      <c r="J1610" s="119"/>
      <c r="K1610" s="119"/>
      <c r="L1610" s="119"/>
      <c r="M1610" s="119"/>
      <c r="N1610" s="119"/>
      <c r="O1610" s="119"/>
      <c r="P1610" s="119"/>
      <c r="Q1610" s="119"/>
      <c r="R1610" s="119"/>
      <c r="S1610" s="119"/>
      <c r="T1610" s="119"/>
      <c r="U1610" s="119"/>
      <c r="V1610" s="119"/>
      <c r="W1610" s="119"/>
      <c r="X1610" s="119"/>
      <c r="Y1610" s="119"/>
      <c r="Z1610" s="119"/>
      <c r="AA1610" s="119"/>
      <c r="AB1610" s="119"/>
      <c r="AC1610" s="119"/>
      <c r="AD1610" s="119"/>
      <c r="AE1610" s="119"/>
      <c r="AF1610" s="119"/>
      <c r="AG1610" s="119"/>
      <c r="AH1610" s="119"/>
      <c r="AI1610" s="119"/>
      <c r="AJ1610" s="119"/>
      <c r="AK1610" s="119"/>
      <c r="AL1610" s="119"/>
      <c r="AM1610" s="119"/>
      <c r="AN1610" s="119"/>
      <c r="AO1610" s="119"/>
      <c r="AP1610" s="119"/>
      <c r="AQ1610" s="119"/>
      <c r="AR1610" s="119"/>
      <c r="AS1610" s="119"/>
      <c r="AT1610" s="119"/>
      <c r="AU1610" s="119"/>
      <c r="AV1610" s="119"/>
      <c r="AW1610" s="119"/>
      <c r="AX1610" s="120"/>
    </row>
    <row r="1611" spans="1:251" ht="15" thickBot="1">
      <c r="A1611" s="17"/>
      <c r="B1611" s="18"/>
      <c r="C1611" s="19"/>
      <c r="D1611" s="19"/>
      <c r="E1611" s="19"/>
      <c r="F1611" s="19"/>
      <c r="G1611" s="19"/>
      <c r="H1611" s="19"/>
      <c r="I1611" s="19"/>
      <c r="J1611" s="19"/>
      <c r="K1611" s="19"/>
      <c r="L1611" s="19"/>
      <c r="M1611" s="19"/>
      <c r="N1611" s="19"/>
      <c r="O1611" s="19"/>
      <c r="P1611" s="19"/>
      <c r="Q1611" s="19"/>
      <c r="R1611" s="19"/>
      <c r="S1611" s="19"/>
      <c r="T1611" s="19"/>
      <c r="U1611" s="19"/>
      <c r="V1611" s="19"/>
      <c r="W1611" s="19"/>
      <c r="X1611" s="19"/>
      <c r="Y1611" s="19"/>
      <c r="Z1611" s="19"/>
      <c r="AA1611" s="19"/>
      <c r="AB1611" s="19"/>
      <c r="AC1611" s="19"/>
      <c r="AD1611" s="19"/>
      <c r="AE1611" s="19"/>
      <c r="AF1611" s="19"/>
      <c r="AG1611" s="19"/>
      <c r="AH1611" s="19"/>
      <c r="AI1611" s="19"/>
      <c r="AJ1611" s="19"/>
      <c r="AK1611" s="19"/>
      <c r="AL1611" s="19"/>
      <c r="AM1611" s="19"/>
      <c r="AN1611" s="19"/>
      <c r="AO1611" s="19"/>
      <c r="AP1611" s="19"/>
      <c r="AQ1611" s="19"/>
      <c r="AR1611" s="19"/>
      <c r="AS1611" s="19"/>
      <c r="AT1611" s="19"/>
      <c r="AU1611" s="19"/>
      <c r="AV1611" s="19"/>
      <c r="AW1611" s="19"/>
      <c r="AX1611" s="20"/>
    </row>
    <row r="1612" spans="1:251">
      <c r="B1612" s="21"/>
    </row>
    <row r="1613" spans="1:251" ht="14.4">
      <c r="B1613" s="10" t="s">
        <v>4</v>
      </c>
      <c r="C1613" s="8"/>
      <c r="D1613" s="8"/>
      <c r="E1613" s="8"/>
      <c r="F1613" s="8"/>
      <c r="G1613" s="8"/>
      <c r="H1613" s="8"/>
      <c r="I1613" s="8"/>
      <c r="J1613" s="8"/>
      <c r="K1613" s="8"/>
      <c r="L1613" s="9"/>
      <c r="M1613" s="9"/>
      <c r="N1613" s="9"/>
      <c r="O1613" s="9"/>
      <c r="P1613" s="8"/>
      <c r="Q1613" s="8"/>
      <c r="R1613" s="8"/>
      <c r="S1613" s="8"/>
      <c r="T1613" s="8"/>
      <c r="U1613" s="8"/>
      <c r="V1613" s="10"/>
      <c r="W1613" s="10"/>
      <c r="X1613" s="10"/>
      <c r="Y1613" s="10"/>
      <c r="Z1613" s="10"/>
      <c r="AA1613" s="10"/>
      <c r="AB1613" s="10"/>
      <c r="AC1613" s="10"/>
      <c r="AD1613" s="10"/>
      <c r="AE1613" s="10"/>
      <c r="AF1613" s="10"/>
      <c r="AG1613" s="10"/>
      <c r="AH1613" s="10"/>
      <c r="AI1613" s="10"/>
      <c r="AJ1613" s="10"/>
      <c r="AK1613" s="10"/>
      <c r="AL1613" s="10"/>
      <c r="AM1613" s="10"/>
      <c r="AN1613" s="10"/>
      <c r="AO1613" s="10"/>
      <c r="AP1613" s="10"/>
      <c r="AQ1613" s="10"/>
      <c r="AR1613" s="10"/>
      <c r="AS1613" s="10"/>
      <c r="AT1613" s="10"/>
      <c r="AU1613" s="10"/>
      <c r="AV1613" s="10"/>
      <c r="AW1613" s="10"/>
      <c r="AX1613" s="10"/>
    </row>
    <row r="1614" spans="1:251" ht="15" thickBot="1">
      <c r="B1614" s="8"/>
      <c r="C1614" s="8"/>
      <c r="D1614" s="8"/>
      <c r="E1614" s="8"/>
      <c r="F1614" s="8"/>
      <c r="G1614" s="8"/>
      <c r="H1614" s="8"/>
      <c r="I1614" s="8"/>
      <c r="J1614" s="8"/>
      <c r="K1614" s="8"/>
      <c r="L1614" s="9"/>
      <c r="M1614" s="9"/>
      <c r="N1614" s="9"/>
      <c r="O1614" s="9"/>
      <c r="P1614" s="8"/>
      <c r="Q1614" s="8"/>
      <c r="R1614" s="8"/>
      <c r="S1614" s="8"/>
      <c r="T1614" s="8"/>
      <c r="U1614" s="8"/>
      <c r="V1614" s="10"/>
      <c r="W1614" s="10"/>
      <c r="X1614" s="10"/>
      <c r="Y1614" s="10"/>
      <c r="Z1614" s="10"/>
      <c r="AA1614" s="10"/>
      <c r="AB1614" s="10"/>
      <c r="AC1614" s="10"/>
      <c r="AD1614" s="10"/>
      <c r="AE1614" s="10"/>
      <c r="AF1614" s="10"/>
      <c r="AG1614" s="10"/>
      <c r="AH1614" s="10"/>
      <c r="AI1614" s="10"/>
      <c r="AJ1614" s="10"/>
      <c r="AK1614" s="10"/>
      <c r="AL1614" s="10"/>
      <c r="AM1614" s="10"/>
      <c r="AN1614" s="10"/>
      <c r="AO1614" s="10"/>
      <c r="AP1614" s="10"/>
      <c r="AQ1614" s="10"/>
      <c r="AR1614" s="10"/>
      <c r="AS1614" s="10"/>
      <c r="AT1614" s="10"/>
      <c r="AU1614" s="10"/>
      <c r="AV1614" s="10"/>
      <c r="AW1614" s="10"/>
      <c r="AX1614" s="22" t="s">
        <v>5</v>
      </c>
    </row>
    <row r="1615" spans="1:251" s="16" customFormat="1" ht="13.5" customHeight="1">
      <c r="A1615" s="8"/>
      <c r="B1615" s="121" t="s">
        <v>6</v>
      </c>
      <c r="C1615" s="122"/>
      <c r="D1615" s="122"/>
      <c r="E1615" s="122"/>
      <c r="F1615" s="122"/>
      <c r="G1615" s="122"/>
      <c r="H1615" s="122"/>
      <c r="I1615" s="122"/>
      <c r="J1615" s="122"/>
      <c r="K1615" s="122"/>
      <c r="L1615" s="122"/>
      <c r="M1615" s="122"/>
      <c r="N1615" s="122"/>
      <c r="O1615" s="122"/>
      <c r="P1615" s="122"/>
      <c r="Q1615" s="122"/>
      <c r="R1615" s="122"/>
      <c r="S1615" s="122"/>
      <c r="T1615" s="122"/>
      <c r="U1615" s="122"/>
      <c r="V1615" s="122"/>
      <c r="W1615" s="122"/>
      <c r="X1615" s="122"/>
      <c r="Y1615" s="122"/>
      <c r="Z1615" s="123"/>
      <c r="AA1615" s="127" t="s">
        <v>12</v>
      </c>
      <c r="AB1615" s="122"/>
      <c r="AC1615" s="122"/>
      <c r="AD1615" s="122"/>
      <c r="AE1615" s="122"/>
      <c r="AF1615" s="122"/>
      <c r="AG1615" s="122"/>
      <c r="AH1615" s="122"/>
      <c r="AI1615" s="123"/>
      <c r="AJ1615" s="127" t="s">
        <v>13</v>
      </c>
      <c r="AK1615" s="122"/>
      <c r="AL1615" s="122"/>
      <c r="AM1615" s="122"/>
      <c r="AN1615" s="122"/>
      <c r="AO1615" s="122"/>
      <c r="AP1615" s="122"/>
      <c r="AQ1615" s="122"/>
      <c r="AR1615" s="123"/>
      <c r="AS1615" s="127" t="s">
        <v>7</v>
      </c>
      <c r="AT1615" s="122"/>
      <c r="AU1615" s="122"/>
      <c r="AV1615" s="122"/>
      <c r="AW1615" s="122"/>
      <c r="AX1615" s="129"/>
      <c r="AY1615" s="2"/>
      <c r="AZ1615" s="2"/>
      <c r="BA1615" s="2"/>
      <c r="BB1615" s="2"/>
      <c r="BC1615" s="2"/>
      <c r="BD1615" s="2"/>
      <c r="BE1615" s="2"/>
      <c r="BF1615" s="2"/>
      <c r="BG1615" s="2"/>
      <c r="BH1615" s="2"/>
      <c r="BI1615" s="2"/>
      <c r="BJ1615" s="2"/>
      <c r="BK1615" s="2"/>
      <c r="BL1615" s="2"/>
      <c r="BM1615" s="2"/>
      <c r="BN1615" s="2"/>
      <c r="BO1615" s="2"/>
      <c r="BP1615" s="2"/>
      <c r="BQ1615" s="2"/>
      <c r="BR1615" s="2"/>
      <c r="BS1615" s="2"/>
      <c r="BT1615" s="2"/>
      <c r="BU1615" s="2"/>
      <c r="BV1615" s="2"/>
      <c r="BW1615" s="2"/>
      <c r="BX1615" s="2"/>
      <c r="BY1615" s="2"/>
      <c r="BZ1615" s="2"/>
      <c r="CA1615" s="2"/>
      <c r="CB1615" s="2"/>
      <c r="CC1615" s="2"/>
      <c r="CD1615" s="2"/>
      <c r="CE1615" s="2"/>
      <c r="CF1615" s="2"/>
      <c r="CG1615" s="2"/>
      <c r="CH1615" s="2"/>
      <c r="CI1615" s="2"/>
      <c r="CJ1615" s="2"/>
      <c r="CK1615" s="2"/>
      <c r="CL1615" s="2"/>
      <c r="CM1615" s="2"/>
      <c r="CN1615" s="2"/>
      <c r="CO1615" s="2"/>
      <c r="CP1615" s="2"/>
      <c r="CQ1615" s="2"/>
      <c r="CR1615" s="2"/>
      <c r="CS1615" s="2"/>
      <c r="CT1615" s="2"/>
      <c r="CU1615" s="2"/>
      <c r="CV1615" s="2"/>
      <c r="CW1615" s="2"/>
      <c r="CX1615" s="2"/>
      <c r="CY1615" s="2"/>
      <c r="CZ1615" s="2"/>
      <c r="DA1615" s="2"/>
      <c r="DB1615" s="2"/>
      <c r="DC1615" s="2"/>
      <c r="DD1615" s="2"/>
      <c r="DE1615" s="2"/>
      <c r="DF1615" s="2"/>
      <c r="DG1615" s="2"/>
      <c r="DH1615" s="2"/>
      <c r="DI1615" s="2"/>
      <c r="DJ1615" s="2"/>
      <c r="DK1615" s="2"/>
      <c r="DL1615" s="2"/>
      <c r="DM1615" s="2"/>
      <c r="DN1615" s="2"/>
      <c r="DO1615" s="2"/>
      <c r="DP1615" s="2"/>
      <c r="DQ1615" s="2"/>
      <c r="DR1615" s="2"/>
      <c r="DS1615" s="2"/>
      <c r="DT1615" s="2"/>
      <c r="DU1615" s="2"/>
      <c r="DV1615" s="2"/>
      <c r="DW1615" s="2"/>
      <c r="DX1615" s="2"/>
      <c r="DY1615" s="2"/>
      <c r="DZ1615" s="2"/>
      <c r="EA1615" s="2"/>
      <c r="EB1615" s="2"/>
      <c r="EC1615" s="2"/>
      <c r="ED1615" s="2"/>
      <c r="EE1615" s="2"/>
      <c r="EF1615" s="2"/>
      <c r="EG1615" s="2"/>
      <c r="EH1615" s="2"/>
      <c r="EI1615" s="2"/>
      <c r="EJ1615" s="2"/>
      <c r="EK1615" s="2"/>
      <c r="EL1615" s="2"/>
      <c r="EM1615" s="2"/>
      <c r="EN1615" s="2"/>
      <c r="EO1615" s="2"/>
      <c r="EP1615" s="2"/>
      <c r="EQ1615" s="2"/>
      <c r="ER1615" s="2"/>
      <c r="ES1615" s="2"/>
      <c r="ET1615" s="2"/>
      <c r="EU1615" s="2"/>
      <c r="EV1615" s="2"/>
      <c r="EW1615" s="2"/>
      <c r="EX1615" s="2"/>
      <c r="EY1615" s="2"/>
      <c r="EZ1615" s="2"/>
      <c r="FA1615" s="2"/>
      <c r="FB1615" s="2"/>
      <c r="FC1615" s="2"/>
      <c r="FD1615" s="2"/>
      <c r="FE1615" s="2"/>
      <c r="FF1615" s="2"/>
      <c r="FG1615" s="2"/>
      <c r="FH1615" s="2"/>
      <c r="FI1615" s="2"/>
      <c r="FJ1615" s="2"/>
      <c r="FK1615" s="2"/>
      <c r="FL1615" s="2"/>
      <c r="FM1615" s="2"/>
      <c r="FN1615" s="2"/>
      <c r="FO1615" s="2"/>
      <c r="FP1615" s="2"/>
      <c r="FQ1615" s="2"/>
      <c r="FR1615" s="2"/>
      <c r="FS1615" s="2"/>
      <c r="FT1615" s="2"/>
      <c r="FU1615" s="2"/>
      <c r="FV1615" s="2"/>
      <c r="FW1615" s="2"/>
      <c r="FX1615" s="2"/>
      <c r="FY1615" s="2"/>
      <c r="FZ1615" s="2"/>
      <c r="GA1615" s="2"/>
      <c r="GB1615" s="2"/>
      <c r="GC1615" s="2"/>
      <c r="GD1615" s="2"/>
      <c r="GE1615" s="2"/>
      <c r="GF1615" s="2"/>
      <c r="GG1615" s="2"/>
      <c r="GH1615" s="2"/>
      <c r="GI1615" s="2"/>
      <c r="GJ1615" s="2"/>
      <c r="GK1615" s="2"/>
      <c r="GL1615" s="2"/>
      <c r="GM1615" s="2"/>
      <c r="GN1615" s="2"/>
      <c r="GO1615" s="2"/>
      <c r="GP1615" s="2"/>
      <c r="GQ1615" s="2"/>
      <c r="GR1615" s="2"/>
      <c r="GS1615" s="2"/>
      <c r="GT1615" s="2"/>
      <c r="GU1615" s="2"/>
      <c r="GV1615" s="2"/>
      <c r="GW1615" s="2"/>
      <c r="GX1615" s="2"/>
      <c r="GY1615" s="2"/>
      <c r="GZ1615" s="2"/>
      <c r="HA1615" s="2"/>
      <c r="HB1615" s="2"/>
      <c r="HC1615" s="2"/>
      <c r="HD1615" s="2"/>
      <c r="HE1615" s="2"/>
      <c r="HF1615" s="2"/>
      <c r="HG1615" s="2"/>
      <c r="HH1615" s="2"/>
      <c r="HI1615" s="2"/>
      <c r="HJ1615" s="2"/>
      <c r="HK1615" s="2"/>
      <c r="HL1615" s="2"/>
      <c r="HM1615" s="2"/>
      <c r="HN1615" s="2"/>
      <c r="HO1615" s="2"/>
      <c r="HP1615" s="2"/>
      <c r="HQ1615" s="2"/>
      <c r="HR1615" s="2"/>
      <c r="HS1615" s="2"/>
      <c r="HT1615" s="2"/>
      <c r="HU1615" s="2"/>
      <c r="HV1615" s="2"/>
      <c r="HW1615" s="2"/>
      <c r="HX1615" s="2"/>
      <c r="HY1615" s="2"/>
      <c r="HZ1615" s="2"/>
      <c r="IA1615" s="2"/>
      <c r="IB1615" s="2"/>
      <c r="IC1615" s="2"/>
      <c r="ID1615" s="2"/>
      <c r="IE1615" s="2"/>
      <c r="IF1615" s="2"/>
      <c r="IG1615" s="2"/>
      <c r="IH1615" s="2"/>
      <c r="II1615" s="2"/>
      <c r="IJ1615" s="2"/>
      <c r="IK1615" s="2"/>
      <c r="IL1615" s="2"/>
      <c r="IM1615" s="2"/>
      <c r="IN1615" s="2"/>
      <c r="IO1615" s="2"/>
      <c r="IP1615" s="2"/>
      <c r="IQ1615" s="2"/>
    </row>
    <row r="1616" spans="1:251" s="16" customFormat="1">
      <c r="A1616" s="8"/>
      <c r="B1616" s="124"/>
      <c r="C1616" s="125"/>
      <c r="D1616" s="125"/>
      <c r="E1616" s="125"/>
      <c r="F1616" s="125"/>
      <c r="G1616" s="125"/>
      <c r="H1616" s="125"/>
      <c r="I1616" s="125"/>
      <c r="J1616" s="125"/>
      <c r="K1616" s="125"/>
      <c r="L1616" s="125"/>
      <c r="M1616" s="125"/>
      <c r="N1616" s="125"/>
      <c r="O1616" s="125"/>
      <c r="P1616" s="125"/>
      <c r="Q1616" s="125"/>
      <c r="R1616" s="125"/>
      <c r="S1616" s="125"/>
      <c r="T1616" s="125"/>
      <c r="U1616" s="125"/>
      <c r="V1616" s="125"/>
      <c r="W1616" s="125"/>
      <c r="X1616" s="125"/>
      <c r="Y1616" s="125"/>
      <c r="Z1616" s="126"/>
      <c r="AA1616" s="128"/>
      <c r="AB1616" s="125"/>
      <c r="AC1616" s="125"/>
      <c r="AD1616" s="125"/>
      <c r="AE1616" s="125"/>
      <c r="AF1616" s="125"/>
      <c r="AG1616" s="125"/>
      <c r="AH1616" s="125"/>
      <c r="AI1616" s="126"/>
      <c r="AJ1616" s="128"/>
      <c r="AK1616" s="125"/>
      <c r="AL1616" s="125"/>
      <c r="AM1616" s="125"/>
      <c r="AN1616" s="125"/>
      <c r="AO1616" s="125"/>
      <c r="AP1616" s="125"/>
      <c r="AQ1616" s="125"/>
      <c r="AR1616" s="126"/>
      <c r="AS1616" s="128"/>
      <c r="AT1616" s="125"/>
      <c r="AU1616" s="125"/>
      <c r="AV1616" s="125"/>
      <c r="AW1616" s="125"/>
      <c r="AX1616" s="130"/>
      <c r="AY1616" s="2"/>
      <c r="AZ1616" s="2"/>
      <c r="BA1616" s="2"/>
      <c r="BB1616" s="23"/>
      <c r="BC1616" s="24"/>
      <c r="BE1616" s="2"/>
      <c r="BF1616" s="2"/>
      <c r="BG1616" s="2"/>
      <c r="BH1616" s="2"/>
      <c r="BI1616" s="2"/>
      <c r="BJ1616" s="2"/>
      <c r="BK1616" s="2"/>
      <c r="BL1616" s="2"/>
      <c r="BM1616" s="2"/>
      <c r="BN1616" s="2"/>
      <c r="BO1616" s="2"/>
      <c r="BP1616" s="2"/>
      <c r="BQ1616" s="2"/>
      <c r="BR1616" s="2"/>
      <c r="BS1616" s="2"/>
      <c r="BT1616" s="2"/>
      <c r="BU1616" s="2"/>
      <c r="BV1616" s="2"/>
      <c r="BW1616" s="2"/>
      <c r="BX1616" s="2"/>
      <c r="BY1616" s="2"/>
      <c r="BZ1616" s="2"/>
      <c r="CA1616" s="2"/>
      <c r="CB1616" s="2"/>
      <c r="CC1616" s="2"/>
      <c r="CD1616" s="2"/>
      <c r="CE1616" s="2"/>
      <c r="CF1616" s="2"/>
      <c r="CG1616" s="2"/>
      <c r="CH1616" s="2"/>
      <c r="CI1616" s="2"/>
      <c r="CJ1616" s="2"/>
      <c r="CK1616" s="2"/>
      <c r="CL1616" s="2"/>
      <c r="CM1616" s="2"/>
      <c r="CN1616" s="2"/>
      <c r="CO1616" s="2"/>
      <c r="CP1616" s="2"/>
      <c r="CQ1616" s="2"/>
      <c r="CR1616" s="2"/>
      <c r="CS1616" s="2"/>
      <c r="CT1616" s="2"/>
      <c r="CU1616" s="2"/>
      <c r="CV1616" s="2"/>
      <c r="CW1616" s="2"/>
      <c r="CX1616" s="2"/>
      <c r="CY1616" s="2"/>
      <c r="CZ1616" s="2"/>
      <c r="DA1616" s="2"/>
      <c r="DB1616" s="2"/>
      <c r="DC1616" s="2"/>
      <c r="DD1616" s="2"/>
      <c r="DE1616" s="2"/>
      <c r="DF1616" s="2"/>
      <c r="DG1616" s="2"/>
      <c r="DH1616" s="2"/>
      <c r="DI1616" s="2"/>
      <c r="DJ1616" s="2"/>
      <c r="DK1616" s="2"/>
      <c r="DL1616" s="2"/>
      <c r="DM1616" s="2"/>
      <c r="DN1616" s="2"/>
      <c r="DO1616" s="2"/>
      <c r="DP1616" s="2"/>
      <c r="DQ1616" s="2"/>
      <c r="DR1616" s="2"/>
      <c r="DS1616" s="2"/>
      <c r="DT1616" s="2"/>
      <c r="DU1616" s="2"/>
      <c r="DV1616" s="2"/>
      <c r="DW1616" s="2"/>
      <c r="DX1616" s="2"/>
      <c r="DY1616" s="2"/>
      <c r="DZ1616" s="2"/>
      <c r="EA1616" s="2"/>
      <c r="EB1616" s="2"/>
      <c r="EC1616" s="2"/>
      <c r="ED1616" s="2"/>
      <c r="EE1616" s="2"/>
      <c r="EF1616" s="2"/>
      <c r="EG1616" s="2"/>
      <c r="EH1616" s="2"/>
      <c r="EI1616" s="2"/>
      <c r="EJ1616" s="2"/>
      <c r="EK1616" s="2"/>
      <c r="EL1616" s="2"/>
      <c r="EM1616" s="2"/>
      <c r="EN1616" s="2"/>
      <c r="EO1616" s="2"/>
      <c r="EP1616" s="2"/>
      <c r="EQ1616" s="2"/>
      <c r="ER1616" s="2"/>
      <c r="ES1616" s="2"/>
      <c r="ET1616" s="2"/>
      <c r="EU1616" s="2"/>
      <c r="EV1616" s="2"/>
      <c r="EW1616" s="2"/>
      <c r="EX1616" s="2"/>
      <c r="EY1616" s="2"/>
      <c r="EZ1616" s="2"/>
      <c r="FA1616" s="2"/>
      <c r="FB1616" s="2"/>
      <c r="FC1616" s="2"/>
      <c r="FD1616" s="2"/>
      <c r="FE1616" s="2"/>
      <c r="FF1616" s="2"/>
      <c r="FG1616" s="2"/>
      <c r="FH1616" s="2"/>
      <c r="FI1616" s="2"/>
      <c r="FJ1616" s="2"/>
      <c r="FK1616" s="2"/>
      <c r="FL1616" s="2"/>
      <c r="FM1616" s="2"/>
      <c r="FN1616" s="2"/>
      <c r="FO1616" s="2"/>
      <c r="FP1616" s="2"/>
      <c r="FQ1616" s="2"/>
      <c r="FR1616" s="2"/>
      <c r="FS1616" s="2"/>
      <c r="FT1616" s="2"/>
      <c r="FU1616" s="2"/>
      <c r="FV1616" s="2"/>
      <c r="FW1616" s="2"/>
      <c r="FX1616" s="2"/>
      <c r="FY1616" s="2"/>
      <c r="FZ1616" s="2"/>
      <c r="GA1616" s="2"/>
      <c r="GB1616" s="2"/>
      <c r="GC1616" s="2"/>
      <c r="GD1616" s="2"/>
      <c r="GE1616" s="2"/>
      <c r="GF1616" s="2"/>
      <c r="GG1616" s="2"/>
      <c r="GH1616" s="2"/>
      <c r="GI1616" s="2"/>
      <c r="GJ1616" s="2"/>
      <c r="GK1616" s="2"/>
      <c r="GL1616" s="2"/>
      <c r="GM1616" s="2"/>
      <c r="GN1616" s="2"/>
      <c r="GO1616" s="2"/>
      <c r="GP1616" s="2"/>
      <c r="GQ1616" s="2"/>
      <c r="GR1616" s="2"/>
      <c r="GS1616" s="2"/>
      <c r="GT1616" s="2"/>
      <c r="GU1616" s="2"/>
      <c r="GV1616" s="2"/>
      <c r="GW1616" s="2"/>
      <c r="GX1616" s="2"/>
      <c r="GY1616" s="2"/>
      <c r="GZ1616" s="2"/>
      <c r="HA1616" s="2"/>
      <c r="HB1616" s="2"/>
      <c r="HC1616" s="2"/>
      <c r="HD1616" s="2"/>
      <c r="HE1616" s="2"/>
      <c r="HF1616" s="2"/>
      <c r="HG1616" s="2"/>
      <c r="HH1616" s="2"/>
      <c r="HI1616" s="2"/>
      <c r="HJ1616" s="2"/>
      <c r="HK1616" s="2"/>
      <c r="HL1616" s="2"/>
      <c r="HM1616" s="2"/>
      <c r="HN1616" s="2"/>
      <c r="HO1616" s="2"/>
      <c r="HP1616" s="2"/>
      <c r="HQ1616" s="2"/>
      <c r="HR1616" s="2"/>
      <c r="HS1616" s="2"/>
      <c r="HT1616" s="2"/>
      <c r="HU1616" s="2"/>
      <c r="HV1616" s="2"/>
      <c r="HW1616" s="2"/>
      <c r="HX1616" s="2"/>
      <c r="HY1616" s="2"/>
      <c r="HZ1616" s="2"/>
      <c r="IA1616" s="2"/>
      <c r="IB1616" s="2"/>
      <c r="IC1616" s="2"/>
      <c r="ID1616" s="2"/>
      <c r="IE1616" s="2"/>
      <c r="IF1616" s="2"/>
      <c r="IG1616" s="2"/>
      <c r="IH1616" s="2"/>
      <c r="II1616" s="2"/>
      <c r="IJ1616" s="2"/>
      <c r="IK1616" s="2"/>
      <c r="IL1616" s="2"/>
      <c r="IM1616" s="2"/>
      <c r="IN1616" s="2"/>
      <c r="IO1616" s="2"/>
      <c r="IP1616" s="2"/>
      <c r="IQ1616" s="2"/>
    </row>
    <row r="1617" spans="1:251" s="16" customFormat="1" ht="18.75" customHeight="1">
      <c r="A1617" s="8"/>
      <c r="B1617" s="25"/>
      <c r="C1617" s="93" t="s">
        <v>220</v>
      </c>
      <c r="D1617" s="94"/>
      <c r="E1617" s="94"/>
      <c r="F1617" s="94"/>
      <c r="G1617" s="94"/>
      <c r="H1617" s="94"/>
      <c r="I1617" s="94"/>
      <c r="J1617" s="94"/>
      <c r="K1617" s="94"/>
      <c r="L1617" s="94"/>
      <c r="M1617" s="94"/>
      <c r="N1617" s="94"/>
      <c r="O1617" s="94"/>
      <c r="P1617" s="94"/>
      <c r="Q1617" s="94"/>
      <c r="R1617" s="94"/>
      <c r="S1617" s="94"/>
      <c r="T1617" s="94"/>
      <c r="U1617" s="94"/>
      <c r="V1617" s="94"/>
      <c r="W1617" s="94"/>
      <c r="X1617" s="94"/>
      <c r="Y1617" s="94"/>
      <c r="Z1617" s="95"/>
      <c r="AA1617" s="96">
        <v>7332</v>
      </c>
      <c r="AB1617" s="97"/>
      <c r="AC1617" s="97"/>
      <c r="AD1617" s="97"/>
      <c r="AE1617" s="97"/>
      <c r="AF1617" s="97"/>
      <c r="AG1617" s="97"/>
      <c r="AH1617" s="97"/>
      <c r="AI1617" s="98"/>
      <c r="AJ1617" s="96">
        <v>0</v>
      </c>
      <c r="AK1617" s="97"/>
      <c r="AL1617" s="97"/>
      <c r="AM1617" s="97"/>
      <c r="AN1617" s="97"/>
      <c r="AO1617" s="97"/>
      <c r="AP1617" s="97"/>
      <c r="AQ1617" s="97"/>
      <c r="AR1617" s="98"/>
      <c r="AS1617" s="99"/>
      <c r="AT1617" s="100"/>
      <c r="AU1617" s="100"/>
      <c r="AV1617" s="100"/>
      <c r="AW1617" s="100"/>
      <c r="AX1617" s="101"/>
      <c r="AY1617" s="2"/>
      <c r="AZ1617" s="2"/>
      <c r="BA1617" s="2"/>
      <c r="BB1617" s="2"/>
      <c r="BC1617" s="2"/>
      <c r="BD1617" s="2"/>
      <c r="BE1617" s="2"/>
      <c r="BF1617" s="2"/>
      <c r="BG1617" s="2"/>
      <c r="BH1617" s="2"/>
      <c r="BI1617" s="2"/>
      <c r="BJ1617" s="2"/>
      <c r="BK1617" s="2"/>
      <c r="BL1617" s="2"/>
      <c r="BM1617" s="2"/>
      <c r="BN1617" s="2"/>
      <c r="BO1617" s="2"/>
      <c r="BP1617" s="2"/>
      <c r="BQ1617" s="2"/>
      <c r="BR1617" s="2"/>
      <c r="BS1617" s="2"/>
      <c r="BT1617" s="2"/>
      <c r="BU1617" s="2"/>
      <c r="BV1617" s="2"/>
      <c r="BW1617" s="2"/>
      <c r="BX1617" s="2"/>
      <c r="BY1617" s="2"/>
      <c r="BZ1617" s="2"/>
      <c r="CA1617" s="2"/>
      <c r="CB1617" s="2"/>
      <c r="CC1617" s="2"/>
      <c r="CD1617" s="2"/>
      <c r="CE1617" s="2"/>
      <c r="CF1617" s="2"/>
      <c r="CG1617" s="2"/>
      <c r="CH1617" s="2"/>
      <c r="CI1617" s="2"/>
      <c r="CJ1617" s="2"/>
      <c r="CK1617" s="2"/>
      <c r="CL1617" s="2"/>
      <c r="CM1617" s="2"/>
      <c r="CN1617" s="2"/>
      <c r="CO1617" s="2"/>
      <c r="CP1617" s="2"/>
      <c r="CQ1617" s="2"/>
      <c r="CR1617" s="2"/>
      <c r="CS1617" s="2"/>
      <c r="CT1617" s="2"/>
      <c r="CU1617" s="2"/>
      <c r="CV1617" s="2"/>
      <c r="CW1617" s="2"/>
      <c r="CX1617" s="2"/>
      <c r="CY1617" s="2"/>
      <c r="CZ1617" s="2"/>
      <c r="DA1617" s="2"/>
      <c r="DB1617" s="2"/>
      <c r="DC1617" s="2"/>
      <c r="DD1617" s="2"/>
      <c r="DE1617" s="2"/>
      <c r="DF1617" s="2"/>
      <c r="DG1617" s="2"/>
      <c r="DH1617" s="2"/>
      <c r="DI1617" s="2"/>
      <c r="DJ1617" s="2"/>
      <c r="DK1617" s="2"/>
      <c r="DL1617" s="2"/>
      <c r="DM1617" s="2"/>
      <c r="DN1617" s="2"/>
      <c r="DO1617" s="2"/>
      <c r="DP1617" s="2"/>
      <c r="DQ1617" s="2"/>
      <c r="DR1617" s="2"/>
      <c r="DS1617" s="2"/>
      <c r="DT1617" s="2"/>
      <c r="DU1617" s="2"/>
      <c r="DV1617" s="2"/>
      <c r="DW1617" s="2"/>
      <c r="DX1617" s="2"/>
      <c r="DY1617" s="2"/>
      <c r="DZ1617" s="2"/>
      <c r="EA1617" s="2"/>
      <c r="EB1617" s="2"/>
      <c r="EC1617" s="2"/>
      <c r="ED1617" s="2"/>
      <c r="EE1617" s="2"/>
      <c r="EF1617" s="2"/>
      <c r="EG1617" s="2"/>
      <c r="EH1617" s="2"/>
      <c r="EI1617" s="2"/>
      <c r="EJ1617" s="2"/>
      <c r="EK1617" s="2"/>
      <c r="EL1617" s="2"/>
      <c r="EM1617" s="2"/>
      <c r="EN1617" s="2"/>
      <c r="EO1617" s="2"/>
      <c r="EP1617" s="2"/>
      <c r="EQ1617" s="2"/>
      <c r="ER1617" s="2"/>
      <c r="ES1617" s="2"/>
      <c r="ET1617" s="2"/>
      <c r="EU1617" s="2"/>
      <c r="EV1617" s="2"/>
      <c r="EW1617" s="2"/>
      <c r="EX1617" s="2"/>
      <c r="EY1617" s="2"/>
      <c r="EZ1617" s="2"/>
      <c r="FA1617" s="2"/>
      <c r="FB1617" s="2"/>
      <c r="FC1617" s="2"/>
      <c r="FD1617" s="2"/>
      <c r="FE1617" s="2"/>
      <c r="FF1617" s="2"/>
      <c r="FG1617" s="2"/>
      <c r="FH1617" s="2"/>
      <c r="FI1617" s="2"/>
      <c r="FJ1617" s="2"/>
      <c r="FK1617" s="2"/>
      <c r="FL1617" s="2"/>
      <c r="FM1617" s="2"/>
      <c r="FN1617" s="2"/>
      <c r="FO1617" s="2"/>
      <c r="FP1617" s="2"/>
      <c r="FQ1617" s="2"/>
      <c r="FR1617" s="2"/>
      <c r="FS1617" s="2"/>
      <c r="FT1617" s="2"/>
      <c r="FU1617" s="2"/>
      <c r="FV1617" s="2"/>
      <c r="FW1617" s="2"/>
      <c r="FX1617" s="2"/>
      <c r="FY1617" s="2"/>
      <c r="FZ1617" s="2"/>
      <c r="GA1617" s="2"/>
      <c r="GB1617" s="2"/>
      <c r="GC1617" s="2"/>
      <c r="GD1617" s="2"/>
      <c r="GE1617" s="2"/>
      <c r="GF1617" s="2"/>
      <c r="GG1617" s="2"/>
      <c r="GH1617" s="2"/>
      <c r="GI1617" s="2"/>
      <c r="GJ1617" s="2"/>
      <c r="GK1617" s="2"/>
      <c r="GL1617" s="2"/>
      <c r="GM1617" s="2"/>
      <c r="GN1617" s="2"/>
      <c r="GO1617" s="2"/>
      <c r="GP1617" s="2"/>
      <c r="GQ1617" s="2"/>
      <c r="GR1617" s="2"/>
      <c r="GS1617" s="2"/>
      <c r="GT1617" s="2"/>
      <c r="GU1617" s="2"/>
      <c r="GV1617" s="2"/>
      <c r="GW1617" s="2"/>
      <c r="GX1617" s="2"/>
      <c r="GY1617" s="2"/>
      <c r="GZ1617" s="2"/>
      <c r="HA1617" s="2"/>
      <c r="HB1617" s="2"/>
      <c r="HC1617" s="2"/>
      <c r="HD1617" s="2"/>
      <c r="HE1617" s="2"/>
      <c r="HF1617" s="2"/>
      <c r="HG1617" s="2"/>
      <c r="HH1617" s="2"/>
      <c r="HI1617" s="2"/>
      <c r="HJ1617" s="2"/>
      <c r="HK1617" s="2"/>
      <c r="HL1617" s="2"/>
      <c r="HM1617" s="2"/>
      <c r="HN1617" s="2"/>
      <c r="HO1617" s="2"/>
      <c r="HP1617" s="2"/>
      <c r="HQ1617" s="2"/>
      <c r="HR1617" s="2"/>
      <c r="HS1617" s="2"/>
      <c r="HT1617" s="2"/>
      <c r="HU1617" s="2"/>
      <c r="HV1617" s="2"/>
      <c r="HW1617" s="2"/>
      <c r="HX1617" s="2"/>
      <c r="HY1617" s="2"/>
      <c r="HZ1617" s="2"/>
      <c r="IA1617" s="2"/>
      <c r="IB1617" s="2"/>
      <c r="IC1617" s="2"/>
      <c r="ID1617" s="2"/>
      <c r="IE1617" s="2"/>
      <c r="IF1617" s="2"/>
      <c r="IG1617" s="2"/>
      <c r="IH1617" s="2"/>
      <c r="II1617" s="2"/>
      <c r="IJ1617" s="2"/>
      <c r="IK1617" s="2"/>
      <c r="IL1617" s="2"/>
      <c r="IM1617" s="2"/>
      <c r="IN1617" s="2"/>
      <c r="IO1617" s="2"/>
      <c r="IP1617" s="2"/>
      <c r="IQ1617" s="2"/>
    </row>
    <row r="1618" spans="1:251" s="16" customFormat="1" ht="18.75" customHeight="1">
      <c r="A1618" s="8"/>
      <c r="B1618" s="25"/>
      <c r="C1618" s="93" t="s">
        <v>147</v>
      </c>
      <c r="D1618" s="94"/>
      <c r="E1618" s="94"/>
      <c r="F1618" s="94"/>
      <c r="G1618" s="94"/>
      <c r="H1618" s="94"/>
      <c r="I1618" s="94"/>
      <c r="J1618" s="94"/>
      <c r="K1618" s="94"/>
      <c r="L1618" s="94"/>
      <c r="M1618" s="94"/>
      <c r="N1618" s="94"/>
      <c r="O1618" s="94"/>
      <c r="P1618" s="94"/>
      <c r="Q1618" s="94"/>
      <c r="R1618" s="94"/>
      <c r="S1618" s="94"/>
      <c r="T1618" s="94"/>
      <c r="U1618" s="94"/>
      <c r="V1618" s="94"/>
      <c r="W1618" s="94"/>
      <c r="X1618" s="94"/>
      <c r="Y1618" s="94"/>
      <c r="Z1618" s="95"/>
      <c r="AA1618" s="96">
        <v>0</v>
      </c>
      <c r="AB1618" s="97"/>
      <c r="AC1618" s="97"/>
      <c r="AD1618" s="97"/>
      <c r="AE1618" s="97"/>
      <c r="AF1618" s="97"/>
      <c r="AG1618" s="97"/>
      <c r="AH1618" s="97"/>
      <c r="AI1618" s="98"/>
      <c r="AJ1618" s="96">
        <v>0</v>
      </c>
      <c r="AK1618" s="97"/>
      <c r="AL1618" s="97"/>
      <c r="AM1618" s="97"/>
      <c r="AN1618" s="97"/>
      <c r="AO1618" s="97"/>
      <c r="AP1618" s="97"/>
      <c r="AQ1618" s="97"/>
      <c r="AR1618" s="98"/>
      <c r="AS1618" s="99"/>
      <c r="AT1618" s="100"/>
      <c r="AU1618" s="100"/>
      <c r="AV1618" s="100"/>
      <c r="AW1618" s="100"/>
      <c r="AX1618" s="101"/>
      <c r="AY1618" s="2"/>
      <c r="AZ1618" s="2"/>
      <c r="BA1618" s="2"/>
      <c r="BB1618" s="2"/>
      <c r="BC1618" s="2"/>
      <c r="BD1618" s="2"/>
      <c r="BE1618" s="2"/>
      <c r="BF1618" s="2"/>
      <c r="BG1618" s="2"/>
      <c r="BH1618" s="2"/>
      <c r="BI1618" s="2"/>
      <c r="BJ1618" s="2"/>
      <c r="BK1618" s="2"/>
      <c r="BL1618" s="2"/>
      <c r="BM1618" s="2"/>
      <c r="BN1618" s="2"/>
      <c r="BO1618" s="2"/>
      <c r="BP1618" s="2"/>
      <c r="BQ1618" s="2"/>
      <c r="BR1618" s="2"/>
      <c r="BS1618" s="2"/>
      <c r="BT1618" s="2"/>
      <c r="BU1618" s="2"/>
      <c r="BV1618" s="2"/>
      <c r="BW1618" s="2"/>
      <c r="BX1618" s="2"/>
      <c r="BY1618" s="2"/>
      <c r="BZ1618" s="2"/>
      <c r="CA1618" s="2"/>
      <c r="CB1618" s="2"/>
      <c r="CC1618" s="2"/>
      <c r="CD1618" s="2"/>
      <c r="CE1618" s="2"/>
      <c r="CF1618" s="2"/>
      <c r="CG1618" s="2"/>
      <c r="CH1618" s="2"/>
      <c r="CI1618" s="2"/>
      <c r="CJ1618" s="2"/>
      <c r="CK1618" s="2"/>
      <c r="CL1618" s="2"/>
      <c r="CM1618" s="2"/>
      <c r="CN1618" s="2"/>
      <c r="CO1618" s="2"/>
      <c r="CP1618" s="2"/>
      <c r="CQ1618" s="2"/>
      <c r="CR1618" s="2"/>
      <c r="CS1618" s="2"/>
      <c r="CT1618" s="2"/>
      <c r="CU1618" s="2"/>
      <c r="CV1618" s="2"/>
      <c r="CW1618" s="2"/>
      <c r="CX1618" s="2"/>
      <c r="CY1618" s="2"/>
      <c r="CZ1618" s="2"/>
      <c r="DA1618" s="2"/>
      <c r="DB1618" s="2"/>
      <c r="DC1618" s="2"/>
      <c r="DD1618" s="2"/>
      <c r="DE1618" s="2"/>
      <c r="DF1618" s="2"/>
      <c r="DG1618" s="2"/>
      <c r="DH1618" s="2"/>
      <c r="DI1618" s="2"/>
      <c r="DJ1618" s="2"/>
      <c r="DK1618" s="2"/>
      <c r="DL1618" s="2"/>
      <c r="DM1618" s="2"/>
      <c r="DN1618" s="2"/>
      <c r="DO1618" s="2"/>
      <c r="DP1618" s="2"/>
      <c r="DQ1618" s="2"/>
      <c r="DR1618" s="2"/>
      <c r="DS1618" s="2"/>
      <c r="DT1618" s="2"/>
      <c r="DU1618" s="2"/>
      <c r="DV1618" s="2"/>
      <c r="DW1618" s="2"/>
      <c r="DX1618" s="2"/>
      <c r="DY1618" s="2"/>
      <c r="DZ1618" s="2"/>
      <c r="EA1618" s="2"/>
      <c r="EB1618" s="2"/>
      <c r="EC1618" s="2"/>
      <c r="ED1618" s="2"/>
      <c r="EE1618" s="2"/>
      <c r="EF1618" s="2"/>
      <c r="EG1618" s="2"/>
      <c r="EH1618" s="2"/>
      <c r="EI1618" s="2"/>
      <c r="EJ1618" s="2"/>
      <c r="EK1618" s="2"/>
      <c r="EL1618" s="2"/>
      <c r="EM1618" s="2"/>
      <c r="EN1618" s="2"/>
      <c r="EO1618" s="2"/>
      <c r="EP1618" s="2"/>
      <c r="EQ1618" s="2"/>
      <c r="ER1618" s="2"/>
      <c r="ES1618" s="2"/>
      <c r="ET1618" s="2"/>
      <c r="EU1618" s="2"/>
      <c r="EV1618" s="2"/>
      <c r="EW1618" s="2"/>
      <c r="EX1618" s="2"/>
      <c r="EY1618" s="2"/>
      <c r="EZ1618" s="2"/>
      <c r="FA1618" s="2"/>
      <c r="FB1618" s="2"/>
      <c r="FC1618" s="2"/>
      <c r="FD1618" s="2"/>
      <c r="FE1618" s="2"/>
      <c r="FF1618" s="2"/>
      <c r="FG1618" s="2"/>
      <c r="FH1618" s="2"/>
      <c r="FI1618" s="2"/>
      <c r="FJ1618" s="2"/>
      <c r="FK1618" s="2"/>
      <c r="FL1618" s="2"/>
      <c r="FM1618" s="2"/>
      <c r="FN1618" s="2"/>
      <c r="FO1618" s="2"/>
      <c r="FP1618" s="2"/>
      <c r="FQ1618" s="2"/>
      <c r="FR1618" s="2"/>
      <c r="FS1618" s="2"/>
      <c r="FT1618" s="2"/>
      <c r="FU1618" s="2"/>
      <c r="FV1618" s="2"/>
      <c r="FW1618" s="2"/>
      <c r="FX1618" s="2"/>
      <c r="FY1618" s="2"/>
      <c r="FZ1618" s="2"/>
      <c r="GA1618" s="2"/>
      <c r="GB1618" s="2"/>
      <c r="GC1618" s="2"/>
      <c r="GD1618" s="2"/>
      <c r="GE1618" s="2"/>
      <c r="GF1618" s="2"/>
      <c r="GG1618" s="2"/>
      <c r="GH1618" s="2"/>
      <c r="GI1618" s="2"/>
      <c r="GJ1618" s="2"/>
      <c r="GK1618" s="2"/>
      <c r="GL1618" s="2"/>
      <c r="GM1618" s="2"/>
      <c r="GN1618" s="2"/>
      <c r="GO1618" s="2"/>
      <c r="GP1618" s="2"/>
      <c r="GQ1618" s="2"/>
      <c r="GR1618" s="2"/>
      <c r="GS1618" s="2"/>
      <c r="GT1618" s="2"/>
      <c r="GU1618" s="2"/>
      <c r="GV1618" s="2"/>
      <c r="GW1618" s="2"/>
      <c r="GX1618" s="2"/>
      <c r="GY1618" s="2"/>
      <c r="GZ1618" s="2"/>
      <c r="HA1618" s="2"/>
      <c r="HB1618" s="2"/>
      <c r="HC1618" s="2"/>
      <c r="HD1618" s="2"/>
      <c r="HE1618" s="2"/>
      <c r="HF1618" s="2"/>
      <c r="HG1618" s="2"/>
      <c r="HH1618" s="2"/>
      <c r="HI1618" s="2"/>
      <c r="HJ1618" s="2"/>
      <c r="HK1618" s="2"/>
      <c r="HL1618" s="2"/>
      <c r="HM1618" s="2"/>
      <c r="HN1618" s="2"/>
      <c r="HO1618" s="2"/>
      <c r="HP1618" s="2"/>
      <c r="HQ1618" s="2"/>
      <c r="HR1618" s="2"/>
      <c r="HS1618" s="2"/>
      <c r="HT1618" s="2"/>
      <c r="HU1618" s="2"/>
      <c r="HV1618" s="2"/>
      <c r="HW1618" s="2"/>
      <c r="HX1618" s="2"/>
      <c r="HY1618" s="2"/>
      <c r="HZ1618" s="2"/>
      <c r="IA1618" s="2"/>
      <c r="IB1618" s="2"/>
      <c r="IC1618" s="2"/>
      <c r="ID1618" s="2"/>
      <c r="IE1618" s="2"/>
      <c r="IF1618" s="2"/>
      <c r="IG1618" s="2"/>
      <c r="IH1618" s="2"/>
      <c r="II1618" s="2"/>
      <c r="IJ1618" s="2"/>
      <c r="IK1618" s="2"/>
      <c r="IL1618" s="2"/>
      <c r="IM1618" s="2"/>
      <c r="IN1618" s="2"/>
      <c r="IO1618" s="2"/>
      <c r="IP1618" s="2"/>
      <c r="IQ1618" s="2"/>
    </row>
    <row r="1619" spans="1:251" s="16" customFormat="1" ht="18.75" customHeight="1">
      <c r="A1619" s="8"/>
      <c r="B1619" s="25"/>
      <c r="C1619" s="93" t="s">
        <v>221</v>
      </c>
      <c r="D1619" s="94"/>
      <c r="E1619" s="94"/>
      <c r="F1619" s="94"/>
      <c r="G1619" s="94"/>
      <c r="H1619" s="94"/>
      <c r="I1619" s="94"/>
      <c r="J1619" s="94"/>
      <c r="K1619" s="94"/>
      <c r="L1619" s="94"/>
      <c r="M1619" s="94"/>
      <c r="N1619" s="94"/>
      <c r="O1619" s="94"/>
      <c r="P1619" s="94"/>
      <c r="Q1619" s="94"/>
      <c r="R1619" s="94"/>
      <c r="S1619" s="94"/>
      <c r="T1619" s="94"/>
      <c r="U1619" s="94"/>
      <c r="V1619" s="94"/>
      <c r="W1619" s="94"/>
      <c r="X1619" s="94"/>
      <c r="Y1619" s="94"/>
      <c r="Z1619" s="95"/>
      <c r="AA1619" s="96">
        <v>36</v>
      </c>
      <c r="AB1619" s="97"/>
      <c r="AC1619" s="97"/>
      <c r="AD1619" s="97"/>
      <c r="AE1619" s="97"/>
      <c r="AF1619" s="97"/>
      <c r="AG1619" s="97"/>
      <c r="AH1619" s="97"/>
      <c r="AI1619" s="98"/>
      <c r="AJ1619" s="96">
        <v>0</v>
      </c>
      <c r="AK1619" s="97"/>
      <c r="AL1619" s="97"/>
      <c r="AM1619" s="97"/>
      <c r="AN1619" s="97"/>
      <c r="AO1619" s="97"/>
      <c r="AP1619" s="97"/>
      <c r="AQ1619" s="97"/>
      <c r="AR1619" s="98"/>
      <c r="AS1619" s="99"/>
      <c r="AT1619" s="100"/>
      <c r="AU1619" s="100"/>
      <c r="AV1619" s="100"/>
      <c r="AW1619" s="100"/>
      <c r="AX1619" s="101"/>
      <c r="AY1619" s="2"/>
      <c r="AZ1619" s="2"/>
      <c r="BA1619" s="2"/>
      <c r="BB1619" s="2"/>
      <c r="BC1619" s="2"/>
      <c r="BD1619" s="2"/>
      <c r="BE1619" s="2"/>
      <c r="BF1619" s="2"/>
      <c r="BG1619" s="2"/>
      <c r="BH1619" s="2"/>
      <c r="BI1619" s="2"/>
      <c r="BJ1619" s="2"/>
      <c r="BK1619" s="2"/>
      <c r="BL1619" s="2"/>
      <c r="BM1619" s="2"/>
      <c r="BN1619" s="2"/>
      <c r="BO1619" s="2"/>
      <c r="BP1619" s="2"/>
      <c r="BQ1619" s="2"/>
      <c r="BR1619" s="2"/>
      <c r="BS1619" s="2"/>
      <c r="BT1619" s="2"/>
      <c r="BU1619" s="2"/>
      <c r="BV1619" s="2"/>
      <c r="BW1619" s="2"/>
      <c r="BX1619" s="2"/>
      <c r="BY1619" s="2"/>
      <c r="BZ1619" s="2"/>
      <c r="CA1619" s="2"/>
      <c r="CB1619" s="2"/>
      <c r="CC1619" s="2"/>
      <c r="CD1619" s="2"/>
      <c r="CE1619" s="2"/>
      <c r="CF1619" s="2"/>
      <c r="CG1619" s="2"/>
      <c r="CH1619" s="2"/>
      <c r="CI1619" s="2"/>
      <c r="CJ1619" s="2"/>
      <c r="CK1619" s="2"/>
      <c r="CL1619" s="2"/>
      <c r="CM1619" s="2"/>
      <c r="CN1619" s="2"/>
      <c r="CO1619" s="2"/>
      <c r="CP1619" s="2"/>
      <c r="CQ1619" s="2"/>
      <c r="CR1619" s="2"/>
      <c r="CS1619" s="2"/>
      <c r="CT1619" s="2"/>
      <c r="CU1619" s="2"/>
      <c r="CV1619" s="2"/>
      <c r="CW1619" s="2"/>
      <c r="CX1619" s="2"/>
      <c r="CY1619" s="2"/>
      <c r="CZ1619" s="2"/>
      <c r="DA1619" s="2"/>
      <c r="DB1619" s="2"/>
      <c r="DC1619" s="2"/>
      <c r="DD1619" s="2"/>
      <c r="DE1619" s="2"/>
      <c r="DF1619" s="2"/>
      <c r="DG1619" s="2"/>
      <c r="DH1619" s="2"/>
      <c r="DI1619" s="2"/>
      <c r="DJ1619" s="2"/>
      <c r="DK1619" s="2"/>
      <c r="DL1619" s="2"/>
      <c r="DM1619" s="2"/>
      <c r="DN1619" s="2"/>
      <c r="DO1619" s="2"/>
      <c r="DP1619" s="2"/>
      <c r="DQ1619" s="2"/>
      <c r="DR1619" s="2"/>
      <c r="DS1619" s="2"/>
      <c r="DT1619" s="2"/>
      <c r="DU1619" s="2"/>
      <c r="DV1619" s="2"/>
      <c r="DW1619" s="2"/>
      <c r="DX1619" s="2"/>
      <c r="DY1619" s="2"/>
      <c r="DZ1619" s="2"/>
      <c r="EA1619" s="2"/>
      <c r="EB1619" s="2"/>
      <c r="EC1619" s="2"/>
      <c r="ED1619" s="2"/>
      <c r="EE1619" s="2"/>
      <c r="EF1619" s="2"/>
      <c r="EG1619" s="2"/>
      <c r="EH1619" s="2"/>
      <c r="EI1619" s="2"/>
      <c r="EJ1619" s="2"/>
      <c r="EK1619" s="2"/>
      <c r="EL1619" s="2"/>
      <c r="EM1619" s="2"/>
      <c r="EN1619" s="2"/>
      <c r="EO1619" s="2"/>
      <c r="EP1619" s="2"/>
      <c r="EQ1619" s="2"/>
      <c r="ER1619" s="2"/>
      <c r="ES1619" s="2"/>
      <c r="ET1619" s="2"/>
      <c r="EU1619" s="2"/>
      <c r="EV1619" s="2"/>
      <c r="EW1619" s="2"/>
      <c r="EX1619" s="2"/>
      <c r="EY1619" s="2"/>
      <c r="EZ1619" s="2"/>
      <c r="FA1619" s="2"/>
      <c r="FB1619" s="2"/>
      <c r="FC1619" s="2"/>
      <c r="FD1619" s="2"/>
      <c r="FE1619" s="2"/>
      <c r="FF1619" s="2"/>
      <c r="FG1619" s="2"/>
      <c r="FH1619" s="2"/>
      <c r="FI1619" s="2"/>
      <c r="FJ1619" s="2"/>
      <c r="FK1619" s="2"/>
      <c r="FL1619" s="2"/>
      <c r="FM1619" s="2"/>
      <c r="FN1619" s="2"/>
      <c r="FO1619" s="2"/>
      <c r="FP1619" s="2"/>
      <c r="FQ1619" s="2"/>
      <c r="FR1619" s="2"/>
      <c r="FS1619" s="2"/>
      <c r="FT1619" s="2"/>
      <c r="FU1619" s="2"/>
      <c r="FV1619" s="2"/>
      <c r="FW1619" s="2"/>
      <c r="FX1619" s="2"/>
      <c r="FY1619" s="2"/>
      <c r="FZ1619" s="2"/>
      <c r="GA1619" s="2"/>
      <c r="GB1619" s="2"/>
      <c r="GC1619" s="2"/>
      <c r="GD1619" s="2"/>
      <c r="GE1619" s="2"/>
      <c r="GF1619" s="2"/>
      <c r="GG1619" s="2"/>
      <c r="GH1619" s="2"/>
      <c r="GI1619" s="2"/>
      <c r="GJ1619" s="2"/>
      <c r="GK1619" s="2"/>
      <c r="GL1619" s="2"/>
      <c r="GM1619" s="2"/>
      <c r="GN1619" s="2"/>
      <c r="GO1619" s="2"/>
      <c r="GP1619" s="2"/>
      <c r="GQ1619" s="2"/>
      <c r="GR1619" s="2"/>
      <c r="GS1619" s="2"/>
      <c r="GT1619" s="2"/>
      <c r="GU1619" s="2"/>
      <c r="GV1619" s="2"/>
      <c r="GW1619" s="2"/>
      <c r="GX1619" s="2"/>
      <c r="GY1619" s="2"/>
      <c r="GZ1619" s="2"/>
      <c r="HA1619" s="2"/>
      <c r="HB1619" s="2"/>
      <c r="HC1619" s="2"/>
      <c r="HD1619" s="2"/>
      <c r="HE1619" s="2"/>
      <c r="HF1619" s="2"/>
      <c r="HG1619" s="2"/>
      <c r="HH1619" s="2"/>
      <c r="HI1619" s="2"/>
      <c r="HJ1619" s="2"/>
      <c r="HK1619" s="2"/>
      <c r="HL1619" s="2"/>
      <c r="HM1619" s="2"/>
      <c r="HN1619" s="2"/>
      <c r="HO1619" s="2"/>
      <c r="HP1619" s="2"/>
      <c r="HQ1619" s="2"/>
      <c r="HR1619" s="2"/>
      <c r="HS1619" s="2"/>
      <c r="HT1619" s="2"/>
      <c r="HU1619" s="2"/>
      <c r="HV1619" s="2"/>
      <c r="HW1619" s="2"/>
      <c r="HX1619" s="2"/>
      <c r="HY1619" s="2"/>
      <c r="HZ1619" s="2"/>
      <c r="IA1619" s="2"/>
      <c r="IB1619" s="2"/>
      <c r="IC1619" s="2"/>
      <c r="ID1619" s="2"/>
      <c r="IE1619" s="2"/>
      <c r="IF1619" s="2"/>
      <c r="IG1619" s="2"/>
      <c r="IH1619" s="2"/>
      <c r="II1619" s="2"/>
      <c r="IJ1619" s="2"/>
      <c r="IK1619" s="2"/>
      <c r="IL1619" s="2"/>
      <c r="IM1619" s="2"/>
      <c r="IN1619" s="2"/>
      <c r="IO1619" s="2"/>
      <c r="IP1619" s="2"/>
      <c r="IQ1619" s="2"/>
    </row>
    <row r="1620" spans="1:251" s="16" customFormat="1" ht="18.75" customHeight="1" thickBot="1">
      <c r="A1620" s="17"/>
      <c r="B1620" s="102" t="s">
        <v>14</v>
      </c>
      <c r="C1620" s="103"/>
      <c r="D1620" s="103"/>
      <c r="E1620" s="103"/>
      <c r="F1620" s="103"/>
      <c r="G1620" s="103"/>
      <c r="H1620" s="103"/>
      <c r="I1620" s="103"/>
      <c r="J1620" s="103"/>
      <c r="K1620" s="103"/>
      <c r="L1620" s="103"/>
      <c r="M1620" s="103"/>
      <c r="N1620" s="103"/>
      <c r="O1620" s="103"/>
      <c r="P1620" s="103"/>
      <c r="Q1620" s="103"/>
      <c r="R1620" s="103"/>
      <c r="S1620" s="103"/>
      <c r="T1620" s="103"/>
      <c r="U1620" s="103"/>
      <c r="V1620" s="103"/>
      <c r="W1620" s="103"/>
      <c r="X1620" s="103"/>
      <c r="Y1620" s="103"/>
      <c r="Z1620" s="104"/>
      <c r="AA1620" s="105">
        <f>SUM($AA$1617:$AA$1619)</f>
        <v>7368</v>
      </c>
      <c r="AB1620" s="106"/>
      <c r="AC1620" s="106"/>
      <c r="AD1620" s="106"/>
      <c r="AE1620" s="106"/>
      <c r="AF1620" s="106"/>
      <c r="AG1620" s="106"/>
      <c r="AH1620" s="106"/>
      <c r="AI1620" s="107"/>
      <c r="AJ1620" s="105">
        <f>SUM($AJ$1617:$AJ$1619)</f>
        <v>0</v>
      </c>
      <c r="AK1620" s="106"/>
      <c r="AL1620" s="106"/>
      <c r="AM1620" s="106"/>
      <c r="AN1620" s="106"/>
      <c r="AO1620" s="106"/>
      <c r="AP1620" s="106"/>
      <c r="AQ1620" s="106"/>
      <c r="AR1620" s="107"/>
      <c r="AS1620" s="108"/>
      <c r="AT1620" s="109"/>
      <c r="AU1620" s="109"/>
      <c r="AV1620" s="109"/>
      <c r="AW1620" s="109"/>
      <c r="AX1620" s="110"/>
      <c r="AY1620" s="2"/>
      <c r="AZ1620" s="2"/>
      <c r="BA1620" s="2"/>
      <c r="BB1620" s="2"/>
      <c r="BC1620" s="2"/>
      <c r="BD1620" s="2"/>
      <c r="BE1620" s="2"/>
      <c r="BF1620" s="2"/>
      <c r="BG1620" s="2"/>
      <c r="BH1620" s="2"/>
      <c r="BI1620" s="2"/>
      <c r="BJ1620" s="2"/>
      <c r="BK1620" s="2"/>
      <c r="BL1620" s="2"/>
      <c r="BM1620" s="2"/>
      <c r="BN1620" s="2"/>
      <c r="BO1620" s="2"/>
      <c r="BP1620" s="2"/>
      <c r="BQ1620" s="2"/>
      <c r="BR1620" s="2"/>
      <c r="BS1620" s="2"/>
      <c r="BT1620" s="2"/>
      <c r="BU1620" s="2"/>
      <c r="BV1620" s="2"/>
      <c r="BW1620" s="2"/>
      <c r="BX1620" s="2"/>
      <c r="BY1620" s="2"/>
      <c r="BZ1620" s="2"/>
      <c r="CA1620" s="2"/>
      <c r="CB1620" s="2"/>
      <c r="CC1620" s="2"/>
      <c r="CD1620" s="2"/>
      <c r="CE1620" s="2"/>
      <c r="CF1620" s="2"/>
      <c r="CG1620" s="2"/>
      <c r="CH1620" s="2"/>
      <c r="CI1620" s="2"/>
      <c r="CJ1620" s="2"/>
      <c r="CK1620" s="2"/>
      <c r="CL1620" s="2"/>
      <c r="CM1620" s="2"/>
      <c r="CN1620" s="2"/>
      <c r="CO1620" s="2"/>
      <c r="CP1620" s="2"/>
      <c r="CQ1620" s="2"/>
      <c r="CR1620" s="2"/>
      <c r="CS1620" s="2"/>
      <c r="CT1620" s="2"/>
      <c r="CU1620" s="2"/>
      <c r="CV1620" s="2"/>
      <c r="CW1620" s="2"/>
      <c r="CX1620" s="2"/>
      <c r="CY1620" s="2"/>
      <c r="CZ1620" s="2"/>
      <c r="DA1620" s="2"/>
      <c r="DB1620" s="2"/>
      <c r="DC1620" s="2"/>
      <c r="DD1620" s="2"/>
      <c r="DE1620" s="2"/>
      <c r="DF1620" s="2"/>
      <c r="DG1620" s="2"/>
      <c r="DH1620" s="2"/>
      <c r="DI1620" s="2"/>
      <c r="DJ1620" s="2"/>
      <c r="DK1620" s="2"/>
      <c r="DL1620" s="2"/>
      <c r="DM1620" s="2"/>
      <c r="DN1620" s="2"/>
      <c r="DO1620" s="2"/>
      <c r="DP1620" s="2"/>
      <c r="DQ1620" s="2"/>
      <c r="DR1620" s="2"/>
      <c r="DS1620" s="2"/>
      <c r="DT1620" s="2"/>
      <c r="DU1620" s="2"/>
      <c r="DV1620" s="2"/>
      <c r="DW1620" s="2"/>
      <c r="DX1620" s="2"/>
      <c r="DY1620" s="2"/>
      <c r="DZ1620" s="2"/>
      <c r="EA1620" s="2"/>
      <c r="EB1620" s="2"/>
      <c r="EC1620" s="2"/>
      <c r="ED1620" s="2"/>
      <c r="EE1620" s="2"/>
      <c r="EF1620" s="2"/>
      <c r="EG1620" s="2"/>
      <c r="EH1620" s="2"/>
      <c r="EI1620" s="2"/>
      <c r="EJ1620" s="2"/>
      <c r="EK1620" s="2"/>
      <c r="EL1620" s="2"/>
      <c r="EM1620" s="2"/>
      <c r="EN1620" s="2"/>
      <c r="EO1620" s="2"/>
      <c r="EP1620" s="2"/>
      <c r="EQ1620" s="2"/>
      <c r="ER1620" s="2"/>
      <c r="ES1620" s="2"/>
      <c r="ET1620" s="2"/>
      <c r="EU1620" s="2"/>
      <c r="EV1620" s="2"/>
      <c r="EW1620" s="2"/>
      <c r="EX1620" s="2"/>
      <c r="EY1620" s="2"/>
      <c r="EZ1620" s="2"/>
      <c r="FA1620" s="2"/>
      <c r="FB1620" s="2"/>
      <c r="FC1620" s="2"/>
      <c r="FD1620" s="2"/>
      <c r="FE1620" s="2"/>
      <c r="FF1620" s="2"/>
      <c r="FG1620" s="2"/>
      <c r="FH1620" s="2"/>
      <c r="FI1620" s="2"/>
      <c r="FJ1620" s="2"/>
      <c r="FK1620" s="2"/>
      <c r="FL1620" s="2"/>
      <c r="FM1620" s="2"/>
      <c r="FN1620" s="2"/>
      <c r="FO1620" s="2"/>
      <c r="FP1620" s="2"/>
      <c r="FQ1620" s="2"/>
      <c r="FR1620" s="2"/>
      <c r="FS1620" s="2"/>
      <c r="FT1620" s="2"/>
      <c r="FU1620" s="2"/>
      <c r="FV1620" s="2"/>
      <c r="FW1620" s="2"/>
      <c r="FX1620" s="2"/>
      <c r="FY1620" s="2"/>
      <c r="FZ1620" s="2"/>
      <c r="GA1620" s="2"/>
      <c r="GB1620" s="2"/>
      <c r="GC1620" s="2"/>
      <c r="GD1620" s="2"/>
      <c r="GE1620" s="2"/>
      <c r="GF1620" s="2"/>
      <c r="GG1620" s="2"/>
      <c r="GH1620" s="2"/>
      <c r="GI1620" s="2"/>
      <c r="GJ1620" s="2"/>
      <c r="GK1620" s="2"/>
      <c r="GL1620" s="2"/>
      <c r="GM1620" s="2"/>
      <c r="GN1620" s="2"/>
      <c r="GO1620" s="2"/>
      <c r="GP1620" s="2"/>
      <c r="GQ1620" s="2"/>
      <c r="GR1620" s="2"/>
      <c r="GS1620" s="2"/>
      <c r="GT1620" s="2"/>
      <c r="GU1620" s="2"/>
      <c r="GV1620" s="2"/>
      <c r="GW1620" s="2"/>
      <c r="GX1620" s="2"/>
      <c r="GY1620" s="2"/>
      <c r="GZ1620" s="2"/>
      <c r="HA1620" s="2"/>
      <c r="HB1620" s="2"/>
      <c r="HC1620" s="2"/>
      <c r="HD1620" s="2"/>
      <c r="HE1620" s="2"/>
      <c r="HF1620" s="2"/>
      <c r="HG1620" s="2"/>
      <c r="HH1620" s="2"/>
      <c r="HI1620" s="2"/>
      <c r="HJ1620" s="2"/>
      <c r="HK1620" s="2"/>
      <c r="HL1620" s="2"/>
      <c r="HM1620" s="2"/>
      <c r="HN1620" s="2"/>
      <c r="HO1620" s="2"/>
      <c r="HP1620" s="2"/>
      <c r="HQ1620" s="2"/>
      <c r="HR1620" s="2"/>
      <c r="HS1620" s="2"/>
      <c r="HT1620" s="2"/>
      <c r="HU1620" s="2"/>
      <c r="HV1620" s="2"/>
      <c r="HW1620" s="2"/>
      <c r="HX1620" s="2"/>
      <c r="HY1620" s="2"/>
      <c r="HZ1620" s="2"/>
      <c r="IA1620" s="2"/>
      <c r="IB1620" s="2"/>
      <c r="IC1620" s="2"/>
      <c r="ID1620" s="2"/>
      <c r="IE1620" s="2"/>
      <c r="IF1620" s="2"/>
      <c r="IG1620" s="2"/>
      <c r="IH1620" s="2"/>
      <c r="II1620" s="2"/>
      <c r="IJ1620" s="2"/>
      <c r="IK1620" s="2"/>
      <c r="IL1620" s="2"/>
      <c r="IM1620" s="2"/>
      <c r="IN1620" s="2"/>
      <c r="IO1620" s="2"/>
      <c r="IP1620" s="2"/>
      <c r="IQ1620" s="2"/>
    </row>
    <row r="1622" spans="1:251" ht="19.2">
      <c r="A1622" s="1" t="s">
        <v>0</v>
      </c>
      <c r="AW1622" s="3"/>
      <c r="AX1622" s="4"/>
      <c r="AY1622" s="3"/>
    </row>
    <row r="1624" spans="1:251" ht="18">
      <c r="B1624" s="111" t="s">
        <v>8</v>
      </c>
      <c r="C1624" s="131"/>
      <c r="D1624" s="131"/>
      <c r="E1624" s="131"/>
      <c r="F1624" s="131"/>
      <c r="G1624" s="131"/>
      <c r="H1624" s="131"/>
      <c r="I1624" s="131"/>
      <c r="J1624" s="131"/>
      <c r="K1624" s="131"/>
      <c r="L1624" s="131"/>
      <c r="M1624" s="131"/>
      <c r="N1624" s="131"/>
      <c r="O1624" s="131"/>
      <c r="P1624" s="131"/>
      <c r="Q1624" s="131"/>
      <c r="R1624" s="131"/>
      <c r="S1624" s="131"/>
      <c r="T1624" s="131"/>
      <c r="U1624" s="131"/>
      <c r="V1624" s="131"/>
      <c r="W1624" s="131"/>
      <c r="X1624" s="131"/>
      <c r="Y1624" s="131"/>
      <c r="Z1624" s="131"/>
      <c r="AA1624" s="131"/>
      <c r="AB1624" s="131"/>
      <c r="AC1624" s="131"/>
      <c r="AD1624" s="131"/>
      <c r="AE1624" s="131"/>
      <c r="AF1624" s="131"/>
      <c r="AG1624" s="131"/>
      <c r="AH1624" s="131"/>
      <c r="AI1624" s="131"/>
      <c r="AJ1624" s="131"/>
      <c r="AK1624" s="131"/>
      <c r="AL1624" s="131"/>
      <c r="AM1624" s="131"/>
      <c r="AN1624" s="131"/>
      <c r="AO1624" s="131"/>
      <c r="AP1624" s="131"/>
      <c r="AQ1624" s="131"/>
      <c r="AR1624" s="131"/>
      <c r="AS1624" s="131"/>
      <c r="AT1624" s="131"/>
      <c r="AU1624" s="131"/>
      <c r="AV1624" s="131"/>
      <c r="AW1624" s="131"/>
      <c r="AX1624" s="131"/>
    </row>
    <row r="1625" spans="1:251">
      <c r="Z1625" s="5"/>
      <c r="AD1625" s="5"/>
      <c r="AE1625" s="5"/>
      <c r="AF1625" s="5"/>
      <c r="AG1625" s="5"/>
      <c r="AH1625" s="5"/>
      <c r="AI1625" s="5"/>
      <c r="AO1625" s="5"/>
    </row>
    <row r="1626" spans="1:251" ht="13.8" thickBot="1">
      <c r="Z1626" s="5"/>
      <c r="AD1626" s="5"/>
      <c r="AE1626" s="5"/>
      <c r="AF1626" s="5"/>
      <c r="AG1626" s="5"/>
      <c r="AH1626" s="5"/>
      <c r="AI1626" s="5"/>
      <c r="AO1626" s="5"/>
      <c r="DI1626" s="6"/>
    </row>
    <row r="1627" spans="1:251" ht="24.75" customHeight="1" thickBot="1">
      <c r="B1627" s="113" t="s">
        <v>1</v>
      </c>
      <c r="C1627" s="114"/>
      <c r="D1627" s="114"/>
      <c r="E1627" s="114"/>
      <c r="F1627" s="114"/>
      <c r="G1627" s="114"/>
      <c r="H1627" s="115" t="s">
        <v>222</v>
      </c>
      <c r="I1627" s="116"/>
      <c r="J1627" s="116"/>
      <c r="K1627" s="116"/>
      <c r="L1627" s="116"/>
      <c r="M1627" s="116"/>
      <c r="N1627" s="116"/>
      <c r="O1627" s="116"/>
      <c r="P1627" s="116"/>
      <c r="Q1627" s="116"/>
      <c r="R1627" s="116"/>
      <c r="S1627" s="116"/>
      <c r="T1627" s="116"/>
      <c r="U1627" s="116"/>
      <c r="V1627" s="116"/>
      <c r="W1627" s="116"/>
      <c r="X1627" s="116"/>
      <c r="Y1627" s="116"/>
      <c r="Z1627" s="116"/>
      <c r="AA1627" s="116"/>
      <c r="AB1627" s="116"/>
      <c r="AC1627" s="116"/>
      <c r="AD1627" s="116"/>
      <c r="AE1627" s="116"/>
      <c r="AF1627" s="116"/>
      <c r="AG1627" s="116"/>
      <c r="AH1627" s="116"/>
      <c r="AI1627" s="116"/>
      <c r="AJ1627" s="116"/>
      <c r="AK1627" s="116"/>
      <c r="AL1627" s="116"/>
      <c r="AM1627" s="116"/>
      <c r="AN1627" s="116"/>
      <c r="AO1627" s="116"/>
      <c r="AP1627" s="116"/>
      <c r="AQ1627" s="116"/>
      <c r="AR1627" s="116"/>
      <c r="AS1627" s="116"/>
      <c r="AT1627" s="116"/>
      <c r="AU1627" s="116"/>
      <c r="AV1627" s="116"/>
      <c r="AW1627" s="116"/>
      <c r="AX1627" s="117"/>
      <c r="DI1627" s="6"/>
    </row>
    <row r="1628" spans="1:251" ht="14.4">
      <c r="B1628" s="7"/>
      <c r="C1628" s="7"/>
      <c r="D1628" s="7"/>
      <c r="E1628" s="7"/>
      <c r="F1628" s="7"/>
      <c r="G1628" s="7"/>
      <c r="H1628" s="8"/>
      <c r="I1628" s="8"/>
      <c r="J1628" s="8"/>
      <c r="K1628" s="8"/>
      <c r="L1628" s="9"/>
      <c r="M1628" s="9"/>
      <c r="N1628" s="9"/>
      <c r="O1628" s="9"/>
      <c r="P1628" s="8"/>
      <c r="Q1628" s="8"/>
      <c r="R1628" s="8"/>
      <c r="S1628" s="8"/>
      <c r="T1628" s="8"/>
      <c r="U1628" s="8"/>
      <c r="V1628" s="10"/>
      <c r="W1628" s="10"/>
      <c r="X1628" s="10"/>
      <c r="Y1628" s="10"/>
      <c r="Z1628" s="10"/>
      <c r="AA1628" s="10"/>
      <c r="AB1628" s="10"/>
      <c r="AC1628" s="10"/>
      <c r="AD1628" s="10"/>
      <c r="AE1628" s="10"/>
      <c r="AF1628" s="10"/>
      <c r="AG1628" s="10"/>
      <c r="AH1628" s="10"/>
      <c r="AI1628" s="10"/>
      <c r="AJ1628" s="10"/>
      <c r="AK1628" s="10"/>
      <c r="AL1628" s="10"/>
      <c r="AM1628" s="10"/>
      <c r="AN1628" s="10"/>
      <c r="AO1628" s="10"/>
      <c r="AP1628" s="10"/>
      <c r="AQ1628" s="10"/>
      <c r="AR1628" s="10"/>
      <c r="AS1628" s="10"/>
      <c r="AT1628" s="10"/>
      <c r="AU1628" s="10"/>
      <c r="AV1628" s="10"/>
      <c r="AW1628" s="10"/>
      <c r="AX1628" s="10"/>
      <c r="DI1628" s="6"/>
    </row>
    <row r="1629" spans="1:251" ht="15" thickBot="1">
      <c r="A1629" s="11"/>
      <c r="B1629" s="10" t="s">
        <v>2</v>
      </c>
      <c r="C1629" s="8"/>
      <c r="D1629" s="8"/>
      <c r="E1629" s="8"/>
      <c r="F1629" s="8"/>
      <c r="G1629" s="8"/>
      <c r="H1629" s="8"/>
      <c r="I1629" s="8"/>
      <c r="J1629" s="8"/>
      <c r="K1629" s="8"/>
      <c r="L1629" s="9"/>
      <c r="M1629" s="9"/>
      <c r="N1629" s="9"/>
      <c r="O1629" s="9"/>
      <c r="P1629" s="8"/>
      <c r="Q1629" s="8"/>
      <c r="R1629" s="8"/>
      <c r="S1629" s="8"/>
      <c r="T1629" s="8"/>
      <c r="U1629" s="8"/>
      <c r="V1629" s="10"/>
      <c r="W1629" s="10"/>
      <c r="X1629" s="10"/>
      <c r="Y1629" s="10"/>
      <c r="Z1629" s="10"/>
      <c r="AA1629" s="10"/>
      <c r="AB1629" s="10"/>
      <c r="AC1629" s="10"/>
      <c r="AD1629" s="10"/>
      <c r="AE1629" s="10"/>
      <c r="AF1629" s="10"/>
      <c r="AG1629" s="10"/>
      <c r="AH1629" s="10"/>
      <c r="AI1629" s="10"/>
      <c r="AJ1629" s="10"/>
      <c r="AK1629" s="10"/>
      <c r="AL1629" s="10"/>
      <c r="AM1629" s="10"/>
      <c r="AN1629" s="10"/>
      <c r="AO1629" s="10"/>
      <c r="AP1629" s="10"/>
      <c r="AQ1629" s="10"/>
      <c r="AR1629" s="10"/>
      <c r="AS1629" s="10"/>
      <c r="AT1629" s="10"/>
      <c r="AU1629" s="10"/>
      <c r="AV1629" s="10"/>
      <c r="AW1629" s="10"/>
      <c r="AX1629" s="10"/>
      <c r="DI1629" s="6"/>
    </row>
    <row r="1630" spans="1:251" ht="14.4">
      <c r="A1630" s="8"/>
      <c r="B1630" s="12"/>
      <c r="C1630" s="7"/>
      <c r="D1630" s="7"/>
      <c r="E1630" s="7"/>
      <c r="F1630" s="7"/>
      <c r="G1630" s="7"/>
      <c r="H1630" s="7"/>
      <c r="I1630" s="7"/>
      <c r="J1630" s="7"/>
      <c r="K1630" s="7"/>
      <c r="L1630" s="13"/>
      <c r="M1630" s="13"/>
      <c r="N1630" s="13"/>
      <c r="O1630" s="13"/>
      <c r="P1630" s="7"/>
      <c r="Q1630" s="7"/>
      <c r="R1630" s="7"/>
      <c r="S1630" s="7"/>
      <c r="T1630" s="7"/>
      <c r="U1630" s="7"/>
      <c r="V1630" s="14"/>
      <c r="W1630" s="14"/>
      <c r="X1630" s="14"/>
      <c r="Y1630" s="14"/>
      <c r="Z1630" s="14"/>
      <c r="AA1630" s="14"/>
      <c r="AB1630" s="14"/>
      <c r="AC1630" s="14"/>
      <c r="AD1630" s="14"/>
      <c r="AE1630" s="14"/>
      <c r="AF1630" s="14"/>
      <c r="AG1630" s="14"/>
      <c r="AH1630" s="14"/>
      <c r="AI1630" s="14"/>
      <c r="AJ1630" s="14"/>
      <c r="AK1630" s="14"/>
      <c r="AL1630" s="14"/>
      <c r="AM1630" s="14"/>
      <c r="AN1630" s="14"/>
      <c r="AO1630" s="14"/>
      <c r="AP1630" s="14"/>
      <c r="AQ1630" s="14"/>
      <c r="AR1630" s="14"/>
      <c r="AS1630" s="14"/>
      <c r="AT1630" s="14"/>
      <c r="AU1630" s="14"/>
      <c r="AV1630" s="14"/>
      <c r="AW1630" s="14"/>
      <c r="AX1630" s="15"/>
    </row>
    <row r="1631" spans="1:251" ht="12" customHeight="1">
      <c r="A1631" s="8"/>
      <c r="B1631" s="118" t="s">
        <v>223</v>
      </c>
      <c r="C1631" s="119"/>
      <c r="D1631" s="119"/>
      <c r="E1631" s="119"/>
      <c r="F1631" s="119"/>
      <c r="G1631" s="119"/>
      <c r="H1631" s="119"/>
      <c r="I1631" s="119"/>
      <c r="J1631" s="119"/>
      <c r="K1631" s="119"/>
      <c r="L1631" s="119"/>
      <c r="M1631" s="119"/>
      <c r="N1631" s="119"/>
      <c r="O1631" s="119"/>
      <c r="P1631" s="119"/>
      <c r="Q1631" s="119"/>
      <c r="R1631" s="119"/>
      <c r="S1631" s="119"/>
      <c r="T1631" s="119"/>
      <c r="U1631" s="119"/>
      <c r="V1631" s="119"/>
      <c r="W1631" s="119"/>
      <c r="X1631" s="119"/>
      <c r="Y1631" s="119"/>
      <c r="Z1631" s="119"/>
      <c r="AA1631" s="119"/>
      <c r="AB1631" s="119"/>
      <c r="AC1631" s="119"/>
      <c r="AD1631" s="119"/>
      <c r="AE1631" s="119"/>
      <c r="AF1631" s="119"/>
      <c r="AG1631" s="119"/>
      <c r="AH1631" s="119"/>
      <c r="AI1631" s="119"/>
      <c r="AJ1631" s="119"/>
      <c r="AK1631" s="119"/>
      <c r="AL1631" s="119"/>
      <c r="AM1631" s="119"/>
      <c r="AN1631" s="119"/>
      <c r="AO1631" s="119"/>
      <c r="AP1631" s="119"/>
      <c r="AQ1631" s="119"/>
      <c r="AR1631" s="119"/>
      <c r="AS1631" s="119"/>
      <c r="AT1631" s="119"/>
      <c r="AU1631" s="119"/>
      <c r="AV1631" s="119"/>
      <c r="AW1631" s="119"/>
      <c r="AX1631" s="120"/>
    </row>
    <row r="1632" spans="1:251" ht="12" customHeight="1">
      <c r="A1632" s="8"/>
      <c r="B1632" s="118"/>
      <c r="C1632" s="119"/>
      <c r="D1632" s="119"/>
      <c r="E1632" s="119"/>
      <c r="F1632" s="119"/>
      <c r="G1632" s="119"/>
      <c r="H1632" s="119"/>
      <c r="I1632" s="119"/>
      <c r="J1632" s="119"/>
      <c r="K1632" s="119"/>
      <c r="L1632" s="119"/>
      <c r="M1632" s="119"/>
      <c r="N1632" s="119"/>
      <c r="O1632" s="119"/>
      <c r="P1632" s="119"/>
      <c r="Q1632" s="119"/>
      <c r="R1632" s="119"/>
      <c r="S1632" s="119"/>
      <c r="T1632" s="119"/>
      <c r="U1632" s="119"/>
      <c r="V1632" s="119"/>
      <c r="W1632" s="119"/>
      <c r="X1632" s="119"/>
      <c r="Y1632" s="119"/>
      <c r="Z1632" s="119"/>
      <c r="AA1632" s="119"/>
      <c r="AB1632" s="119"/>
      <c r="AC1632" s="119"/>
      <c r="AD1632" s="119"/>
      <c r="AE1632" s="119"/>
      <c r="AF1632" s="119"/>
      <c r="AG1632" s="119"/>
      <c r="AH1632" s="119"/>
      <c r="AI1632" s="119"/>
      <c r="AJ1632" s="119"/>
      <c r="AK1632" s="119"/>
      <c r="AL1632" s="119"/>
      <c r="AM1632" s="119"/>
      <c r="AN1632" s="119"/>
      <c r="AO1632" s="119"/>
      <c r="AP1632" s="119"/>
      <c r="AQ1632" s="119"/>
      <c r="AR1632" s="119"/>
      <c r="AS1632" s="119"/>
      <c r="AT1632" s="119"/>
      <c r="AU1632" s="119"/>
      <c r="AV1632" s="119"/>
      <c r="AW1632" s="119"/>
      <c r="AX1632" s="120"/>
      <c r="BC1632" s="16"/>
    </row>
    <row r="1633" spans="1:113" ht="12" customHeight="1">
      <c r="A1633" s="8"/>
      <c r="B1633" s="118"/>
      <c r="C1633" s="119"/>
      <c r="D1633" s="119"/>
      <c r="E1633" s="119"/>
      <c r="F1633" s="119"/>
      <c r="G1633" s="119"/>
      <c r="H1633" s="119"/>
      <c r="I1633" s="119"/>
      <c r="J1633" s="119"/>
      <c r="K1633" s="119"/>
      <c r="L1633" s="119"/>
      <c r="M1633" s="119"/>
      <c r="N1633" s="119"/>
      <c r="O1633" s="119"/>
      <c r="P1633" s="119"/>
      <c r="Q1633" s="119"/>
      <c r="R1633" s="119"/>
      <c r="S1633" s="119"/>
      <c r="T1633" s="119"/>
      <c r="U1633" s="119"/>
      <c r="V1633" s="119"/>
      <c r="W1633" s="119"/>
      <c r="X1633" s="119"/>
      <c r="Y1633" s="119"/>
      <c r="Z1633" s="119"/>
      <c r="AA1633" s="119"/>
      <c r="AB1633" s="119"/>
      <c r="AC1633" s="119"/>
      <c r="AD1633" s="119"/>
      <c r="AE1633" s="119"/>
      <c r="AF1633" s="119"/>
      <c r="AG1633" s="119"/>
      <c r="AH1633" s="119"/>
      <c r="AI1633" s="119"/>
      <c r="AJ1633" s="119"/>
      <c r="AK1633" s="119"/>
      <c r="AL1633" s="119"/>
      <c r="AM1633" s="119"/>
      <c r="AN1633" s="119"/>
      <c r="AO1633" s="119"/>
      <c r="AP1633" s="119"/>
      <c r="AQ1633" s="119"/>
      <c r="AR1633" s="119"/>
      <c r="AS1633" s="119"/>
      <c r="AT1633" s="119"/>
      <c r="AU1633" s="119"/>
      <c r="AV1633" s="119"/>
      <c r="AW1633" s="119"/>
      <c r="AX1633" s="120"/>
    </row>
    <row r="1634" spans="1:113" ht="12" customHeight="1">
      <c r="A1634" s="8"/>
      <c r="B1634" s="118"/>
      <c r="C1634" s="119"/>
      <c r="D1634" s="119"/>
      <c r="E1634" s="119"/>
      <c r="F1634" s="119"/>
      <c r="G1634" s="119"/>
      <c r="H1634" s="119"/>
      <c r="I1634" s="119"/>
      <c r="J1634" s="119"/>
      <c r="K1634" s="119"/>
      <c r="L1634" s="119"/>
      <c r="M1634" s="119"/>
      <c r="N1634" s="119"/>
      <c r="O1634" s="119"/>
      <c r="P1634" s="119"/>
      <c r="Q1634" s="119"/>
      <c r="R1634" s="119"/>
      <c r="S1634" s="119"/>
      <c r="T1634" s="119"/>
      <c r="U1634" s="119"/>
      <c r="V1634" s="119"/>
      <c r="W1634" s="119"/>
      <c r="X1634" s="119"/>
      <c r="Y1634" s="119"/>
      <c r="Z1634" s="119"/>
      <c r="AA1634" s="119"/>
      <c r="AB1634" s="119"/>
      <c r="AC1634" s="119"/>
      <c r="AD1634" s="119"/>
      <c r="AE1634" s="119"/>
      <c r="AF1634" s="119"/>
      <c r="AG1634" s="119"/>
      <c r="AH1634" s="119"/>
      <c r="AI1634" s="119"/>
      <c r="AJ1634" s="119"/>
      <c r="AK1634" s="119"/>
      <c r="AL1634" s="119"/>
      <c r="AM1634" s="119"/>
      <c r="AN1634" s="119"/>
      <c r="AO1634" s="119"/>
      <c r="AP1634" s="119"/>
      <c r="AQ1634" s="119"/>
      <c r="AR1634" s="119"/>
      <c r="AS1634" s="119"/>
      <c r="AT1634" s="119"/>
      <c r="AU1634" s="119"/>
      <c r="AV1634" s="119"/>
      <c r="AW1634" s="119"/>
      <c r="AX1634" s="120"/>
    </row>
    <row r="1635" spans="1:113" ht="12" customHeight="1">
      <c r="A1635" s="8"/>
      <c r="B1635" s="118"/>
      <c r="C1635" s="119"/>
      <c r="D1635" s="119"/>
      <c r="E1635" s="119"/>
      <c r="F1635" s="119"/>
      <c r="G1635" s="119"/>
      <c r="H1635" s="119"/>
      <c r="I1635" s="119"/>
      <c r="J1635" s="119"/>
      <c r="K1635" s="119"/>
      <c r="L1635" s="119"/>
      <c r="M1635" s="119"/>
      <c r="N1635" s="119"/>
      <c r="O1635" s="119"/>
      <c r="P1635" s="119"/>
      <c r="Q1635" s="119"/>
      <c r="R1635" s="119"/>
      <c r="S1635" s="119"/>
      <c r="T1635" s="119"/>
      <c r="U1635" s="119"/>
      <c r="V1635" s="119"/>
      <c r="W1635" s="119"/>
      <c r="X1635" s="119"/>
      <c r="Y1635" s="119"/>
      <c r="Z1635" s="119"/>
      <c r="AA1635" s="119"/>
      <c r="AB1635" s="119"/>
      <c r="AC1635" s="119"/>
      <c r="AD1635" s="119"/>
      <c r="AE1635" s="119"/>
      <c r="AF1635" s="119"/>
      <c r="AG1635" s="119"/>
      <c r="AH1635" s="119"/>
      <c r="AI1635" s="119"/>
      <c r="AJ1635" s="119"/>
      <c r="AK1635" s="119"/>
      <c r="AL1635" s="119"/>
      <c r="AM1635" s="119"/>
      <c r="AN1635" s="119"/>
      <c r="AO1635" s="119"/>
      <c r="AP1635" s="119"/>
      <c r="AQ1635" s="119"/>
      <c r="AR1635" s="119"/>
      <c r="AS1635" s="119"/>
      <c r="AT1635" s="119"/>
      <c r="AU1635" s="119"/>
      <c r="AV1635" s="119"/>
      <c r="AW1635" s="119"/>
      <c r="AX1635" s="120"/>
    </row>
    <row r="1636" spans="1:113" ht="15" thickBot="1">
      <c r="A1636" s="17"/>
      <c r="B1636" s="18"/>
      <c r="C1636" s="19"/>
      <c r="D1636" s="19"/>
      <c r="E1636" s="19"/>
      <c r="F1636" s="19"/>
      <c r="G1636" s="19"/>
      <c r="H1636" s="19"/>
      <c r="I1636" s="19"/>
      <c r="J1636" s="19"/>
      <c r="K1636" s="19"/>
      <c r="L1636" s="19"/>
      <c r="M1636" s="19"/>
      <c r="N1636" s="19"/>
      <c r="O1636" s="19"/>
      <c r="P1636" s="19"/>
      <c r="Q1636" s="19"/>
      <c r="R1636" s="19"/>
      <c r="S1636" s="19"/>
      <c r="T1636" s="19"/>
      <c r="U1636" s="19"/>
      <c r="V1636" s="19"/>
      <c r="W1636" s="19"/>
      <c r="X1636" s="19"/>
      <c r="Y1636" s="19"/>
      <c r="Z1636" s="19"/>
      <c r="AA1636" s="19"/>
      <c r="AB1636" s="19"/>
      <c r="AC1636" s="19"/>
      <c r="AD1636" s="19"/>
      <c r="AE1636" s="19"/>
      <c r="AF1636" s="19"/>
      <c r="AG1636" s="19"/>
      <c r="AH1636" s="19"/>
      <c r="AI1636" s="19"/>
      <c r="AJ1636" s="19"/>
      <c r="AK1636" s="19"/>
      <c r="AL1636" s="19"/>
      <c r="AM1636" s="19"/>
      <c r="AN1636" s="19"/>
      <c r="AO1636" s="19"/>
      <c r="AP1636" s="19"/>
      <c r="AQ1636" s="19"/>
      <c r="AR1636" s="19"/>
      <c r="AS1636" s="19"/>
      <c r="AT1636" s="19"/>
      <c r="AU1636" s="19"/>
      <c r="AV1636" s="19"/>
      <c r="AW1636" s="19"/>
      <c r="AX1636" s="20"/>
    </row>
    <row r="1637" spans="1:113">
      <c r="B1637" s="21"/>
    </row>
    <row r="1638" spans="1:113" ht="15" thickBot="1">
      <c r="A1638" s="11"/>
      <c r="B1638" s="10" t="s">
        <v>3</v>
      </c>
      <c r="C1638" s="8"/>
      <c r="D1638" s="8"/>
      <c r="E1638" s="8"/>
      <c r="F1638" s="8"/>
      <c r="G1638" s="8"/>
      <c r="H1638" s="8"/>
      <c r="I1638" s="8"/>
      <c r="J1638" s="8"/>
      <c r="K1638" s="8"/>
      <c r="L1638" s="9"/>
      <c r="M1638" s="9"/>
      <c r="N1638" s="9"/>
      <c r="O1638" s="9"/>
      <c r="P1638" s="8"/>
      <c r="Q1638" s="8"/>
      <c r="R1638" s="8"/>
      <c r="S1638" s="8"/>
      <c r="T1638" s="8"/>
      <c r="U1638" s="8"/>
      <c r="V1638" s="10"/>
      <c r="W1638" s="10"/>
      <c r="X1638" s="10"/>
      <c r="Y1638" s="10"/>
      <c r="Z1638" s="10"/>
      <c r="AA1638" s="10"/>
      <c r="AB1638" s="10"/>
      <c r="AC1638" s="10"/>
      <c r="AD1638" s="10"/>
      <c r="AE1638" s="10"/>
      <c r="AF1638" s="10"/>
      <c r="AG1638" s="10"/>
      <c r="AH1638" s="10"/>
      <c r="AI1638" s="10"/>
      <c r="AJ1638" s="10"/>
      <c r="AK1638" s="10"/>
      <c r="AL1638" s="10"/>
      <c r="AM1638" s="10"/>
      <c r="AN1638" s="10"/>
      <c r="AO1638" s="10"/>
      <c r="AP1638" s="10"/>
      <c r="AQ1638" s="10"/>
      <c r="AR1638" s="10"/>
      <c r="AS1638" s="10"/>
      <c r="AT1638" s="10"/>
      <c r="AU1638" s="10"/>
      <c r="AV1638" s="10"/>
      <c r="AW1638" s="10"/>
      <c r="AX1638" s="10"/>
      <c r="DI1638" s="6"/>
    </row>
    <row r="1639" spans="1:113" ht="14.4">
      <c r="A1639" s="8"/>
      <c r="B1639" s="12"/>
      <c r="C1639" s="7"/>
      <c r="D1639" s="7"/>
      <c r="E1639" s="7"/>
      <c r="F1639" s="7"/>
      <c r="G1639" s="7"/>
      <c r="H1639" s="7"/>
      <c r="I1639" s="7"/>
      <c r="J1639" s="7"/>
      <c r="K1639" s="7"/>
      <c r="L1639" s="13"/>
      <c r="M1639" s="13"/>
      <c r="N1639" s="13"/>
      <c r="O1639" s="13"/>
      <c r="P1639" s="7"/>
      <c r="Q1639" s="7"/>
      <c r="R1639" s="7"/>
      <c r="S1639" s="7"/>
      <c r="T1639" s="7"/>
      <c r="U1639" s="7"/>
      <c r="V1639" s="14"/>
      <c r="W1639" s="14"/>
      <c r="X1639" s="14"/>
      <c r="Y1639" s="14"/>
      <c r="Z1639" s="14"/>
      <c r="AA1639" s="14"/>
      <c r="AB1639" s="14"/>
      <c r="AC1639" s="14"/>
      <c r="AD1639" s="14"/>
      <c r="AE1639" s="14"/>
      <c r="AF1639" s="14"/>
      <c r="AG1639" s="14"/>
      <c r="AH1639" s="14"/>
      <c r="AI1639" s="14"/>
      <c r="AJ1639" s="14"/>
      <c r="AK1639" s="14"/>
      <c r="AL1639" s="14"/>
      <c r="AM1639" s="14"/>
      <c r="AN1639" s="14"/>
      <c r="AO1639" s="14"/>
      <c r="AP1639" s="14"/>
      <c r="AQ1639" s="14"/>
      <c r="AR1639" s="14"/>
      <c r="AS1639" s="14"/>
      <c r="AT1639" s="14"/>
      <c r="AU1639" s="14"/>
      <c r="AV1639" s="14"/>
      <c r="AW1639" s="14"/>
      <c r="AX1639" s="15"/>
    </row>
    <row r="1640" spans="1:113" ht="12" customHeight="1">
      <c r="A1640" s="8"/>
      <c r="B1640" s="118" t="s">
        <v>224</v>
      </c>
      <c r="C1640" s="119"/>
      <c r="D1640" s="119"/>
      <c r="E1640" s="119"/>
      <c r="F1640" s="119"/>
      <c r="G1640" s="119"/>
      <c r="H1640" s="119"/>
      <c r="I1640" s="119"/>
      <c r="J1640" s="119"/>
      <c r="K1640" s="119"/>
      <c r="L1640" s="119"/>
      <c r="M1640" s="119"/>
      <c r="N1640" s="119"/>
      <c r="O1640" s="119"/>
      <c r="P1640" s="119"/>
      <c r="Q1640" s="119"/>
      <c r="R1640" s="119"/>
      <c r="S1640" s="119"/>
      <c r="T1640" s="119"/>
      <c r="U1640" s="119"/>
      <c r="V1640" s="119"/>
      <c r="W1640" s="119"/>
      <c r="X1640" s="119"/>
      <c r="Y1640" s="119"/>
      <c r="Z1640" s="119"/>
      <c r="AA1640" s="119"/>
      <c r="AB1640" s="119"/>
      <c r="AC1640" s="119"/>
      <c r="AD1640" s="119"/>
      <c r="AE1640" s="119"/>
      <c r="AF1640" s="119"/>
      <c r="AG1640" s="119"/>
      <c r="AH1640" s="119"/>
      <c r="AI1640" s="119"/>
      <c r="AJ1640" s="119"/>
      <c r="AK1640" s="119"/>
      <c r="AL1640" s="119"/>
      <c r="AM1640" s="119"/>
      <c r="AN1640" s="119"/>
      <c r="AO1640" s="119"/>
      <c r="AP1640" s="119"/>
      <c r="AQ1640" s="119"/>
      <c r="AR1640" s="119"/>
      <c r="AS1640" s="119"/>
      <c r="AT1640" s="119"/>
      <c r="AU1640" s="119"/>
      <c r="AV1640" s="119"/>
      <c r="AW1640" s="119"/>
      <c r="AX1640" s="120"/>
    </row>
    <row r="1641" spans="1:113" ht="12" customHeight="1">
      <c r="A1641" s="8"/>
      <c r="B1641" s="118"/>
      <c r="C1641" s="119"/>
      <c r="D1641" s="119"/>
      <c r="E1641" s="119"/>
      <c r="F1641" s="119"/>
      <c r="G1641" s="119"/>
      <c r="H1641" s="119"/>
      <c r="I1641" s="119"/>
      <c r="J1641" s="119"/>
      <c r="K1641" s="119"/>
      <c r="L1641" s="119"/>
      <c r="M1641" s="119"/>
      <c r="N1641" s="119"/>
      <c r="O1641" s="119"/>
      <c r="P1641" s="119"/>
      <c r="Q1641" s="119"/>
      <c r="R1641" s="119"/>
      <c r="S1641" s="119"/>
      <c r="T1641" s="119"/>
      <c r="U1641" s="119"/>
      <c r="V1641" s="119"/>
      <c r="W1641" s="119"/>
      <c r="X1641" s="119"/>
      <c r="Y1641" s="119"/>
      <c r="Z1641" s="119"/>
      <c r="AA1641" s="119"/>
      <c r="AB1641" s="119"/>
      <c r="AC1641" s="119"/>
      <c r="AD1641" s="119"/>
      <c r="AE1641" s="119"/>
      <c r="AF1641" s="119"/>
      <c r="AG1641" s="119"/>
      <c r="AH1641" s="119"/>
      <c r="AI1641" s="119"/>
      <c r="AJ1641" s="119"/>
      <c r="AK1641" s="119"/>
      <c r="AL1641" s="119"/>
      <c r="AM1641" s="119"/>
      <c r="AN1641" s="119"/>
      <c r="AO1641" s="119"/>
      <c r="AP1641" s="119"/>
      <c r="AQ1641" s="119"/>
      <c r="AR1641" s="119"/>
      <c r="AS1641" s="119"/>
      <c r="AT1641" s="119"/>
      <c r="AU1641" s="119"/>
      <c r="AV1641" s="119"/>
      <c r="AW1641" s="119"/>
      <c r="AX1641" s="120"/>
      <c r="BC1641" s="16"/>
    </row>
    <row r="1642" spans="1:113" ht="12" customHeight="1">
      <c r="A1642" s="8"/>
      <c r="B1642" s="118"/>
      <c r="C1642" s="119"/>
      <c r="D1642" s="119"/>
      <c r="E1642" s="119"/>
      <c r="F1642" s="119"/>
      <c r="G1642" s="119"/>
      <c r="H1642" s="119"/>
      <c r="I1642" s="119"/>
      <c r="J1642" s="119"/>
      <c r="K1642" s="119"/>
      <c r="L1642" s="119"/>
      <c r="M1642" s="119"/>
      <c r="N1642" s="119"/>
      <c r="O1642" s="119"/>
      <c r="P1642" s="119"/>
      <c r="Q1642" s="119"/>
      <c r="R1642" s="119"/>
      <c r="S1642" s="119"/>
      <c r="T1642" s="119"/>
      <c r="U1642" s="119"/>
      <c r="V1642" s="119"/>
      <c r="W1642" s="119"/>
      <c r="X1642" s="119"/>
      <c r="Y1642" s="119"/>
      <c r="Z1642" s="119"/>
      <c r="AA1642" s="119"/>
      <c r="AB1642" s="119"/>
      <c r="AC1642" s="119"/>
      <c r="AD1642" s="119"/>
      <c r="AE1642" s="119"/>
      <c r="AF1642" s="119"/>
      <c r="AG1642" s="119"/>
      <c r="AH1642" s="119"/>
      <c r="AI1642" s="119"/>
      <c r="AJ1642" s="119"/>
      <c r="AK1642" s="119"/>
      <c r="AL1642" s="119"/>
      <c r="AM1642" s="119"/>
      <c r="AN1642" s="119"/>
      <c r="AO1642" s="119"/>
      <c r="AP1642" s="119"/>
      <c r="AQ1642" s="119"/>
      <c r="AR1642" s="119"/>
      <c r="AS1642" s="119"/>
      <c r="AT1642" s="119"/>
      <c r="AU1642" s="119"/>
      <c r="AV1642" s="119"/>
      <c r="AW1642" s="119"/>
      <c r="AX1642" s="120"/>
    </row>
    <row r="1643" spans="1:113" ht="12" customHeight="1">
      <c r="A1643" s="8"/>
      <c r="B1643" s="118"/>
      <c r="C1643" s="119"/>
      <c r="D1643" s="119"/>
      <c r="E1643" s="119"/>
      <c r="F1643" s="119"/>
      <c r="G1643" s="119"/>
      <c r="H1643" s="119"/>
      <c r="I1643" s="119"/>
      <c r="J1643" s="119"/>
      <c r="K1643" s="119"/>
      <c r="L1643" s="119"/>
      <c r="M1643" s="119"/>
      <c r="N1643" s="119"/>
      <c r="O1643" s="119"/>
      <c r="P1643" s="119"/>
      <c r="Q1643" s="119"/>
      <c r="R1643" s="119"/>
      <c r="S1643" s="119"/>
      <c r="T1643" s="119"/>
      <c r="U1643" s="119"/>
      <c r="V1643" s="119"/>
      <c r="W1643" s="119"/>
      <c r="X1643" s="119"/>
      <c r="Y1643" s="119"/>
      <c r="Z1643" s="119"/>
      <c r="AA1643" s="119"/>
      <c r="AB1643" s="119"/>
      <c r="AC1643" s="119"/>
      <c r="AD1643" s="119"/>
      <c r="AE1643" s="119"/>
      <c r="AF1643" s="119"/>
      <c r="AG1643" s="119"/>
      <c r="AH1643" s="119"/>
      <c r="AI1643" s="119"/>
      <c r="AJ1643" s="119"/>
      <c r="AK1643" s="119"/>
      <c r="AL1643" s="119"/>
      <c r="AM1643" s="119"/>
      <c r="AN1643" s="119"/>
      <c r="AO1643" s="119"/>
      <c r="AP1643" s="119"/>
      <c r="AQ1643" s="119"/>
      <c r="AR1643" s="119"/>
      <c r="AS1643" s="119"/>
      <c r="AT1643" s="119"/>
      <c r="AU1643" s="119"/>
      <c r="AV1643" s="119"/>
      <c r="AW1643" s="119"/>
      <c r="AX1643" s="120"/>
    </row>
    <row r="1644" spans="1:113" ht="12" customHeight="1">
      <c r="A1644" s="8"/>
      <c r="B1644" s="118"/>
      <c r="C1644" s="119"/>
      <c r="D1644" s="119"/>
      <c r="E1644" s="119"/>
      <c r="F1644" s="119"/>
      <c r="G1644" s="119"/>
      <c r="H1644" s="119"/>
      <c r="I1644" s="119"/>
      <c r="J1644" s="119"/>
      <c r="K1644" s="119"/>
      <c r="L1644" s="119"/>
      <c r="M1644" s="119"/>
      <c r="N1644" s="119"/>
      <c r="O1644" s="119"/>
      <c r="P1644" s="119"/>
      <c r="Q1644" s="119"/>
      <c r="R1644" s="119"/>
      <c r="S1644" s="119"/>
      <c r="T1644" s="119"/>
      <c r="U1644" s="119"/>
      <c r="V1644" s="119"/>
      <c r="W1644" s="119"/>
      <c r="X1644" s="119"/>
      <c r="Y1644" s="119"/>
      <c r="Z1644" s="119"/>
      <c r="AA1644" s="119"/>
      <c r="AB1644" s="119"/>
      <c r="AC1644" s="119"/>
      <c r="AD1644" s="119"/>
      <c r="AE1644" s="119"/>
      <c r="AF1644" s="119"/>
      <c r="AG1644" s="119"/>
      <c r="AH1644" s="119"/>
      <c r="AI1644" s="119"/>
      <c r="AJ1644" s="119"/>
      <c r="AK1644" s="119"/>
      <c r="AL1644" s="119"/>
      <c r="AM1644" s="119"/>
      <c r="AN1644" s="119"/>
      <c r="AO1644" s="119"/>
      <c r="AP1644" s="119"/>
      <c r="AQ1644" s="119"/>
      <c r="AR1644" s="119"/>
      <c r="AS1644" s="119"/>
      <c r="AT1644" s="119"/>
      <c r="AU1644" s="119"/>
      <c r="AV1644" s="119"/>
      <c r="AW1644" s="119"/>
      <c r="AX1644" s="120"/>
    </row>
    <row r="1645" spans="1:113" ht="15" thickBot="1">
      <c r="A1645" s="17"/>
      <c r="B1645" s="18"/>
      <c r="C1645" s="19"/>
      <c r="D1645" s="19"/>
      <c r="E1645" s="19"/>
      <c r="F1645" s="19"/>
      <c r="G1645" s="19"/>
      <c r="H1645" s="19"/>
      <c r="I1645" s="19"/>
      <c r="J1645" s="19"/>
      <c r="K1645" s="19"/>
      <c r="L1645" s="19"/>
      <c r="M1645" s="19"/>
      <c r="N1645" s="19"/>
      <c r="O1645" s="19"/>
      <c r="P1645" s="19"/>
      <c r="Q1645" s="19"/>
      <c r="R1645" s="19"/>
      <c r="S1645" s="19"/>
      <c r="T1645" s="19"/>
      <c r="U1645" s="19"/>
      <c r="V1645" s="19"/>
      <c r="W1645" s="19"/>
      <c r="X1645" s="19"/>
      <c r="Y1645" s="19"/>
      <c r="Z1645" s="19"/>
      <c r="AA1645" s="19"/>
      <c r="AB1645" s="19"/>
      <c r="AC1645" s="19"/>
      <c r="AD1645" s="19"/>
      <c r="AE1645" s="19"/>
      <c r="AF1645" s="19"/>
      <c r="AG1645" s="19"/>
      <c r="AH1645" s="19"/>
      <c r="AI1645" s="19"/>
      <c r="AJ1645" s="19"/>
      <c r="AK1645" s="19"/>
      <c r="AL1645" s="19"/>
      <c r="AM1645" s="19"/>
      <c r="AN1645" s="19"/>
      <c r="AO1645" s="19"/>
      <c r="AP1645" s="19"/>
      <c r="AQ1645" s="19"/>
      <c r="AR1645" s="19"/>
      <c r="AS1645" s="19"/>
      <c r="AT1645" s="19"/>
      <c r="AU1645" s="19"/>
      <c r="AV1645" s="19"/>
      <c r="AW1645" s="19"/>
      <c r="AX1645" s="20"/>
    </row>
    <row r="1646" spans="1:113">
      <c r="B1646" s="21"/>
    </row>
    <row r="1647" spans="1:113" ht="14.4">
      <c r="B1647" s="10" t="s">
        <v>4</v>
      </c>
      <c r="C1647" s="8"/>
      <c r="D1647" s="8"/>
      <c r="E1647" s="8"/>
      <c r="F1647" s="8"/>
      <c r="G1647" s="8"/>
      <c r="H1647" s="8"/>
      <c r="I1647" s="8"/>
      <c r="J1647" s="8"/>
      <c r="K1647" s="8"/>
      <c r="L1647" s="9"/>
      <c r="M1647" s="9"/>
      <c r="N1647" s="9"/>
      <c r="O1647" s="9"/>
      <c r="P1647" s="8"/>
      <c r="Q1647" s="8"/>
      <c r="R1647" s="8"/>
      <c r="S1647" s="8"/>
      <c r="T1647" s="8"/>
      <c r="U1647" s="8"/>
      <c r="V1647" s="10"/>
      <c r="W1647" s="10"/>
      <c r="X1647" s="10"/>
      <c r="Y1647" s="10"/>
      <c r="Z1647" s="10"/>
      <c r="AA1647" s="10"/>
      <c r="AB1647" s="10"/>
      <c r="AC1647" s="10"/>
      <c r="AD1647" s="10"/>
      <c r="AE1647" s="10"/>
      <c r="AF1647" s="10"/>
      <c r="AG1647" s="10"/>
      <c r="AH1647" s="10"/>
      <c r="AI1647" s="10"/>
      <c r="AJ1647" s="10"/>
      <c r="AK1647" s="10"/>
      <c r="AL1647" s="10"/>
      <c r="AM1647" s="10"/>
      <c r="AN1647" s="10"/>
      <c r="AO1647" s="10"/>
      <c r="AP1647" s="10"/>
      <c r="AQ1647" s="10"/>
      <c r="AR1647" s="10"/>
      <c r="AS1647" s="10"/>
      <c r="AT1647" s="10"/>
      <c r="AU1647" s="10"/>
      <c r="AV1647" s="10"/>
      <c r="AW1647" s="10"/>
      <c r="AX1647" s="10"/>
    </row>
    <row r="1648" spans="1:113" ht="15" thickBot="1">
      <c r="B1648" s="8"/>
      <c r="C1648" s="8"/>
      <c r="D1648" s="8"/>
      <c r="E1648" s="8"/>
      <c r="F1648" s="8"/>
      <c r="G1648" s="8"/>
      <c r="H1648" s="8"/>
      <c r="I1648" s="8"/>
      <c r="J1648" s="8"/>
      <c r="K1648" s="8"/>
      <c r="L1648" s="9"/>
      <c r="M1648" s="9"/>
      <c r="N1648" s="9"/>
      <c r="O1648" s="9"/>
      <c r="P1648" s="8"/>
      <c r="Q1648" s="8"/>
      <c r="R1648" s="8"/>
      <c r="S1648" s="8"/>
      <c r="T1648" s="8"/>
      <c r="U1648" s="8"/>
      <c r="V1648" s="10"/>
      <c r="W1648" s="10"/>
      <c r="X1648" s="10"/>
      <c r="Y1648" s="10"/>
      <c r="Z1648" s="10"/>
      <c r="AA1648" s="10"/>
      <c r="AB1648" s="10"/>
      <c r="AC1648" s="10"/>
      <c r="AD1648" s="10"/>
      <c r="AE1648" s="10"/>
      <c r="AF1648" s="10"/>
      <c r="AG1648" s="10"/>
      <c r="AH1648" s="10"/>
      <c r="AI1648" s="10"/>
      <c r="AJ1648" s="10"/>
      <c r="AK1648" s="10"/>
      <c r="AL1648" s="10"/>
      <c r="AM1648" s="10"/>
      <c r="AN1648" s="10"/>
      <c r="AO1648" s="10"/>
      <c r="AP1648" s="10"/>
      <c r="AQ1648" s="10"/>
      <c r="AR1648" s="10"/>
      <c r="AS1648" s="10"/>
      <c r="AT1648" s="10"/>
      <c r="AU1648" s="10"/>
      <c r="AV1648" s="10"/>
      <c r="AW1648" s="10"/>
      <c r="AX1648" s="22" t="s">
        <v>5</v>
      </c>
    </row>
    <row r="1649" spans="1:251" s="16" customFormat="1" ht="13.5" customHeight="1">
      <c r="A1649" s="8"/>
      <c r="B1649" s="121" t="s">
        <v>6</v>
      </c>
      <c r="C1649" s="122"/>
      <c r="D1649" s="122"/>
      <c r="E1649" s="122"/>
      <c r="F1649" s="122"/>
      <c r="G1649" s="122"/>
      <c r="H1649" s="122"/>
      <c r="I1649" s="122"/>
      <c r="J1649" s="122"/>
      <c r="K1649" s="122"/>
      <c r="L1649" s="122"/>
      <c r="M1649" s="122"/>
      <c r="N1649" s="122"/>
      <c r="O1649" s="122"/>
      <c r="P1649" s="122"/>
      <c r="Q1649" s="122"/>
      <c r="R1649" s="122"/>
      <c r="S1649" s="122"/>
      <c r="T1649" s="122"/>
      <c r="U1649" s="122"/>
      <c r="V1649" s="122"/>
      <c r="W1649" s="122"/>
      <c r="X1649" s="122"/>
      <c r="Y1649" s="122"/>
      <c r="Z1649" s="123"/>
      <c r="AA1649" s="127" t="s">
        <v>12</v>
      </c>
      <c r="AB1649" s="122"/>
      <c r="AC1649" s="122"/>
      <c r="AD1649" s="122"/>
      <c r="AE1649" s="122"/>
      <c r="AF1649" s="122"/>
      <c r="AG1649" s="122"/>
      <c r="AH1649" s="122"/>
      <c r="AI1649" s="123"/>
      <c r="AJ1649" s="127" t="s">
        <v>13</v>
      </c>
      <c r="AK1649" s="122"/>
      <c r="AL1649" s="122"/>
      <c r="AM1649" s="122"/>
      <c r="AN1649" s="122"/>
      <c r="AO1649" s="122"/>
      <c r="AP1649" s="122"/>
      <c r="AQ1649" s="122"/>
      <c r="AR1649" s="123"/>
      <c r="AS1649" s="127" t="s">
        <v>7</v>
      </c>
      <c r="AT1649" s="122"/>
      <c r="AU1649" s="122"/>
      <c r="AV1649" s="122"/>
      <c r="AW1649" s="122"/>
      <c r="AX1649" s="129"/>
      <c r="AY1649" s="2"/>
      <c r="AZ1649" s="2"/>
      <c r="BA1649" s="2"/>
      <c r="BB1649" s="2"/>
      <c r="BC1649" s="2"/>
      <c r="BD1649" s="2"/>
      <c r="BE1649" s="2"/>
      <c r="BF1649" s="2"/>
      <c r="BG1649" s="2"/>
      <c r="BH1649" s="2"/>
      <c r="BI1649" s="2"/>
      <c r="BJ1649" s="2"/>
      <c r="BK1649" s="2"/>
      <c r="BL1649" s="2"/>
      <c r="BM1649" s="2"/>
      <c r="BN1649" s="2"/>
      <c r="BO1649" s="2"/>
      <c r="BP1649" s="2"/>
      <c r="BQ1649" s="2"/>
      <c r="BR1649" s="2"/>
      <c r="BS1649" s="2"/>
      <c r="BT1649" s="2"/>
      <c r="BU1649" s="2"/>
      <c r="BV1649" s="2"/>
      <c r="BW1649" s="2"/>
      <c r="BX1649" s="2"/>
      <c r="BY1649" s="2"/>
      <c r="BZ1649" s="2"/>
      <c r="CA1649" s="2"/>
      <c r="CB1649" s="2"/>
      <c r="CC1649" s="2"/>
      <c r="CD1649" s="2"/>
      <c r="CE1649" s="2"/>
      <c r="CF1649" s="2"/>
      <c r="CG1649" s="2"/>
      <c r="CH1649" s="2"/>
      <c r="CI1649" s="2"/>
      <c r="CJ1649" s="2"/>
      <c r="CK1649" s="2"/>
      <c r="CL1649" s="2"/>
      <c r="CM1649" s="2"/>
      <c r="CN1649" s="2"/>
      <c r="CO1649" s="2"/>
      <c r="CP1649" s="2"/>
      <c r="CQ1649" s="2"/>
      <c r="CR1649" s="2"/>
      <c r="CS1649" s="2"/>
      <c r="CT1649" s="2"/>
      <c r="CU1649" s="2"/>
      <c r="CV1649" s="2"/>
      <c r="CW1649" s="2"/>
      <c r="CX1649" s="2"/>
      <c r="CY1649" s="2"/>
      <c r="CZ1649" s="2"/>
      <c r="DA1649" s="2"/>
      <c r="DB1649" s="2"/>
      <c r="DC1649" s="2"/>
      <c r="DD1649" s="2"/>
      <c r="DE1649" s="2"/>
      <c r="DF1649" s="2"/>
      <c r="DG1649" s="2"/>
      <c r="DH1649" s="2"/>
      <c r="DI1649" s="2"/>
      <c r="DJ1649" s="2"/>
      <c r="DK1649" s="2"/>
      <c r="DL1649" s="2"/>
      <c r="DM1649" s="2"/>
      <c r="DN1649" s="2"/>
      <c r="DO1649" s="2"/>
      <c r="DP1649" s="2"/>
      <c r="DQ1649" s="2"/>
      <c r="DR1649" s="2"/>
      <c r="DS1649" s="2"/>
      <c r="DT1649" s="2"/>
      <c r="DU1649" s="2"/>
      <c r="DV1649" s="2"/>
      <c r="DW1649" s="2"/>
      <c r="DX1649" s="2"/>
      <c r="DY1649" s="2"/>
      <c r="DZ1649" s="2"/>
      <c r="EA1649" s="2"/>
      <c r="EB1649" s="2"/>
      <c r="EC1649" s="2"/>
      <c r="ED1649" s="2"/>
      <c r="EE1649" s="2"/>
      <c r="EF1649" s="2"/>
      <c r="EG1649" s="2"/>
      <c r="EH1649" s="2"/>
      <c r="EI1649" s="2"/>
      <c r="EJ1649" s="2"/>
      <c r="EK1649" s="2"/>
      <c r="EL1649" s="2"/>
      <c r="EM1649" s="2"/>
      <c r="EN1649" s="2"/>
      <c r="EO1649" s="2"/>
      <c r="EP1649" s="2"/>
      <c r="EQ1649" s="2"/>
      <c r="ER1649" s="2"/>
      <c r="ES1649" s="2"/>
      <c r="ET1649" s="2"/>
      <c r="EU1649" s="2"/>
      <c r="EV1649" s="2"/>
      <c r="EW1649" s="2"/>
      <c r="EX1649" s="2"/>
      <c r="EY1649" s="2"/>
      <c r="EZ1649" s="2"/>
      <c r="FA1649" s="2"/>
      <c r="FB1649" s="2"/>
      <c r="FC1649" s="2"/>
      <c r="FD1649" s="2"/>
      <c r="FE1649" s="2"/>
      <c r="FF1649" s="2"/>
      <c r="FG1649" s="2"/>
      <c r="FH1649" s="2"/>
      <c r="FI1649" s="2"/>
      <c r="FJ1649" s="2"/>
      <c r="FK1649" s="2"/>
      <c r="FL1649" s="2"/>
      <c r="FM1649" s="2"/>
      <c r="FN1649" s="2"/>
      <c r="FO1649" s="2"/>
      <c r="FP1649" s="2"/>
      <c r="FQ1649" s="2"/>
      <c r="FR1649" s="2"/>
      <c r="FS1649" s="2"/>
      <c r="FT1649" s="2"/>
      <c r="FU1649" s="2"/>
      <c r="FV1649" s="2"/>
      <c r="FW1649" s="2"/>
      <c r="FX1649" s="2"/>
      <c r="FY1649" s="2"/>
      <c r="FZ1649" s="2"/>
      <c r="GA1649" s="2"/>
      <c r="GB1649" s="2"/>
      <c r="GC1649" s="2"/>
      <c r="GD1649" s="2"/>
      <c r="GE1649" s="2"/>
      <c r="GF1649" s="2"/>
      <c r="GG1649" s="2"/>
      <c r="GH1649" s="2"/>
      <c r="GI1649" s="2"/>
      <c r="GJ1649" s="2"/>
      <c r="GK1649" s="2"/>
      <c r="GL1649" s="2"/>
      <c r="GM1649" s="2"/>
      <c r="GN1649" s="2"/>
      <c r="GO1649" s="2"/>
      <c r="GP1649" s="2"/>
      <c r="GQ1649" s="2"/>
      <c r="GR1649" s="2"/>
      <c r="GS1649" s="2"/>
      <c r="GT1649" s="2"/>
      <c r="GU1649" s="2"/>
      <c r="GV1649" s="2"/>
      <c r="GW1649" s="2"/>
      <c r="GX1649" s="2"/>
      <c r="GY1649" s="2"/>
      <c r="GZ1649" s="2"/>
      <c r="HA1649" s="2"/>
      <c r="HB1649" s="2"/>
      <c r="HC1649" s="2"/>
      <c r="HD1649" s="2"/>
      <c r="HE1649" s="2"/>
      <c r="HF1649" s="2"/>
      <c r="HG1649" s="2"/>
      <c r="HH1649" s="2"/>
      <c r="HI1649" s="2"/>
      <c r="HJ1649" s="2"/>
      <c r="HK1649" s="2"/>
      <c r="HL1649" s="2"/>
      <c r="HM1649" s="2"/>
      <c r="HN1649" s="2"/>
      <c r="HO1649" s="2"/>
      <c r="HP1649" s="2"/>
      <c r="HQ1649" s="2"/>
      <c r="HR1649" s="2"/>
      <c r="HS1649" s="2"/>
      <c r="HT1649" s="2"/>
      <c r="HU1649" s="2"/>
      <c r="HV1649" s="2"/>
      <c r="HW1649" s="2"/>
      <c r="HX1649" s="2"/>
      <c r="HY1649" s="2"/>
      <c r="HZ1649" s="2"/>
      <c r="IA1649" s="2"/>
      <c r="IB1649" s="2"/>
      <c r="IC1649" s="2"/>
      <c r="ID1649" s="2"/>
      <c r="IE1649" s="2"/>
      <c r="IF1649" s="2"/>
      <c r="IG1649" s="2"/>
      <c r="IH1649" s="2"/>
      <c r="II1649" s="2"/>
      <c r="IJ1649" s="2"/>
      <c r="IK1649" s="2"/>
      <c r="IL1649" s="2"/>
      <c r="IM1649" s="2"/>
      <c r="IN1649" s="2"/>
      <c r="IO1649" s="2"/>
      <c r="IP1649" s="2"/>
      <c r="IQ1649" s="2"/>
    </row>
    <row r="1650" spans="1:251" s="16" customFormat="1">
      <c r="A1650" s="8"/>
      <c r="B1650" s="124"/>
      <c r="C1650" s="125"/>
      <c r="D1650" s="125"/>
      <c r="E1650" s="125"/>
      <c r="F1650" s="125"/>
      <c r="G1650" s="125"/>
      <c r="H1650" s="125"/>
      <c r="I1650" s="125"/>
      <c r="J1650" s="125"/>
      <c r="K1650" s="125"/>
      <c r="L1650" s="125"/>
      <c r="M1650" s="125"/>
      <c r="N1650" s="125"/>
      <c r="O1650" s="125"/>
      <c r="P1650" s="125"/>
      <c r="Q1650" s="125"/>
      <c r="R1650" s="125"/>
      <c r="S1650" s="125"/>
      <c r="T1650" s="125"/>
      <c r="U1650" s="125"/>
      <c r="V1650" s="125"/>
      <c r="W1650" s="125"/>
      <c r="X1650" s="125"/>
      <c r="Y1650" s="125"/>
      <c r="Z1650" s="126"/>
      <c r="AA1650" s="128"/>
      <c r="AB1650" s="125"/>
      <c r="AC1650" s="125"/>
      <c r="AD1650" s="125"/>
      <c r="AE1650" s="125"/>
      <c r="AF1650" s="125"/>
      <c r="AG1650" s="125"/>
      <c r="AH1650" s="125"/>
      <c r="AI1650" s="126"/>
      <c r="AJ1650" s="128"/>
      <c r="AK1650" s="125"/>
      <c r="AL1650" s="125"/>
      <c r="AM1650" s="125"/>
      <c r="AN1650" s="125"/>
      <c r="AO1650" s="125"/>
      <c r="AP1650" s="125"/>
      <c r="AQ1650" s="125"/>
      <c r="AR1650" s="126"/>
      <c r="AS1650" s="128"/>
      <c r="AT1650" s="125"/>
      <c r="AU1650" s="125"/>
      <c r="AV1650" s="125"/>
      <c r="AW1650" s="125"/>
      <c r="AX1650" s="130"/>
      <c r="AY1650" s="2"/>
      <c r="AZ1650" s="2"/>
      <c r="BA1650" s="2"/>
      <c r="BB1650" s="23"/>
      <c r="BC1650" s="24"/>
      <c r="BE1650" s="2"/>
      <c r="BF1650" s="2"/>
      <c r="BG1650" s="2"/>
      <c r="BH1650" s="2"/>
      <c r="BI1650" s="2"/>
      <c r="BJ1650" s="2"/>
      <c r="BK1650" s="2"/>
      <c r="BL1650" s="2"/>
      <c r="BM1650" s="2"/>
      <c r="BN1650" s="2"/>
      <c r="BO1650" s="2"/>
      <c r="BP1650" s="2"/>
      <c r="BQ1650" s="2"/>
      <c r="BR1650" s="2"/>
      <c r="BS1650" s="2"/>
      <c r="BT1650" s="2"/>
      <c r="BU1650" s="2"/>
      <c r="BV1650" s="2"/>
      <c r="BW1650" s="2"/>
      <c r="BX1650" s="2"/>
      <c r="BY1650" s="2"/>
      <c r="BZ1650" s="2"/>
      <c r="CA1650" s="2"/>
      <c r="CB1650" s="2"/>
      <c r="CC1650" s="2"/>
      <c r="CD1650" s="2"/>
      <c r="CE1650" s="2"/>
      <c r="CF1650" s="2"/>
      <c r="CG1650" s="2"/>
      <c r="CH1650" s="2"/>
      <c r="CI1650" s="2"/>
      <c r="CJ1650" s="2"/>
      <c r="CK1650" s="2"/>
      <c r="CL1650" s="2"/>
      <c r="CM1650" s="2"/>
      <c r="CN1650" s="2"/>
      <c r="CO1650" s="2"/>
      <c r="CP1650" s="2"/>
      <c r="CQ1650" s="2"/>
      <c r="CR1650" s="2"/>
      <c r="CS1650" s="2"/>
      <c r="CT1650" s="2"/>
      <c r="CU1650" s="2"/>
      <c r="CV1650" s="2"/>
      <c r="CW1650" s="2"/>
      <c r="CX1650" s="2"/>
      <c r="CY1650" s="2"/>
      <c r="CZ1650" s="2"/>
      <c r="DA1650" s="2"/>
      <c r="DB1650" s="2"/>
      <c r="DC1650" s="2"/>
      <c r="DD1650" s="2"/>
      <c r="DE1650" s="2"/>
      <c r="DF1650" s="2"/>
      <c r="DG1650" s="2"/>
      <c r="DH1650" s="2"/>
      <c r="DI1650" s="2"/>
      <c r="DJ1650" s="2"/>
      <c r="DK1650" s="2"/>
      <c r="DL1650" s="2"/>
      <c r="DM1650" s="2"/>
      <c r="DN1650" s="2"/>
      <c r="DO1650" s="2"/>
      <c r="DP1650" s="2"/>
      <c r="DQ1650" s="2"/>
      <c r="DR1650" s="2"/>
      <c r="DS1650" s="2"/>
      <c r="DT1650" s="2"/>
      <c r="DU1650" s="2"/>
      <c r="DV1650" s="2"/>
      <c r="DW1650" s="2"/>
      <c r="DX1650" s="2"/>
      <c r="DY1650" s="2"/>
      <c r="DZ1650" s="2"/>
      <c r="EA1650" s="2"/>
      <c r="EB1650" s="2"/>
      <c r="EC1650" s="2"/>
      <c r="ED1650" s="2"/>
      <c r="EE1650" s="2"/>
      <c r="EF1650" s="2"/>
      <c r="EG1650" s="2"/>
      <c r="EH1650" s="2"/>
      <c r="EI1650" s="2"/>
      <c r="EJ1650" s="2"/>
      <c r="EK1650" s="2"/>
      <c r="EL1650" s="2"/>
      <c r="EM1650" s="2"/>
      <c r="EN1650" s="2"/>
      <c r="EO1650" s="2"/>
      <c r="EP1650" s="2"/>
      <c r="EQ1650" s="2"/>
      <c r="ER1650" s="2"/>
      <c r="ES1650" s="2"/>
      <c r="ET1650" s="2"/>
      <c r="EU1650" s="2"/>
      <c r="EV1650" s="2"/>
      <c r="EW1650" s="2"/>
      <c r="EX1650" s="2"/>
      <c r="EY1650" s="2"/>
      <c r="EZ1650" s="2"/>
      <c r="FA1650" s="2"/>
      <c r="FB1650" s="2"/>
      <c r="FC1650" s="2"/>
      <c r="FD1650" s="2"/>
      <c r="FE1650" s="2"/>
      <c r="FF1650" s="2"/>
      <c r="FG1650" s="2"/>
      <c r="FH1650" s="2"/>
      <c r="FI1650" s="2"/>
      <c r="FJ1650" s="2"/>
      <c r="FK1650" s="2"/>
      <c r="FL1650" s="2"/>
      <c r="FM1650" s="2"/>
      <c r="FN1650" s="2"/>
      <c r="FO1650" s="2"/>
      <c r="FP1650" s="2"/>
      <c r="FQ1650" s="2"/>
      <c r="FR1650" s="2"/>
      <c r="FS1650" s="2"/>
      <c r="FT1650" s="2"/>
      <c r="FU1650" s="2"/>
      <c r="FV1650" s="2"/>
      <c r="FW1650" s="2"/>
      <c r="FX1650" s="2"/>
      <c r="FY1650" s="2"/>
      <c r="FZ1650" s="2"/>
      <c r="GA1650" s="2"/>
      <c r="GB1650" s="2"/>
      <c r="GC1650" s="2"/>
      <c r="GD1650" s="2"/>
      <c r="GE1650" s="2"/>
      <c r="GF1650" s="2"/>
      <c r="GG1650" s="2"/>
      <c r="GH1650" s="2"/>
      <c r="GI1650" s="2"/>
      <c r="GJ1650" s="2"/>
      <c r="GK1650" s="2"/>
      <c r="GL1650" s="2"/>
      <c r="GM1650" s="2"/>
      <c r="GN1650" s="2"/>
      <c r="GO1650" s="2"/>
      <c r="GP1650" s="2"/>
      <c r="GQ1650" s="2"/>
      <c r="GR1650" s="2"/>
      <c r="GS1650" s="2"/>
      <c r="GT1650" s="2"/>
      <c r="GU1650" s="2"/>
      <c r="GV1650" s="2"/>
      <c r="GW1650" s="2"/>
      <c r="GX1650" s="2"/>
      <c r="GY1650" s="2"/>
      <c r="GZ1650" s="2"/>
      <c r="HA1650" s="2"/>
      <c r="HB1650" s="2"/>
      <c r="HC1650" s="2"/>
      <c r="HD1650" s="2"/>
      <c r="HE1650" s="2"/>
      <c r="HF1650" s="2"/>
      <c r="HG1650" s="2"/>
      <c r="HH1650" s="2"/>
      <c r="HI1650" s="2"/>
      <c r="HJ1650" s="2"/>
      <c r="HK1650" s="2"/>
      <c r="HL1650" s="2"/>
      <c r="HM1650" s="2"/>
      <c r="HN1650" s="2"/>
      <c r="HO1650" s="2"/>
      <c r="HP1650" s="2"/>
      <c r="HQ1650" s="2"/>
      <c r="HR1650" s="2"/>
      <c r="HS1650" s="2"/>
      <c r="HT1650" s="2"/>
      <c r="HU1650" s="2"/>
      <c r="HV1650" s="2"/>
      <c r="HW1650" s="2"/>
      <c r="HX1650" s="2"/>
      <c r="HY1650" s="2"/>
      <c r="HZ1650" s="2"/>
      <c r="IA1650" s="2"/>
      <c r="IB1650" s="2"/>
      <c r="IC1650" s="2"/>
      <c r="ID1650" s="2"/>
      <c r="IE1650" s="2"/>
      <c r="IF1650" s="2"/>
      <c r="IG1650" s="2"/>
      <c r="IH1650" s="2"/>
      <c r="II1650" s="2"/>
      <c r="IJ1650" s="2"/>
      <c r="IK1650" s="2"/>
      <c r="IL1650" s="2"/>
      <c r="IM1650" s="2"/>
      <c r="IN1650" s="2"/>
      <c r="IO1650" s="2"/>
      <c r="IP1650" s="2"/>
      <c r="IQ1650" s="2"/>
    </row>
    <row r="1651" spans="1:251" s="16" customFormat="1" ht="18.75" customHeight="1">
      <c r="A1651" s="8"/>
      <c r="B1651" s="25"/>
      <c r="C1651" s="93" t="s">
        <v>225</v>
      </c>
      <c r="D1651" s="94"/>
      <c r="E1651" s="94"/>
      <c r="F1651" s="94"/>
      <c r="G1651" s="94"/>
      <c r="H1651" s="94"/>
      <c r="I1651" s="94"/>
      <c r="J1651" s="94"/>
      <c r="K1651" s="94"/>
      <c r="L1651" s="94"/>
      <c r="M1651" s="94"/>
      <c r="N1651" s="94"/>
      <c r="O1651" s="94"/>
      <c r="P1651" s="94"/>
      <c r="Q1651" s="94"/>
      <c r="R1651" s="94"/>
      <c r="S1651" s="94"/>
      <c r="T1651" s="94"/>
      <c r="U1651" s="94"/>
      <c r="V1651" s="94"/>
      <c r="W1651" s="94"/>
      <c r="X1651" s="94"/>
      <c r="Y1651" s="94"/>
      <c r="Z1651" s="95"/>
      <c r="AA1651" s="96">
        <v>3848</v>
      </c>
      <c r="AB1651" s="97"/>
      <c r="AC1651" s="97"/>
      <c r="AD1651" s="97"/>
      <c r="AE1651" s="97"/>
      <c r="AF1651" s="97"/>
      <c r="AG1651" s="97"/>
      <c r="AH1651" s="97"/>
      <c r="AI1651" s="98"/>
      <c r="AJ1651" s="96">
        <v>0</v>
      </c>
      <c r="AK1651" s="97"/>
      <c r="AL1651" s="97"/>
      <c r="AM1651" s="97"/>
      <c r="AN1651" s="97"/>
      <c r="AO1651" s="97"/>
      <c r="AP1651" s="97"/>
      <c r="AQ1651" s="97"/>
      <c r="AR1651" s="98"/>
      <c r="AS1651" s="99"/>
      <c r="AT1651" s="100"/>
      <c r="AU1651" s="100"/>
      <c r="AV1651" s="100"/>
      <c r="AW1651" s="100"/>
      <c r="AX1651" s="101"/>
      <c r="AY1651" s="2"/>
      <c r="AZ1651" s="2"/>
      <c r="BA1651" s="2"/>
      <c r="BB1651" s="2"/>
      <c r="BC1651" s="2"/>
      <c r="BD1651" s="2"/>
      <c r="BE1651" s="2"/>
      <c r="BF1651" s="2"/>
      <c r="BG1651" s="2"/>
      <c r="BH1651" s="2"/>
      <c r="BI1651" s="2"/>
      <c r="BJ1651" s="2"/>
      <c r="BK1651" s="2"/>
      <c r="BL1651" s="2"/>
      <c r="BM1651" s="2"/>
      <c r="BN1651" s="2"/>
      <c r="BO1651" s="2"/>
      <c r="BP1651" s="2"/>
      <c r="BQ1651" s="2"/>
      <c r="BR1651" s="2"/>
      <c r="BS1651" s="2"/>
      <c r="BT1651" s="2"/>
      <c r="BU1651" s="2"/>
      <c r="BV1651" s="2"/>
      <c r="BW1651" s="2"/>
      <c r="BX1651" s="2"/>
      <c r="BY1651" s="2"/>
      <c r="BZ1651" s="2"/>
      <c r="CA1651" s="2"/>
      <c r="CB1651" s="2"/>
      <c r="CC1651" s="2"/>
      <c r="CD1651" s="2"/>
      <c r="CE1651" s="2"/>
      <c r="CF1651" s="2"/>
      <c r="CG1651" s="2"/>
      <c r="CH1651" s="2"/>
      <c r="CI1651" s="2"/>
      <c r="CJ1651" s="2"/>
      <c r="CK1651" s="2"/>
      <c r="CL1651" s="2"/>
      <c r="CM1651" s="2"/>
      <c r="CN1651" s="2"/>
      <c r="CO1651" s="2"/>
      <c r="CP1651" s="2"/>
      <c r="CQ1651" s="2"/>
      <c r="CR1651" s="2"/>
      <c r="CS1651" s="2"/>
      <c r="CT1651" s="2"/>
      <c r="CU1651" s="2"/>
      <c r="CV1651" s="2"/>
      <c r="CW1651" s="2"/>
      <c r="CX1651" s="2"/>
      <c r="CY1651" s="2"/>
      <c r="CZ1651" s="2"/>
      <c r="DA1651" s="2"/>
      <c r="DB1651" s="2"/>
      <c r="DC1651" s="2"/>
      <c r="DD1651" s="2"/>
      <c r="DE1651" s="2"/>
      <c r="DF1651" s="2"/>
      <c r="DG1651" s="2"/>
      <c r="DH1651" s="2"/>
      <c r="DI1651" s="2"/>
      <c r="DJ1651" s="2"/>
      <c r="DK1651" s="2"/>
      <c r="DL1651" s="2"/>
      <c r="DM1651" s="2"/>
      <c r="DN1651" s="2"/>
      <c r="DO1651" s="2"/>
      <c r="DP1651" s="2"/>
      <c r="DQ1651" s="2"/>
      <c r="DR1651" s="2"/>
      <c r="DS1651" s="2"/>
      <c r="DT1651" s="2"/>
      <c r="DU1651" s="2"/>
      <c r="DV1651" s="2"/>
      <c r="DW1651" s="2"/>
      <c r="DX1651" s="2"/>
      <c r="DY1651" s="2"/>
      <c r="DZ1651" s="2"/>
      <c r="EA1651" s="2"/>
      <c r="EB1651" s="2"/>
      <c r="EC1651" s="2"/>
      <c r="ED1651" s="2"/>
      <c r="EE1651" s="2"/>
      <c r="EF1651" s="2"/>
      <c r="EG1651" s="2"/>
      <c r="EH1651" s="2"/>
      <c r="EI1651" s="2"/>
      <c r="EJ1651" s="2"/>
      <c r="EK1651" s="2"/>
      <c r="EL1651" s="2"/>
      <c r="EM1651" s="2"/>
      <c r="EN1651" s="2"/>
      <c r="EO1651" s="2"/>
      <c r="EP1651" s="2"/>
      <c r="EQ1651" s="2"/>
      <c r="ER1651" s="2"/>
      <c r="ES1651" s="2"/>
      <c r="ET1651" s="2"/>
      <c r="EU1651" s="2"/>
      <c r="EV1651" s="2"/>
      <c r="EW1651" s="2"/>
      <c r="EX1651" s="2"/>
      <c r="EY1651" s="2"/>
      <c r="EZ1651" s="2"/>
      <c r="FA1651" s="2"/>
      <c r="FB1651" s="2"/>
      <c r="FC1651" s="2"/>
      <c r="FD1651" s="2"/>
      <c r="FE1651" s="2"/>
      <c r="FF1651" s="2"/>
      <c r="FG1651" s="2"/>
      <c r="FH1651" s="2"/>
      <c r="FI1651" s="2"/>
      <c r="FJ1651" s="2"/>
      <c r="FK1651" s="2"/>
      <c r="FL1651" s="2"/>
      <c r="FM1651" s="2"/>
      <c r="FN1651" s="2"/>
      <c r="FO1651" s="2"/>
      <c r="FP1651" s="2"/>
      <c r="FQ1651" s="2"/>
      <c r="FR1651" s="2"/>
      <c r="FS1651" s="2"/>
      <c r="FT1651" s="2"/>
      <c r="FU1651" s="2"/>
      <c r="FV1651" s="2"/>
      <c r="FW1651" s="2"/>
      <c r="FX1651" s="2"/>
      <c r="FY1651" s="2"/>
      <c r="FZ1651" s="2"/>
      <c r="GA1651" s="2"/>
      <c r="GB1651" s="2"/>
      <c r="GC1651" s="2"/>
      <c r="GD1651" s="2"/>
      <c r="GE1651" s="2"/>
      <c r="GF1651" s="2"/>
      <c r="GG1651" s="2"/>
      <c r="GH1651" s="2"/>
      <c r="GI1651" s="2"/>
      <c r="GJ1651" s="2"/>
      <c r="GK1651" s="2"/>
      <c r="GL1651" s="2"/>
      <c r="GM1651" s="2"/>
      <c r="GN1651" s="2"/>
      <c r="GO1651" s="2"/>
      <c r="GP1651" s="2"/>
      <c r="GQ1651" s="2"/>
      <c r="GR1651" s="2"/>
      <c r="GS1651" s="2"/>
      <c r="GT1651" s="2"/>
      <c r="GU1651" s="2"/>
      <c r="GV1651" s="2"/>
      <c r="GW1651" s="2"/>
      <c r="GX1651" s="2"/>
      <c r="GY1651" s="2"/>
      <c r="GZ1651" s="2"/>
      <c r="HA1651" s="2"/>
      <c r="HB1651" s="2"/>
      <c r="HC1651" s="2"/>
      <c r="HD1651" s="2"/>
      <c r="HE1651" s="2"/>
      <c r="HF1651" s="2"/>
      <c r="HG1651" s="2"/>
      <c r="HH1651" s="2"/>
      <c r="HI1651" s="2"/>
      <c r="HJ1651" s="2"/>
      <c r="HK1651" s="2"/>
      <c r="HL1651" s="2"/>
      <c r="HM1651" s="2"/>
      <c r="HN1651" s="2"/>
      <c r="HO1651" s="2"/>
      <c r="HP1651" s="2"/>
      <c r="HQ1651" s="2"/>
      <c r="HR1651" s="2"/>
      <c r="HS1651" s="2"/>
      <c r="HT1651" s="2"/>
      <c r="HU1651" s="2"/>
      <c r="HV1651" s="2"/>
      <c r="HW1651" s="2"/>
      <c r="HX1651" s="2"/>
      <c r="HY1651" s="2"/>
      <c r="HZ1651" s="2"/>
      <c r="IA1651" s="2"/>
      <c r="IB1651" s="2"/>
      <c r="IC1651" s="2"/>
      <c r="ID1651" s="2"/>
      <c r="IE1651" s="2"/>
      <c r="IF1651" s="2"/>
      <c r="IG1651" s="2"/>
      <c r="IH1651" s="2"/>
      <c r="II1651" s="2"/>
      <c r="IJ1651" s="2"/>
      <c r="IK1651" s="2"/>
      <c r="IL1651" s="2"/>
      <c r="IM1651" s="2"/>
      <c r="IN1651" s="2"/>
      <c r="IO1651" s="2"/>
      <c r="IP1651" s="2"/>
      <c r="IQ1651" s="2"/>
    </row>
    <row r="1652" spans="1:251" s="16" customFormat="1" ht="18.75" customHeight="1" thickBot="1">
      <c r="A1652" s="17"/>
      <c r="B1652" s="102" t="s">
        <v>14</v>
      </c>
      <c r="C1652" s="103"/>
      <c r="D1652" s="103"/>
      <c r="E1652" s="103"/>
      <c r="F1652" s="103"/>
      <c r="G1652" s="103"/>
      <c r="H1652" s="103"/>
      <c r="I1652" s="103"/>
      <c r="J1652" s="103"/>
      <c r="K1652" s="103"/>
      <c r="L1652" s="103"/>
      <c r="M1652" s="103"/>
      <c r="N1652" s="103"/>
      <c r="O1652" s="103"/>
      <c r="P1652" s="103"/>
      <c r="Q1652" s="103"/>
      <c r="R1652" s="103"/>
      <c r="S1652" s="103"/>
      <c r="T1652" s="103"/>
      <c r="U1652" s="103"/>
      <c r="V1652" s="103"/>
      <c r="W1652" s="103"/>
      <c r="X1652" s="103"/>
      <c r="Y1652" s="103"/>
      <c r="Z1652" s="104"/>
      <c r="AA1652" s="105">
        <f>SUM($AA$1651:$AA$1651)</f>
        <v>3848</v>
      </c>
      <c r="AB1652" s="106"/>
      <c r="AC1652" s="106"/>
      <c r="AD1652" s="106"/>
      <c r="AE1652" s="106"/>
      <c r="AF1652" s="106"/>
      <c r="AG1652" s="106"/>
      <c r="AH1652" s="106"/>
      <c r="AI1652" s="107"/>
      <c r="AJ1652" s="105">
        <f>SUM($AJ$1651:$AJ$1651)</f>
        <v>0</v>
      </c>
      <c r="AK1652" s="106"/>
      <c r="AL1652" s="106"/>
      <c r="AM1652" s="106"/>
      <c r="AN1652" s="106"/>
      <c r="AO1652" s="106"/>
      <c r="AP1652" s="106"/>
      <c r="AQ1652" s="106"/>
      <c r="AR1652" s="107"/>
      <c r="AS1652" s="108"/>
      <c r="AT1652" s="109"/>
      <c r="AU1652" s="109"/>
      <c r="AV1652" s="109"/>
      <c r="AW1652" s="109"/>
      <c r="AX1652" s="110"/>
      <c r="AY1652" s="2"/>
      <c r="AZ1652" s="2"/>
      <c r="BA1652" s="2"/>
      <c r="BB1652" s="2"/>
      <c r="BC1652" s="2"/>
      <c r="BD1652" s="2"/>
      <c r="BE1652" s="2"/>
      <c r="BF1652" s="2"/>
      <c r="BG1652" s="2"/>
      <c r="BH1652" s="2"/>
      <c r="BI1652" s="2"/>
      <c r="BJ1652" s="2"/>
      <c r="BK1652" s="2"/>
      <c r="BL1652" s="2"/>
      <c r="BM1652" s="2"/>
      <c r="BN1652" s="2"/>
      <c r="BO1652" s="2"/>
      <c r="BP1652" s="2"/>
      <c r="BQ1652" s="2"/>
      <c r="BR1652" s="2"/>
      <c r="BS1652" s="2"/>
      <c r="BT1652" s="2"/>
      <c r="BU1652" s="2"/>
      <c r="BV1652" s="2"/>
      <c r="BW1652" s="2"/>
      <c r="BX1652" s="2"/>
      <c r="BY1652" s="2"/>
      <c r="BZ1652" s="2"/>
      <c r="CA1652" s="2"/>
      <c r="CB1652" s="2"/>
      <c r="CC1652" s="2"/>
      <c r="CD1652" s="2"/>
      <c r="CE1652" s="2"/>
      <c r="CF1652" s="2"/>
      <c r="CG1652" s="2"/>
      <c r="CH1652" s="2"/>
      <c r="CI1652" s="2"/>
      <c r="CJ1652" s="2"/>
      <c r="CK1652" s="2"/>
      <c r="CL1652" s="2"/>
      <c r="CM1652" s="2"/>
      <c r="CN1652" s="2"/>
      <c r="CO1652" s="2"/>
      <c r="CP1652" s="2"/>
      <c r="CQ1652" s="2"/>
      <c r="CR1652" s="2"/>
      <c r="CS1652" s="2"/>
      <c r="CT1652" s="2"/>
      <c r="CU1652" s="2"/>
      <c r="CV1652" s="2"/>
      <c r="CW1652" s="2"/>
      <c r="CX1652" s="2"/>
      <c r="CY1652" s="2"/>
      <c r="CZ1652" s="2"/>
      <c r="DA1652" s="2"/>
      <c r="DB1652" s="2"/>
      <c r="DC1652" s="2"/>
      <c r="DD1652" s="2"/>
      <c r="DE1652" s="2"/>
      <c r="DF1652" s="2"/>
      <c r="DG1652" s="2"/>
      <c r="DH1652" s="2"/>
      <c r="DI1652" s="2"/>
      <c r="DJ1652" s="2"/>
      <c r="DK1652" s="2"/>
      <c r="DL1652" s="2"/>
      <c r="DM1652" s="2"/>
      <c r="DN1652" s="2"/>
      <c r="DO1652" s="2"/>
      <c r="DP1652" s="2"/>
      <c r="DQ1652" s="2"/>
      <c r="DR1652" s="2"/>
      <c r="DS1652" s="2"/>
      <c r="DT1652" s="2"/>
      <c r="DU1652" s="2"/>
      <c r="DV1652" s="2"/>
      <c r="DW1652" s="2"/>
      <c r="DX1652" s="2"/>
      <c r="DY1652" s="2"/>
      <c r="DZ1652" s="2"/>
      <c r="EA1652" s="2"/>
      <c r="EB1652" s="2"/>
      <c r="EC1652" s="2"/>
      <c r="ED1652" s="2"/>
      <c r="EE1652" s="2"/>
      <c r="EF1652" s="2"/>
      <c r="EG1652" s="2"/>
      <c r="EH1652" s="2"/>
      <c r="EI1652" s="2"/>
      <c r="EJ1652" s="2"/>
      <c r="EK1652" s="2"/>
      <c r="EL1652" s="2"/>
      <c r="EM1652" s="2"/>
      <c r="EN1652" s="2"/>
      <c r="EO1652" s="2"/>
      <c r="EP1652" s="2"/>
      <c r="EQ1652" s="2"/>
      <c r="ER1652" s="2"/>
      <c r="ES1652" s="2"/>
      <c r="ET1652" s="2"/>
      <c r="EU1652" s="2"/>
      <c r="EV1652" s="2"/>
      <c r="EW1652" s="2"/>
      <c r="EX1652" s="2"/>
      <c r="EY1652" s="2"/>
      <c r="EZ1652" s="2"/>
      <c r="FA1652" s="2"/>
      <c r="FB1652" s="2"/>
      <c r="FC1652" s="2"/>
      <c r="FD1652" s="2"/>
      <c r="FE1652" s="2"/>
      <c r="FF1652" s="2"/>
      <c r="FG1652" s="2"/>
      <c r="FH1652" s="2"/>
      <c r="FI1652" s="2"/>
      <c r="FJ1652" s="2"/>
      <c r="FK1652" s="2"/>
      <c r="FL1652" s="2"/>
      <c r="FM1652" s="2"/>
      <c r="FN1652" s="2"/>
      <c r="FO1652" s="2"/>
      <c r="FP1652" s="2"/>
      <c r="FQ1652" s="2"/>
      <c r="FR1652" s="2"/>
      <c r="FS1652" s="2"/>
      <c r="FT1652" s="2"/>
      <c r="FU1652" s="2"/>
      <c r="FV1652" s="2"/>
      <c r="FW1652" s="2"/>
      <c r="FX1652" s="2"/>
      <c r="FY1652" s="2"/>
      <c r="FZ1652" s="2"/>
      <c r="GA1652" s="2"/>
      <c r="GB1652" s="2"/>
      <c r="GC1652" s="2"/>
      <c r="GD1652" s="2"/>
      <c r="GE1652" s="2"/>
      <c r="GF1652" s="2"/>
      <c r="GG1652" s="2"/>
      <c r="GH1652" s="2"/>
      <c r="GI1652" s="2"/>
      <c r="GJ1652" s="2"/>
      <c r="GK1652" s="2"/>
      <c r="GL1652" s="2"/>
      <c r="GM1652" s="2"/>
      <c r="GN1652" s="2"/>
      <c r="GO1652" s="2"/>
      <c r="GP1652" s="2"/>
      <c r="GQ1652" s="2"/>
      <c r="GR1652" s="2"/>
      <c r="GS1652" s="2"/>
      <c r="GT1652" s="2"/>
      <c r="GU1652" s="2"/>
      <c r="GV1652" s="2"/>
      <c r="GW1652" s="2"/>
      <c r="GX1652" s="2"/>
      <c r="GY1652" s="2"/>
      <c r="GZ1652" s="2"/>
      <c r="HA1652" s="2"/>
      <c r="HB1652" s="2"/>
      <c r="HC1652" s="2"/>
      <c r="HD1652" s="2"/>
      <c r="HE1652" s="2"/>
      <c r="HF1652" s="2"/>
      <c r="HG1652" s="2"/>
      <c r="HH1652" s="2"/>
      <c r="HI1652" s="2"/>
      <c r="HJ1652" s="2"/>
      <c r="HK1652" s="2"/>
      <c r="HL1652" s="2"/>
      <c r="HM1652" s="2"/>
      <c r="HN1652" s="2"/>
      <c r="HO1652" s="2"/>
      <c r="HP1652" s="2"/>
      <c r="HQ1652" s="2"/>
      <c r="HR1652" s="2"/>
      <c r="HS1652" s="2"/>
      <c r="HT1652" s="2"/>
      <c r="HU1652" s="2"/>
      <c r="HV1652" s="2"/>
      <c r="HW1652" s="2"/>
      <c r="HX1652" s="2"/>
      <c r="HY1652" s="2"/>
      <c r="HZ1652" s="2"/>
      <c r="IA1652" s="2"/>
      <c r="IB1652" s="2"/>
      <c r="IC1652" s="2"/>
      <c r="ID1652" s="2"/>
      <c r="IE1652" s="2"/>
      <c r="IF1652" s="2"/>
      <c r="IG1652" s="2"/>
      <c r="IH1652" s="2"/>
      <c r="II1652" s="2"/>
      <c r="IJ1652" s="2"/>
      <c r="IK1652" s="2"/>
      <c r="IL1652" s="2"/>
      <c r="IM1652" s="2"/>
      <c r="IN1652" s="2"/>
      <c r="IO1652" s="2"/>
      <c r="IP1652" s="2"/>
      <c r="IQ1652" s="2"/>
    </row>
  </sheetData>
  <mergeCells count="920">
    <mergeCell ref="C1651:Z1651"/>
    <mergeCell ref="AA1651:AI1651"/>
    <mergeCell ref="AJ1651:AR1651"/>
    <mergeCell ref="AS1651:AX1651"/>
    <mergeCell ref="B1652:Z1652"/>
    <mergeCell ref="AA1652:AI1652"/>
    <mergeCell ref="AJ1652:AR1652"/>
    <mergeCell ref="AS1652:AX1652"/>
    <mergeCell ref="B1624:AX1624"/>
    <mergeCell ref="B1627:G1627"/>
    <mergeCell ref="H1627:AX1627"/>
    <mergeCell ref="B1631:AX1635"/>
    <mergeCell ref="B1640:AX1644"/>
    <mergeCell ref="B1649:Z1650"/>
    <mergeCell ref="AA1649:AI1650"/>
    <mergeCell ref="AJ1649:AR1650"/>
    <mergeCell ref="AS1649:AX1650"/>
    <mergeCell ref="C1619:Z1619"/>
    <mergeCell ref="AA1619:AI1619"/>
    <mergeCell ref="AJ1619:AR1619"/>
    <mergeCell ref="AS1619:AX1619"/>
    <mergeCell ref="B1620:Z1620"/>
    <mergeCell ref="AA1620:AI1620"/>
    <mergeCell ref="AJ1620:AR1620"/>
    <mergeCell ref="AS1620:AX1620"/>
    <mergeCell ref="C1617:Z1617"/>
    <mergeCell ref="AA1617:AI1617"/>
    <mergeCell ref="AJ1617:AR1617"/>
    <mergeCell ref="AS1617:AX1617"/>
    <mergeCell ref="C1618:Z1618"/>
    <mergeCell ref="AA1618:AI1618"/>
    <mergeCell ref="AJ1618:AR1618"/>
    <mergeCell ref="AS1618:AX1618"/>
    <mergeCell ref="B1588:AX1593"/>
    <mergeCell ref="B1598:AX1610"/>
    <mergeCell ref="B1615:Z1616"/>
    <mergeCell ref="AA1615:AI1616"/>
    <mergeCell ref="AJ1615:AR1616"/>
    <mergeCell ref="AS1615:AX1616"/>
    <mergeCell ref="B1577:Z1577"/>
    <mergeCell ref="AA1577:AI1577"/>
    <mergeCell ref="AJ1577:AR1577"/>
    <mergeCell ref="AS1577:AX1577"/>
    <mergeCell ref="B1581:AX1581"/>
    <mergeCell ref="B1584:G1584"/>
    <mergeCell ref="H1584:AX1584"/>
    <mergeCell ref="C1575:Z1575"/>
    <mergeCell ref="AA1575:AI1575"/>
    <mergeCell ref="AJ1575:AR1575"/>
    <mergeCell ref="AS1575:AX1575"/>
    <mergeCell ref="C1576:Z1576"/>
    <mergeCell ref="AA1576:AI1576"/>
    <mergeCell ref="AJ1576:AR1576"/>
    <mergeCell ref="AS1576:AX1576"/>
    <mergeCell ref="B1548:AX1553"/>
    <mergeCell ref="B1558:AX1568"/>
    <mergeCell ref="B1573:Z1574"/>
    <mergeCell ref="AA1573:AI1574"/>
    <mergeCell ref="AJ1573:AR1574"/>
    <mergeCell ref="AS1573:AX1574"/>
    <mergeCell ref="B1537:Z1537"/>
    <mergeCell ref="AA1537:AI1537"/>
    <mergeCell ref="AJ1537:AR1537"/>
    <mergeCell ref="AS1537:AX1537"/>
    <mergeCell ref="B1541:AX1541"/>
    <mergeCell ref="B1544:G1544"/>
    <mergeCell ref="H1544:AX1544"/>
    <mergeCell ref="C1535:Z1535"/>
    <mergeCell ref="AA1535:AI1535"/>
    <mergeCell ref="AJ1535:AR1535"/>
    <mergeCell ref="AS1535:AX1535"/>
    <mergeCell ref="C1536:Z1536"/>
    <mergeCell ref="AA1536:AI1536"/>
    <mergeCell ref="AJ1536:AR1536"/>
    <mergeCell ref="AS1536:AX1536"/>
    <mergeCell ref="B1510:AX1515"/>
    <mergeCell ref="B1520:AX1528"/>
    <mergeCell ref="B1533:Z1534"/>
    <mergeCell ref="AA1533:AI1534"/>
    <mergeCell ref="AJ1533:AR1534"/>
    <mergeCell ref="AS1533:AX1534"/>
    <mergeCell ref="B1499:Z1499"/>
    <mergeCell ref="AA1499:AI1499"/>
    <mergeCell ref="AJ1499:AR1499"/>
    <mergeCell ref="AS1499:AX1499"/>
    <mergeCell ref="B1503:AX1503"/>
    <mergeCell ref="B1506:G1506"/>
    <mergeCell ref="H1506:AX1506"/>
    <mergeCell ref="C1497:Z1497"/>
    <mergeCell ref="AA1497:AI1497"/>
    <mergeCell ref="AJ1497:AR1497"/>
    <mergeCell ref="AS1497:AX1497"/>
    <mergeCell ref="C1498:Z1498"/>
    <mergeCell ref="AA1498:AI1498"/>
    <mergeCell ref="AJ1498:AR1498"/>
    <mergeCell ref="AS1498:AX1498"/>
    <mergeCell ref="B1463:AX1463"/>
    <mergeCell ref="B1466:G1466"/>
    <mergeCell ref="H1466:AX1466"/>
    <mergeCell ref="B1470:AX1476"/>
    <mergeCell ref="B1481:AX1490"/>
    <mergeCell ref="B1495:Z1496"/>
    <mergeCell ref="AA1495:AI1496"/>
    <mergeCell ref="AJ1495:AR1496"/>
    <mergeCell ref="AS1495:AX1496"/>
    <mergeCell ref="C1458:Z1458"/>
    <mergeCell ref="AA1458:AI1458"/>
    <mergeCell ref="AJ1458:AR1458"/>
    <mergeCell ref="AS1458:AX1458"/>
    <mergeCell ref="B1459:Z1459"/>
    <mergeCell ref="AA1459:AI1459"/>
    <mergeCell ref="AJ1459:AR1459"/>
    <mergeCell ref="AS1459:AX1459"/>
    <mergeCell ref="B1431:AX1431"/>
    <mergeCell ref="B1434:G1434"/>
    <mergeCell ref="H1434:AX1434"/>
    <mergeCell ref="B1438:AX1442"/>
    <mergeCell ref="B1447:AX1451"/>
    <mergeCell ref="B1456:Z1457"/>
    <mergeCell ref="AA1456:AI1457"/>
    <mergeCell ref="AJ1456:AR1457"/>
    <mergeCell ref="AS1456:AX1457"/>
    <mergeCell ref="C1426:Z1426"/>
    <mergeCell ref="AA1426:AI1426"/>
    <mergeCell ref="AJ1426:AR1426"/>
    <mergeCell ref="AS1426:AX1426"/>
    <mergeCell ref="B1427:Z1427"/>
    <mergeCell ref="AA1427:AI1427"/>
    <mergeCell ref="AJ1427:AR1427"/>
    <mergeCell ref="AS1427:AX1427"/>
    <mergeCell ref="B1405:AX1409"/>
    <mergeCell ref="B1414:AX1419"/>
    <mergeCell ref="B1424:Z1425"/>
    <mergeCell ref="AA1424:AI1425"/>
    <mergeCell ref="AJ1424:AR1425"/>
    <mergeCell ref="AS1424:AX1425"/>
    <mergeCell ref="B1394:Z1394"/>
    <mergeCell ref="AA1394:AI1394"/>
    <mergeCell ref="AJ1394:AR1394"/>
    <mergeCell ref="AS1394:AX1394"/>
    <mergeCell ref="B1398:AX1398"/>
    <mergeCell ref="B1401:G1401"/>
    <mergeCell ref="H1401:AX1401"/>
    <mergeCell ref="C1392:Z1392"/>
    <mergeCell ref="AA1392:AI1392"/>
    <mergeCell ref="AJ1392:AR1392"/>
    <mergeCell ref="AS1392:AX1392"/>
    <mergeCell ref="C1393:Z1393"/>
    <mergeCell ref="AA1393:AI1393"/>
    <mergeCell ref="AJ1393:AR1393"/>
    <mergeCell ref="AS1393:AX1393"/>
    <mergeCell ref="B1372:AX1376"/>
    <mergeCell ref="B1381:AX1385"/>
    <mergeCell ref="B1390:Z1391"/>
    <mergeCell ref="AA1390:AI1391"/>
    <mergeCell ref="AJ1390:AR1391"/>
    <mergeCell ref="AS1390:AX1391"/>
    <mergeCell ref="B1361:Z1361"/>
    <mergeCell ref="AA1361:AI1361"/>
    <mergeCell ref="AJ1361:AR1361"/>
    <mergeCell ref="AS1361:AX1361"/>
    <mergeCell ref="B1365:AX1365"/>
    <mergeCell ref="B1368:G1368"/>
    <mergeCell ref="H1368:AX1368"/>
    <mergeCell ref="C1359:Z1359"/>
    <mergeCell ref="AA1359:AI1359"/>
    <mergeCell ref="AJ1359:AR1359"/>
    <mergeCell ref="AS1359:AX1359"/>
    <mergeCell ref="C1360:Z1360"/>
    <mergeCell ref="AA1360:AI1360"/>
    <mergeCell ref="AJ1360:AR1360"/>
    <mergeCell ref="AS1360:AX1360"/>
    <mergeCell ref="B1329:AX1329"/>
    <mergeCell ref="B1332:G1332"/>
    <mergeCell ref="H1332:AX1332"/>
    <mergeCell ref="B1336:AX1341"/>
    <mergeCell ref="B1346:AX1352"/>
    <mergeCell ref="B1357:Z1358"/>
    <mergeCell ref="AA1357:AI1358"/>
    <mergeCell ref="AJ1357:AR1358"/>
    <mergeCell ref="AS1357:AX1358"/>
    <mergeCell ref="C1324:Z1324"/>
    <mergeCell ref="AA1324:AI1324"/>
    <mergeCell ref="AJ1324:AR1324"/>
    <mergeCell ref="AS1324:AX1324"/>
    <mergeCell ref="B1325:Z1325"/>
    <mergeCell ref="AA1325:AI1325"/>
    <mergeCell ref="AJ1325:AR1325"/>
    <mergeCell ref="AS1325:AX1325"/>
    <mergeCell ref="B1295:AX1299"/>
    <mergeCell ref="B1304:AX1317"/>
    <mergeCell ref="B1322:Z1323"/>
    <mergeCell ref="AA1322:AI1323"/>
    <mergeCell ref="AJ1322:AR1323"/>
    <mergeCell ref="AS1322:AX1323"/>
    <mergeCell ref="B1284:Z1284"/>
    <mergeCell ref="AA1284:AI1284"/>
    <mergeCell ref="AJ1284:AR1284"/>
    <mergeCell ref="AS1284:AX1284"/>
    <mergeCell ref="B1288:AX1288"/>
    <mergeCell ref="B1291:G1291"/>
    <mergeCell ref="H1291:AX1291"/>
    <mergeCell ref="C1282:Z1282"/>
    <mergeCell ref="AA1282:AI1282"/>
    <mergeCell ref="AJ1282:AR1282"/>
    <mergeCell ref="AS1282:AX1282"/>
    <mergeCell ref="C1283:Z1283"/>
    <mergeCell ref="AA1283:AI1283"/>
    <mergeCell ref="AJ1283:AR1283"/>
    <mergeCell ref="AS1283:AX1283"/>
    <mergeCell ref="B1255:AX1255"/>
    <mergeCell ref="B1258:G1258"/>
    <mergeCell ref="H1258:AX1258"/>
    <mergeCell ref="B1262:AX1266"/>
    <mergeCell ref="B1271:AX1275"/>
    <mergeCell ref="B1280:Z1281"/>
    <mergeCell ref="AA1280:AI1281"/>
    <mergeCell ref="AJ1280:AR1281"/>
    <mergeCell ref="AS1280:AX1281"/>
    <mergeCell ref="C1250:Z1250"/>
    <mergeCell ref="AA1250:AI1250"/>
    <mergeCell ref="AJ1250:AR1250"/>
    <mergeCell ref="AS1250:AX1250"/>
    <mergeCell ref="B1251:Z1251"/>
    <mergeCell ref="AA1251:AI1251"/>
    <mergeCell ref="AJ1251:AR1251"/>
    <mergeCell ref="AS1251:AX1251"/>
    <mergeCell ref="C1248:Z1248"/>
    <mergeCell ref="AA1248:AI1248"/>
    <mergeCell ref="AJ1248:AR1248"/>
    <mergeCell ref="AS1248:AX1248"/>
    <mergeCell ref="C1249:Z1249"/>
    <mergeCell ref="AA1249:AI1249"/>
    <mergeCell ref="AJ1249:AR1249"/>
    <mergeCell ref="AS1249:AX1249"/>
    <mergeCell ref="B1207:AX1207"/>
    <mergeCell ref="B1210:G1210"/>
    <mergeCell ref="H1210:AX1210"/>
    <mergeCell ref="B1214:AX1224"/>
    <mergeCell ref="B1229:AX1241"/>
    <mergeCell ref="B1246:Z1247"/>
    <mergeCell ref="AA1246:AI1247"/>
    <mergeCell ref="AJ1246:AR1247"/>
    <mergeCell ref="AS1246:AX1247"/>
    <mergeCell ref="C1202:Z1202"/>
    <mergeCell ref="AA1202:AI1202"/>
    <mergeCell ref="AJ1202:AR1202"/>
    <mergeCell ref="AS1202:AX1202"/>
    <mergeCell ref="B1203:Z1203"/>
    <mergeCell ref="AA1203:AI1203"/>
    <mergeCell ref="AJ1203:AR1203"/>
    <mergeCell ref="AS1203:AX1203"/>
    <mergeCell ref="C1200:Z1200"/>
    <mergeCell ref="AA1200:AI1200"/>
    <mergeCell ref="AJ1200:AR1200"/>
    <mergeCell ref="AS1200:AX1200"/>
    <mergeCell ref="C1201:Z1201"/>
    <mergeCell ref="AA1201:AI1201"/>
    <mergeCell ref="AJ1201:AR1201"/>
    <mergeCell ref="AS1201:AX1201"/>
    <mergeCell ref="C1198:Z1198"/>
    <mergeCell ref="AA1198:AI1198"/>
    <mergeCell ref="AJ1198:AR1198"/>
    <mergeCell ref="AS1198:AX1198"/>
    <mergeCell ref="C1199:Z1199"/>
    <mergeCell ref="AA1199:AI1199"/>
    <mergeCell ref="AJ1199:AR1199"/>
    <mergeCell ref="AS1199:AX1199"/>
    <mergeCell ref="B1167:AX1167"/>
    <mergeCell ref="B1170:G1170"/>
    <mergeCell ref="H1170:AX1170"/>
    <mergeCell ref="B1174:AX1178"/>
    <mergeCell ref="B1183:AX1191"/>
    <mergeCell ref="B1196:Z1197"/>
    <mergeCell ref="AA1196:AI1197"/>
    <mergeCell ref="AJ1196:AR1197"/>
    <mergeCell ref="AS1196:AX1197"/>
    <mergeCell ref="C1162:Z1162"/>
    <mergeCell ref="AA1162:AI1162"/>
    <mergeCell ref="AJ1162:AR1162"/>
    <mergeCell ref="AS1162:AX1162"/>
    <mergeCell ref="B1163:Z1163"/>
    <mergeCell ref="AA1163:AI1163"/>
    <mergeCell ref="AJ1163:AR1163"/>
    <mergeCell ref="AS1163:AX1163"/>
    <mergeCell ref="C1160:Z1160"/>
    <mergeCell ref="AA1160:AI1160"/>
    <mergeCell ref="AJ1160:AR1160"/>
    <mergeCell ref="AS1160:AX1160"/>
    <mergeCell ref="C1161:Z1161"/>
    <mergeCell ref="AA1161:AI1161"/>
    <mergeCell ref="AJ1161:AR1161"/>
    <mergeCell ref="AS1161:AX1161"/>
    <mergeCell ref="B1137:AX1141"/>
    <mergeCell ref="B1146:AX1153"/>
    <mergeCell ref="B1158:Z1159"/>
    <mergeCell ref="AA1158:AI1159"/>
    <mergeCell ref="AJ1158:AR1159"/>
    <mergeCell ref="AS1158:AX1159"/>
    <mergeCell ref="B1126:Z1126"/>
    <mergeCell ref="AA1126:AI1126"/>
    <mergeCell ref="AJ1126:AR1126"/>
    <mergeCell ref="AS1126:AX1126"/>
    <mergeCell ref="B1130:AX1130"/>
    <mergeCell ref="B1133:G1133"/>
    <mergeCell ref="H1133:AX1133"/>
    <mergeCell ref="C1124:Z1124"/>
    <mergeCell ref="AA1124:AI1124"/>
    <mergeCell ref="AJ1124:AR1124"/>
    <mergeCell ref="AS1124:AX1124"/>
    <mergeCell ref="C1125:Z1125"/>
    <mergeCell ref="AA1125:AI1125"/>
    <mergeCell ref="AJ1125:AR1125"/>
    <mergeCell ref="AS1125:AX1125"/>
    <mergeCell ref="C1122:Z1122"/>
    <mergeCell ref="AA1122:AI1122"/>
    <mergeCell ref="AJ1122:AR1122"/>
    <mergeCell ref="AS1122:AX1122"/>
    <mergeCell ref="C1123:Z1123"/>
    <mergeCell ref="AA1123:AI1123"/>
    <mergeCell ref="AJ1123:AR1123"/>
    <mergeCell ref="AS1123:AX1123"/>
    <mergeCell ref="B1087:AX1087"/>
    <mergeCell ref="B1090:G1090"/>
    <mergeCell ref="H1090:AX1090"/>
    <mergeCell ref="B1094:AX1098"/>
    <mergeCell ref="B1103:AX1115"/>
    <mergeCell ref="B1120:Z1121"/>
    <mergeCell ref="AA1120:AI1121"/>
    <mergeCell ref="AJ1120:AR1121"/>
    <mergeCell ref="AS1120:AX1121"/>
    <mergeCell ref="C1082:Z1082"/>
    <mergeCell ref="AA1082:AI1082"/>
    <mergeCell ref="AJ1082:AR1082"/>
    <mergeCell ref="AS1082:AX1082"/>
    <mergeCell ref="B1083:Z1083"/>
    <mergeCell ref="AA1083:AI1083"/>
    <mergeCell ref="AJ1083:AR1083"/>
    <mergeCell ref="AS1083:AX1083"/>
    <mergeCell ref="C1080:Z1080"/>
    <mergeCell ref="AA1080:AI1080"/>
    <mergeCell ref="AJ1080:AR1080"/>
    <mergeCell ref="AS1080:AX1080"/>
    <mergeCell ref="C1081:Z1081"/>
    <mergeCell ref="AA1081:AI1081"/>
    <mergeCell ref="AJ1081:AR1081"/>
    <mergeCell ref="AS1081:AX1081"/>
    <mergeCell ref="C1078:Z1078"/>
    <mergeCell ref="AA1078:AI1078"/>
    <mergeCell ref="AJ1078:AR1078"/>
    <mergeCell ref="AS1078:AX1078"/>
    <mergeCell ref="C1079:Z1079"/>
    <mergeCell ref="AA1079:AI1079"/>
    <mergeCell ref="AJ1079:AR1079"/>
    <mergeCell ref="AS1079:AX1079"/>
    <mergeCell ref="B1047:AX1047"/>
    <mergeCell ref="B1050:G1050"/>
    <mergeCell ref="H1050:AX1050"/>
    <mergeCell ref="B1054:AX1058"/>
    <mergeCell ref="B1063:AX1071"/>
    <mergeCell ref="B1076:Z1077"/>
    <mergeCell ref="AA1076:AI1077"/>
    <mergeCell ref="AJ1076:AR1077"/>
    <mergeCell ref="AS1076:AX1077"/>
    <mergeCell ref="C1042:Z1042"/>
    <mergeCell ref="AA1042:AI1042"/>
    <mergeCell ref="AJ1042:AR1042"/>
    <mergeCell ref="AS1042:AX1042"/>
    <mergeCell ref="B1043:Z1043"/>
    <mergeCell ref="AA1043:AI1043"/>
    <mergeCell ref="AJ1043:AR1043"/>
    <mergeCell ref="AS1043:AX1043"/>
    <mergeCell ref="B1020:AX1024"/>
    <mergeCell ref="B1029:AX1035"/>
    <mergeCell ref="B1040:Z1041"/>
    <mergeCell ref="AA1040:AI1041"/>
    <mergeCell ref="AJ1040:AR1041"/>
    <mergeCell ref="AS1040:AX1041"/>
    <mergeCell ref="B1009:Z1009"/>
    <mergeCell ref="AA1009:AI1009"/>
    <mergeCell ref="AJ1009:AR1009"/>
    <mergeCell ref="AS1009:AX1009"/>
    <mergeCell ref="B1013:AX1013"/>
    <mergeCell ref="B1016:G1016"/>
    <mergeCell ref="H1016:AX1016"/>
    <mergeCell ref="C1007:Z1007"/>
    <mergeCell ref="AA1007:AI1007"/>
    <mergeCell ref="AJ1007:AR1007"/>
    <mergeCell ref="AS1007:AX1007"/>
    <mergeCell ref="C1008:Z1008"/>
    <mergeCell ref="AA1008:AI1008"/>
    <mergeCell ref="AJ1008:AR1008"/>
    <mergeCell ref="AS1008:AX1008"/>
    <mergeCell ref="C1005:Z1005"/>
    <mergeCell ref="AA1005:AI1005"/>
    <mergeCell ref="AJ1005:AR1005"/>
    <mergeCell ref="AS1005:AX1005"/>
    <mergeCell ref="C1006:Z1006"/>
    <mergeCell ref="AA1006:AI1006"/>
    <mergeCell ref="AJ1006:AR1006"/>
    <mergeCell ref="AS1006:AX1006"/>
    <mergeCell ref="C1003:Z1003"/>
    <mergeCell ref="AA1003:AI1003"/>
    <mergeCell ref="AJ1003:AR1003"/>
    <mergeCell ref="AS1003:AX1003"/>
    <mergeCell ref="C1004:Z1004"/>
    <mergeCell ref="AA1004:AI1004"/>
    <mergeCell ref="AJ1004:AR1004"/>
    <mergeCell ref="AS1004:AX1004"/>
    <mergeCell ref="B983:AX987"/>
    <mergeCell ref="B992:AX996"/>
    <mergeCell ref="B1001:Z1002"/>
    <mergeCell ref="AA1001:AI1002"/>
    <mergeCell ref="AJ1001:AR1002"/>
    <mergeCell ref="AS1001:AX1002"/>
    <mergeCell ref="B972:Z972"/>
    <mergeCell ref="AA972:AI972"/>
    <mergeCell ref="AJ972:AR972"/>
    <mergeCell ref="AS972:AX972"/>
    <mergeCell ref="B976:AX976"/>
    <mergeCell ref="B979:G979"/>
    <mergeCell ref="H979:AX979"/>
    <mergeCell ref="C970:Z970"/>
    <mergeCell ref="AA970:AI970"/>
    <mergeCell ref="AJ970:AR970"/>
    <mergeCell ref="AS970:AX970"/>
    <mergeCell ref="C971:Z971"/>
    <mergeCell ref="AA971:AI971"/>
    <mergeCell ref="AJ971:AR971"/>
    <mergeCell ref="AS971:AX971"/>
    <mergeCell ref="B920:AX920"/>
    <mergeCell ref="B923:G923"/>
    <mergeCell ref="H923:AX923"/>
    <mergeCell ref="B927:AX940"/>
    <mergeCell ref="B945:AX963"/>
    <mergeCell ref="B968:Z969"/>
    <mergeCell ref="AA968:AI969"/>
    <mergeCell ref="AJ968:AR969"/>
    <mergeCell ref="AS968:AX969"/>
    <mergeCell ref="C915:Z915"/>
    <mergeCell ref="AA915:AI915"/>
    <mergeCell ref="AJ915:AR915"/>
    <mergeCell ref="AS915:AX915"/>
    <mergeCell ref="B916:Z916"/>
    <mergeCell ref="AA916:AI916"/>
    <mergeCell ref="AJ916:AR916"/>
    <mergeCell ref="AS916:AX916"/>
    <mergeCell ref="B888:AX888"/>
    <mergeCell ref="B891:G891"/>
    <mergeCell ref="H891:AX891"/>
    <mergeCell ref="B895:AX899"/>
    <mergeCell ref="B904:AX908"/>
    <mergeCell ref="B913:Z914"/>
    <mergeCell ref="AA913:AI914"/>
    <mergeCell ref="AJ913:AR914"/>
    <mergeCell ref="AS913:AX914"/>
    <mergeCell ref="C883:Z883"/>
    <mergeCell ref="AA883:AI883"/>
    <mergeCell ref="AJ883:AR883"/>
    <mergeCell ref="AS883:AX883"/>
    <mergeCell ref="B884:Z884"/>
    <mergeCell ref="AA884:AI884"/>
    <mergeCell ref="AJ884:AR884"/>
    <mergeCell ref="AS884:AX884"/>
    <mergeCell ref="B852:AX852"/>
    <mergeCell ref="B855:G855"/>
    <mergeCell ref="H855:AX855"/>
    <mergeCell ref="B859:AX863"/>
    <mergeCell ref="B868:AX876"/>
    <mergeCell ref="B881:Z882"/>
    <mergeCell ref="AA881:AI882"/>
    <mergeCell ref="AJ881:AR882"/>
    <mergeCell ref="AS881:AX882"/>
    <mergeCell ref="C847:Z847"/>
    <mergeCell ref="AA847:AI847"/>
    <mergeCell ref="AJ847:AR847"/>
    <mergeCell ref="AS847:AX847"/>
    <mergeCell ref="B848:Z848"/>
    <mergeCell ref="AA848:AI848"/>
    <mergeCell ref="AJ848:AR848"/>
    <mergeCell ref="AS848:AX848"/>
    <mergeCell ref="B819:AX819"/>
    <mergeCell ref="B822:G822"/>
    <mergeCell ref="H822:AX822"/>
    <mergeCell ref="B826:AX830"/>
    <mergeCell ref="B835:AX840"/>
    <mergeCell ref="B845:Z846"/>
    <mergeCell ref="AA845:AI846"/>
    <mergeCell ref="AJ845:AR846"/>
    <mergeCell ref="AS845:AX846"/>
    <mergeCell ref="C814:Z814"/>
    <mergeCell ref="AA814:AI814"/>
    <mergeCell ref="AJ814:AR814"/>
    <mergeCell ref="AS814:AX814"/>
    <mergeCell ref="B815:Z815"/>
    <mergeCell ref="AA815:AI815"/>
    <mergeCell ref="AJ815:AR815"/>
    <mergeCell ref="AS815:AX815"/>
    <mergeCell ref="B784:AX784"/>
    <mergeCell ref="B787:G787"/>
    <mergeCell ref="H787:AX787"/>
    <mergeCell ref="B791:AX797"/>
    <mergeCell ref="B802:AX807"/>
    <mergeCell ref="B812:Z813"/>
    <mergeCell ref="AA812:AI813"/>
    <mergeCell ref="AJ812:AR813"/>
    <mergeCell ref="AS812:AX813"/>
    <mergeCell ref="C779:Z779"/>
    <mergeCell ref="AA779:AI779"/>
    <mergeCell ref="AJ779:AR779"/>
    <mergeCell ref="AS779:AX779"/>
    <mergeCell ref="B780:Z780"/>
    <mergeCell ref="AA780:AI780"/>
    <mergeCell ref="AJ780:AR780"/>
    <mergeCell ref="AS780:AX780"/>
    <mergeCell ref="B759:AX763"/>
    <mergeCell ref="B768:AX772"/>
    <mergeCell ref="B777:Z778"/>
    <mergeCell ref="AA777:AI778"/>
    <mergeCell ref="AJ777:AR778"/>
    <mergeCell ref="AS777:AX778"/>
    <mergeCell ref="B748:Z748"/>
    <mergeCell ref="AA748:AI748"/>
    <mergeCell ref="AJ748:AR748"/>
    <mergeCell ref="AS748:AX748"/>
    <mergeCell ref="B752:AX752"/>
    <mergeCell ref="B755:G755"/>
    <mergeCell ref="H755:AX755"/>
    <mergeCell ref="C746:Z746"/>
    <mergeCell ref="AA746:AI746"/>
    <mergeCell ref="AJ746:AR746"/>
    <mergeCell ref="AS746:AX746"/>
    <mergeCell ref="C747:Z747"/>
    <mergeCell ref="AA747:AI747"/>
    <mergeCell ref="AJ747:AR747"/>
    <mergeCell ref="AS747:AX747"/>
    <mergeCell ref="B718:AX718"/>
    <mergeCell ref="B721:G721"/>
    <mergeCell ref="H721:AX721"/>
    <mergeCell ref="B725:AX729"/>
    <mergeCell ref="B734:AX739"/>
    <mergeCell ref="B744:Z745"/>
    <mergeCell ref="AA744:AI745"/>
    <mergeCell ref="AJ744:AR745"/>
    <mergeCell ref="AS744:AX745"/>
    <mergeCell ref="C713:Z713"/>
    <mergeCell ref="AA713:AI713"/>
    <mergeCell ref="AJ713:AR713"/>
    <mergeCell ref="AS713:AX713"/>
    <mergeCell ref="B714:Z714"/>
    <mergeCell ref="AA714:AI714"/>
    <mergeCell ref="AJ714:AR714"/>
    <mergeCell ref="AS714:AX714"/>
    <mergeCell ref="C711:Z711"/>
    <mergeCell ref="AA711:AI711"/>
    <mergeCell ref="AJ711:AR711"/>
    <mergeCell ref="AS711:AX711"/>
    <mergeCell ref="C712:Z712"/>
    <mergeCell ref="AA712:AI712"/>
    <mergeCell ref="AJ712:AR712"/>
    <mergeCell ref="AS712:AX712"/>
    <mergeCell ref="B673:AX673"/>
    <mergeCell ref="B676:G676"/>
    <mergeCell ref="H676:AX676"/>
    <mergeCell ref="B680:AX689"/>
    <mergeCell ref="B694:AX704"/>
    <mergeCell ref="B709:Z710"/>
    <mergeCell ref="AA709:AI710"/>
    <mergeCell ref="AJ709:AR710"/>
    <mergeCell ref="AS709:AX710"/>
    <mergeCell ref="C668:Z668"/>
    <mergeCell ref="AA668:AI668"/>
    <mergeCell ref="AJ668:AR668"/>
    <mergeCell ref="AS668:AX668"/>
    <mergeCell ref="B669:Z669"/>
    <mergeCell ref="AA669:AI669"/>
    <mergeCell ref="AJ669:AR669"/>
    <mergeCell ref="AS669:AX669"/>
    <mergeCell ref="B641:AX641"/>
    <mergeCell ref="B644:G644"/>
    <mergeCell ref="H644:AX644"/>
    <mergeCell ref="B648:AX652"/>
    <mergeCell ref="B657:AX661"/>
    <mergeCell ref="B666:Z667"/>
    <mergeCell ref="AA666:AI667"/>
    <mergeCell ref="AJ666:AR667"/>
    <mergeCell ref="AS666:AX667"/>
    <mergeCell ref="C636:Z636"/>
    <mergeCell ref="AA636:AI636"/>
    <mergeCell ref="AJ636:AR636"/>
    <mergeCell ref="AS636:AX636"/>
    <mergeCell ref="B637:Z637"/>
    <mergeCell ref="AA637:AI637"/>
    <mergeCell ref="AJ637:AR637"/>
    <mergeCell ref="AS637:AX637"/>
    <mergeCell ref="B615:AX619"/>
    <mergeCell ref="B624:AX629"/>
    <mergeCell ref="B634:Z635"/>
    <mergeCell ref="AA634:AI635"/>
    <mergeCell ref="AJ634:AR635"/>
    <mergeCell ref="AS634:AX635"/>
    <mergeCell ref="B604:Z604"/>
    <mergeCell ref="AA604:AI604"/>
    <mergeCell ref="AJ604:AR604"/>
    <mergeCell ref="AS604:AX604"/>
    <mergeCell ref="B608:AX608"/>
    <mergeCell ref="B611:G611"/>
    <mergeCell ref="H611:AX611"/>
    <mergeCell ref="C602:Z602"/>
    <mergeCell ref="AA602:AI602"/>
    <mergeCell ref="AJ602:AR602"/>
    <mergeCell ref="AS602:AX602"/>
    <mergeCell ref="C603:Z603"/>
    <mergeCell ref="AA603:AI603"/>
    <mergeCell ref="AJ603:AR603"/>
    <mergeCell ref="AS603:AX603"/>
    <mergeCell ref="C600:Z600"/>
    <mergeCell ref="AA600:AI600"/>
    <mergeCell ref="AJ600:AR600"/>
    <mergeCell ref="AS600:AX600"/>
    <mergeCell ref="C601:Z601"/>
    <mergeCell ref="AA601:AI601"/>
    <mergeCell ref="AJ601:AR601"/>
    <mergeCell ref="AS601:AX601"/>
    <mergeCell ref="B562:AX562"/>
    <mergeCell ref="B565:G565"/>
    <mergeCell ref="H565:AX565"/>
    <mergeCell ref="B569:AX577"/>
    <mergeCell ref="B582:AX593"/>
    <mergeCell ref="B598:Z599"/>
    <mergeCell ref="AA598:AI599"/>
    <mergeCell ref="AJ598:AR599"/>
    <mergeCell ref="AS598:AX599"/>
    <mergeCell ref="C557:Z557"/>
    <mergeCell ref="AA557:AI557"/>
    <mergeCell ref="AJ557:AR557"/>
    <mergeCell ref="AS557:AX557"/>
    <mergeCell ref="B558:Z558"/>
    <mergeCell ref="AA558:AI558"/>
    <mergeCell ref="AJ558:AR558"/>
    <mergeCell ref="AS558:AX558"/>
    <mergeCell ref="B526:AX526"/>
    <mergeCell ref="B529:G529"/>
    <mergeCell ref="H529:AX529"/>
    <mergeCell ref="B533:AX538"/>
    <mergeCell ref="B543:AX550"/>
    <mergeCell ref="B555:Z556"/>
    <mergeCell ref="AA555:AI556"/>
    <mergeCell ref="AJ555:AR556"/>
    <mergeCell ref="AS555:AX556"/>
    <mergeCell ref="C521:Z521"/>
    <mergeCell ref="AA521:AI521"/>
    <mergeCell ref="AJ521:AR521"/>
    <mergeCell ref="AS521:AX521"/>
    <mergeCell ref="B522:Z522"/>
    <mergeCell ref="AA522:AI522"/>
    <mergeCell ref="AJ522:AR522"/>
    <mergeCell ref="AS522:AX522"/>
    <mergeCell ref="B492:AX492"/>
    <mergeCell ref="B495:G495"/>
    <mergeCell ref="H495:AX495"/>
    <mergeCell ref="B499:AX503"/>
    <mergeCell ref="B508:AX514"/>
    <mergeCell ref="B519:Z520"/>
    <mergeCell ref="AA519:AI520"/>
    <mergeCell ref="AJ519:AR520"/>
    <mergeCell ref="AS519:AX520"/>
    <mergeCell ref="C487:Z487"/>
    <mergeCell ref="AA487:AI487"/>
    <mergeCell ref="AJ487:AR487"/>
    <mergeCell ref="AS487:AX487"/>
    <mergeCell ref="B488:Z488"/>
    <mergeCell ref="AA488:AI488"/>
    <mergeCell ref="AJ488:AR488"/>
    <mergeCell ref="AS488:AX488"/>
    <mergeCell ref="B453:AX453"/>
    <mergeCell ref="B456:G456"/>
    <mergeCell ref="H456:AX456"/>
    <mergeCell ref="B460:AX464"/>
    <mergeCell ref="B469:AX480"/>
    <mergeCell ref="B485:Z486"/>
    <mergeCell ref="AA485:AI486"/>
    <mergeCell ref="AJ485:AR486"/>
    <mergeCell ref="AS485:AX486"/>
    <mergeCell ref="C448:Z448"/>
    <mergeCell ref="AA448:AI448"/>
    <mergeCell ref="AJ448:AR448"/>
    <mergeCell ref="AS448:AX448"/>
    <mergeCell ref="B449:Z449"/>
    <mergeCell ref="AA449:AI449"/>
    <mergeCell ref="AJ449:AR449"/>
    <mergeCell ref="AS449:AX449"/>
    <mergeCell ref="B417:AX417"/>
    <mergeCell ref="B420:G420"/>
    <mergeCell ref="H420:AX420"/>
    <mergeCell ref="B424:AX428"/>
    <mergeCell ref="B433:AX441"/>
    <mergeCell ref="B446:Z447"/>
    <mergeCell ref="AA446:AI447"/>
    <mergeCell ref="AJ446:AR447"/>
    <mergeCell ref="AS446:AX447"/>
    <mergeCell ref="C412:Z412"/>
    <mergeCell ref="AA412:AI412"/>
    <mergeCell ref="AJ412:AR412"/>
    <mergeCell ref="AS412:AX412"/>
    <mergeCell ref="B413:Z413"/>
    <mergeCell ref="AA413:AI413"/>
    <mergeCell ref="AJ413:AR413"/>
    <mergeCell ref="AS413:AX413"/>
    <mergeCell ref="B377:AX377"/>
    <mergeCell ref="B380:G380"/>
    <mergeCell ref="H380:AX380"/>
    <mergeCell ref="B384:AX388"/>
    <mergeCell ref="B393:AX405"/>
    <mergeCell ref="B410:Z411"/>
    <mergeCell ref="AA410:AI411"/>
    <mergeCell ref="AJ410:AR411"/>
    <mergeCell ref="AS410:AX411"/>
    <mergeCell ref="C372:Z372"/>
    <mergeCell ref="AA372:AI372"/>
    <mergeCell ref="AJ372:AR372"/>
    <mergeCell ref="AS372:AX372"/>
    <mergeCell ref="B373:Z373"/>
    <mergeCell ref="AA373:AI373"/>
    <mergeCell ref="AJ373:AR373"/>
    <mergeCell ref="AS373:AX373"/>
    <mergeCell ref="B347:AX355"/>
    <mergeCell ref="B360:AX365"/>
    <mergeCell ref="B370:Z371"/>
    <mergeCell ref="AA370:AI371"/>
    <mergeCell ref="AJ370:AR371"/>
    <mergeCell ref="AS370:AX371"/>
    <mergeCell ref="B336:Z336"/>
    <mergeCell ref="AA336:AI336"/>
    <mergeCell ref="AJ336:AR336"/>
    <mergeCell ref="AS336:AX336"/>
    <mergeCell ref="B340:AX340"/>
    <mergeCell ref="B343:G343"/>
    <mergeCell ref="H343:AX343"/>
    <mergeCell ref="C334:Z334"/>
    <mergeCell ref="AA334:AI334"/>
    <mergeCell ref="AJ334:AR334"/>
    <mergeCell ref="AS334:AX334"/>
    <mergeCell ref="C335:Z335"/>
    <mergeCell ref="AA335:AI335"/>
    <mergeCell ref="AJ335:AR335"/>
    <mergeCell ref="AS335:AX335"/>
    <mergeCell ref="B300:AX300"/>
    <mergeCell ref="B303:G303"/>
    <mergeCell ref="H303:AX303"/>
    <mergeCell ref="B307:AX311"/>
    <mergeCell ref="B316:AX327"/>
    <mergeCell ref="B332:Z333"/>
    <mergeCell ref="AA332:AI333"/>
    <mergeCell ref="AJ332:AR333"/>
    <mergeCell ref="AS332:AX333"/>
    <mergeCell ref="C295:Z295"/>
    <mergeCell ref="AA295:AI295"/>
    <mergeCell ref="AJ295:AR295"/>
    <mergeCell ref="AS295:AX295"/>
    <mergeCell ref="B296:Z296"/>
    <mergeCell ref="AA296:AI296"/>
    <mergeCell ref="AJ296:AR296"/>
    <mergeCell ref="AS296:AX296"/>
    <mergeCell ref="B266:AX266"/>
    <mergeCell ref="B269:G269"/>
    <mergeCell ref="H269:AX269"/>
    <mergeCell ref="B273:AX278"/>
    <mergeCell ref="B283:AX288"/>
    <mergeCell ref="B293:Z294"/>
    <mergeCell ref="AA293:AI294"/>
    <mergeCell ref="AJ293:AR294"/>
    <mergeCell ref="AS293:AX294"/>
    <mergeCell ref="C261:Z261"/>
    <mergeCell ref="AA261:AI261"/>
    <mergeCell ref="AJ261:AR261"/>
    <mergeCell ref="AS261:AX261"/>
    <mergeCell ref="B262:Z262"/>
    <mergeCell ref="AA262:AI262"/>
    <mergeCell ref="AJ262:AR262"/>
    <mergeCell ref="AS262:AX262"/>
    <mergeCell ref="B229:AX229"/>
    <mergeCell ref="B232:G232"/>
    <mergeCell ref="H232:AX232"/>
    <mergeCell ref="B236:AX240"/>
    <mergeCell ref="B245:AX254"/>
    <mergeCell ref="B259:Z260"/>
    <mergeCell ref="AA259:AI260"/>
    <mergeCell ref="AJ259:AR260"/>
    <mergeCell ref="AS259:AX260"/>
    <mergeCell ref="C224:Z224"/>
    <mergeCell ref="AA224:AI224"/>
    <mergeCell ref="AJ224:AR224"/>
    <mergeCell ref="AS224:AX224"/>
    <mergeCell ref="B225:Z225"/>
    <mergeCell ref="AA225:AI225"/>
    <mergeCell ref="AJ225:AR225"/>
    <mergeCell ref="AS225:AX225"/>
    <mergeCell ref="C222:Z222"/>
    <mergeCell ref="AA222:AI222"/>
    <mergeCell ref="AJ222:AR222"/>
    <mergeCell ref="AS222:AX222"/>
    <mergeCell ref="C223:Z223"/>
    <mergeCell ref="AA223:AI223"/>
    <mergeCell ref="AJ223:AR223"/>
    <mergeCell ref="AS223:AX223"/>
    <mergeCell ref="B196:AX204"/>
    <mergeCell ref="B209:AX215"/>
    <mergeCell ref="B220:Z221"/>
    <mergeCell ref="AA220:AI221"/>
    <mergeCell ref="AJ220:AR221"/>
    <mergeCell ref="AS220:AX221"/>
    <mergeCell ref="B185:Z185"/>
    <mergeCell ref="AA185:AI185"/>
    <mergeCell ref="AJ185:AR185"/>
    <mergeCell ref="AS185:AX185"/>
    <mergeCell ref="B189:AX189"/>
    <mergeCell ref="B192:G192"/>
    <mergeCell ref="H192:AX192"/>
    <mergeCell ref="C183:Z183"/>
    <mergeCell ref="AA183:AI183"/>
    <mergeCell ref="AJ183:AR183"/>
    <mergeCell ref="AS183:AX183"/>
    <mergeCell ref="C184:Z184"/>
    <mergeCell ref="AA184:AI184"/>
    <mergeCell ref="AJ184:AR184"/>
    <mergeCell ref="AS184:AX184"/>
    <mergeCell ref="B151:AX151"/>
    <mergeCell ref="B154:G154"/>
    <mergeCell ref="H154:AX154"/>
    <mergeCell ref="B158:AX162"/>
    <mergeCell ref="B167:AX176"/>
    <mergeCell ref="B181:Z182"/>
    <mergeCell ref="AA181:AI182"/>
    <mergeCell ref="AJ181:AR182"/>
    <mergeCell ref="AS181:AX182"/>
    <mergeCell ref="C146:Z146"/>
    <mergeCell ref="AA146:AI146"/>
    <mergeCell ref="AJ146:AR146"/>
    <mergeCell ref="AS146:AX146"/>
    <mergeCell ref="B147:Z147"/>
    <mergeCell ref="AA147:AI147"/>
    <mergeCell ref="AJ147:AR147"/>
    <mergeCell ref="AS147:AX147"/>
    <mergeCell ref="C144:Z144"/>
    <mergeCell ref="AA144:AI144"/>
    <mergeCell ref="AJ144:AR144"/>
    <mergeCell ref="AS144:AX144"/>
    <mergeCell ref="C145:Z145"/>
    <mergeCell ref="AA145:AI145"/>
    <mergeCell ref="AJ145:AR145"/>
    <mergeCell ref="AS145:AX145"/>
    <mergeCell ref="B111:AX123"/>
    <mergeCell ref="B128:AX137"/>
    <mergeCell ref="B142:Z143"/>
    <mergeCell ref="AA142:AI143"/>
    <mergeCell ref="AJ142:AR143"/>
    <mergeCell ref="AS142:AX143"/>
    <mergeCell ref="B100:Z100"/>
    <mergeCell ref="AA100:AI100"/>
    <mergeCell ref="AJ100:AR100"/>
    <mergeCell ref="AS100:AX100"/>
    <mergeCell ref="B104:AX104"/>
    <mergeCell ref="B107:G107"/>
    <mergeCell ref="H107:AX107"/>
    <mergeCell ref="C98:Z98"/>
    <mergeCell ref="AA98:AI98"/>
    <mergeCell ref="AJ98:AR98"/>
    <mergeCell ref="AS98:AX98"/>
    <mergeCell ref="C99:Z99"/>
    <mergeCell ref="AA99:AI99"/>
    <mergeCell ref="AJ99:AR99"/>
    <mergeCell ref="AS99:AX99"/>
    <mergeCell ref="B75:AX79"/>
    <mergeCell ref="B84:AX91"/>
    <mergeCell ref="B96:Z97"/>
    <mergeCell ref="AA96:AI97"/>
    <mergeCell ref="AJ96:AR97"/>
    <mergeCell ref="AS96:AX97"/>
    <mergeCell ref="B64:Z64"/>
    <mergeCell ref="AA64:AI64"/>
    <mergeCell ref="AJ64:AR64"/>
    <mergeCell ref="AS64:AX64"/>
    <mergeCell ref="B68:AX68"/>
    <mergeCell ref="B71:G71"/>
    <mergeCell ref="H71:AX71"/>
    <mergeCell ref="C62:Z62"/>
    <mergeCell ref="AA62:AI62"/>
    <mergeCell ref="AJ62:AR62"/>
    <mergeCell ref="AS62:AX62"/>
    <mergeCell ref="C63:Z63"/>
    <mergeCell ref="AA63:AI63"/>
    <mergeCell ref="AJ63:AR63"/>
    <mergeCell ref="AS63:AX63"/>
    <mergeCell ref="B35:AX35"/>
    <mergeCell ref="B38:G38"/>
    <mergeCell ref="H38:AX38"/>
    <mergeCell ref="B42:AX46"/>
    <mergeCell ref="B51:AX55"/>
    <mergeCell ref="B60:Z61"/>
    <mergeCell ref="AA60:AI61"/>
    <mergeCell ref="AJ60:AR61"/>
    <mergeCell ref="AS60:AX61"/>
    <mergeCell ref="C30:Z30"/>
    <mergeCell ref="AA30:AI30"/>
    <mergeCell ref="AJ30:AR30"/>
    <mergeCell ref="AS30:AX30"/>
    <mergeCell ref="B31:Z31"/>
    <mergeCell ref="AA31:AI31"/>
    <mergeCell ref="AJ31:AR31"/>
    <mergeCell ref="AS31:AX31"/>
    <mergeCell ref="B3:AX3"/>
    <mergeCell ref="B6:G6"/>
    <mergeCell ref="H6:AX6"/>
    <mergeCell ref="B10:AX14"/>
    <mergeCell ref="B19:AX23"/>
    <mergeCell ref="B28:Z29"/>
    <mergeCell ref="AA28:AI29"/>
    <mergeCell ref="AJ28:AR29"/>
    <mergeCell ref="AS28:AX29"/>
  </mergeCells>
  <phoneticPr fontId="4"/>
  <dataValidations count="1">
    <dataValidation type="list" allowBlank="1" showInputMessage="1" showErrorMessage="1" sqref="WWR983312:WWZ983313 KF28:KN31 UB28:UJ31 ADX28:AEF31 ANT28:AOB31 AXP28:AXX31 BHL28:BHT31 BRH28:BRP31 CBD28:CBL31 CKZ28:CLH31 CUV28:CVD31 DER28:DEZ31 DON28:DOV31 DYJ28:DYR31 EIF28:EIN31 ESB28:ESJ31 FBX28:FCF31 FLT28:FMB31 FVP28:FVX31 GFL28:GFT31 GPH28:GPP31 GZD28:GZL31 HIZ28:HJH31 HSV28:HTD31 ICR28:ICZ31 IMN28:IMV31 IWJ28:IWR31 JGF28:JGN31 JQB28:JQJ31 JZX28:KAF31 KJT28:KKB31 KTP28:KTX31 LDL28:LDT31 LNH28:LNP31 LXD28:LXL31 MGZ28:MHH31 MQV28:MRD31 NAR28:NAZ31 NKN28:NKV31 NUJ28:NUR31 OEF28:OEN31 OOB28:OOJ31 OXX28:OYF31 PHT28:PIB31 PRP28:PRX31 QBL28:QBT31 QLH28:QLP31 QVD28:QVL31 REZ28:RFH31 ROV28:RPD31 RYR28:RYZ31 SIN28:SIV31 SSJ28:SSR31 TCF28:TCN31 TMB28:TMJ31 TVX28:TWF31 UFT28:UGB31 UPP28:UPX31 UZL28:UZT31 VJH28:VJP31 VTD28:VTL31 WCZ28:WDH31 WMV28:WND31 WWR28:WWZ31 AJ65808:AR65809 KF65808:KN65809 UB65808:UJ65809 ADX65808:AEF65809 ANT65808:AOB65809 AXP65808:AXX65809 BHL65808:BHT65809 BRH65808:BRP65809 CBD65808:CBL65809 CKZ65808:CLH65809 CUV65808:CVD65809 DER65808:DEZ65809 DON65808:DOV65809 DYJ65808:DYR65809 EIF65808:EIN65809 ESB65808:ESJ65809 FBX65808:FCF65809 FLT65808:FMB65809 FVP65808:FVX65809 GFL65808:GFT65809 GPH65808:GPP65809 GZD65808:GZL65809 HIZ65808:HJH65809 HSV65808:HTD65809 ICR65808:ICZ65809 IMN65808:IMV65809 IWJ65808:IWR65809 JGF65808:JGN65809 JQB65808:JQJ65809 JZX65808:KAF65809 KJT65808:KKB65809 KTP65808:KTX65809 LDL65808:LDT65809 LNH65808:LNP65809 LXD65808:LXL65809 MGZ65808:MHH65809 MQV65808:MRD65809 NAR65808:NAZ65809 NKN65808:NKV65809 NUJ65808:NUR65809 OEF65808:OEN65809 OOB65808:OOJ65809 OXX65808:OYF65809 PHT65808:PIB65809 PRP65808:PRX65809 QBL65808:QBT65809 QLH65808:QLP65809 QVD65808:QVL65809 REZ65808:RFH65809 ROV65808:RPD65809 RYR65808:RYZ65809 SIN65808:SIV65809 SSJ65808:SSR65809 TCF65808:TCN65809 TMB65808:TMJ65809 TVX65808:TWF65809 UFT65808:UGB65809 UPP65808:UPX65809 UZL65808:UZT65809 VJH65808:VJP65809 VTD65808:VTL65809 WCZ65808:WDH65809 WMV65808:WND65809 WWR65808:WWZ65809 AJ131344:AR131345 KF131344:KN131345 UB131344:UJ131345 ADX131344:AEF131345 ANT131344:AOB131345 AXP131344:AXX131345 BHL131344:BHT131345 BRH131344:BRP131345 CBD131344:CBL131345 CKZ131344:CLH131345 CUV131344:CVD131345 DER131344:DEZ131345 DON131344:DOV131345 DYJ131344:DYR131345 EIF131344:EIN131345 ESB131344:ESJ131345 FBX131344:FCF131345 FLT131344:FMB131345 FVP131344:FVX131345 GFL131344:GFT131345 GPH131344:GPP131345 GZD131344:GZL131345 HIZ131344:HJH131345 HSV131344:HTD131345 ICR131344:ICZ131345 IMN131344:IMV131345 IWJ131344:IWR131345 JGF131344:JGN131345 JQB131344:JQJ131345 JZX131344:KAF131345 KJT131344:KKB131345 KTP131344:KTX131345 LDL131344:LDT131345 LNH131344:LNP131345 LXD131344:LXL131345 MGZ131344:MHH131345 MQV131344:MRD131345 NAR131344:NAZ131345 NKN131344:NKV131345 NUJ131344:NUR131345 OEF131344:OEN131345 OOB131344:OOJ131345 OXX131344:OYF131345 PHT131344:PIB131345 PRP131344:PRX131345 QBL131344:QBT131345 QLH131344:QLP131345 QVD131344:QVL131345 REZ131344:RFH131345 ROV131344:RPD131345 RYR131344:RYZ131345 SIN131344:SIV131345 SSJ131344:SSR131345 TCF131344:TCN131345 TMB131344:TMJ131345 TVX131344:TWF131345 UFT131344:UGB131345 UPP131344:UPX131345 UZL131344:UZT131345 VJH131344:VJP131345 VTD131344:VTL131345 WCZ131344:WDH131345 WMV131344:WND131345 WWR131344:WWZ131345 AJ196880:AR196881 KF196880:KN196881 UB196880:UJ196881 ADX196880:AEF196881 ANT196880:AOB196881 AXP196880:AXX196881 BHL196880:BHT196881 BRH196880:BRP196881 CBD196880:CBL196881 CKZ196880:CLH196881 CUV196880:CVD196881 DER196880:DEZ196881 DON196880:DOV196881 DYJ196880:DYR196881 EIF196880:EIN196881 ESB196880:ESJ196881 FBX196880:FCF196881 FLT196880:FMB196881 FVP196880:FVX196881 GFL196880:GFT196881 GPH196880:GPP196881 GZD196880:GZL196881 HIZ196880:HJH196881 HSV196880:HTD196881 ICR196880:ICZ196881 IMN196880:IMV196881 IWJ196880:IWR196881 JGF196880:JGN196881 JQB196880:JQJ196881 JZX196880:KAF196881 KJT196880:KKB196881 KTP196880:KTX196881 LDL196880:LDT196881 LNH196880:LNP196881 LXD196880:LXL196881 MGZ196880:MHH196881 MQV196880:MRD196881 NAR196880:NAZ196881 NKN196880:NKV196881 NUJ196880:NUR196881 OEF196880:OEN196881 OOB196880:OOJ196881 OXX196880:OYF196881 PHT196880:PIB196881 PRP196880:PRX196881 QBL196880:QBT196881 QLH196880:QLP196881 QVD196880:QVL196881 REZ196880:RFH196881 ROV196880:RPD196881 RYR196880:RYZ196881 SIN196880:SIV196881 SSJ196880:SSR196881 TCF196880:TCN196881 TMB196880:TMJ196881 TVX196880:TWF196881 UFT196880:UGB196881 UPP196880:UPX196881 UZL196880:UZT196881 VJH196880:VJP196881 VTD196880:VTL196881 WCZ196880:WDH196881 WMV196880:WND196881 WWR196880:WWZ196881 AJ262416:AR262417 KF262416:KN262417 UB262416:UJ262417 ADX262416:AEF262417 ANT262416:AOB262417 AXP262416:AXX262417 BHL262416:BHT262417 BRH262416:BRP262417 CBD262416:CBL262417 CKZ262416:CLH262417 CUV262416:CVD262417 DER262416:DEZ262417 DON262416:DOV262417 DYJ262416:DYR262417 EIF262416:EIN262417 ESB262416:ESJ262417 FBX262416:FCF262417 FLT262416:FMB262417 FVP262416:FVX262417 GFL262416:GFT262417 GPH262416:GPP262417 GZD262416:GZL262417 HIZ262416:HJH262417 HSV262416:HTD262417 ICR262416:ICZ262417 IMN262416:IMV262417 IWJ262416:IWR262417 JGF262416:JGN262417 JQB262416:JQJ262417 JZX262416:KAF262417 KJT262416:KKB262417 KTP262416:KTX262417 LDL262416:LDT262417 LNH262416:LNP262417 LXD262416:LXL262417 MGZ262416:MHH262417 MQV262416:MRD262417 NAR262416:NAZ262417 NKN262416:NKV262417 NUJ262416:NUR262417 OEF262416:OEN262417 OOB262416:OOJ262417 OXX262416:OYF262417 PHT262416:PIB262417 PRP262416:PRX262417 QBL262416:QBT262417 QLH262416:QLP262417 QVD262416:QVL262417 REZ262416:RFH262417 ROV262416:RPD262417 RYR262416:RYZ262417 SIN262416:SIV262417 SSJ262416:SSR262417 TCF262416:TCN262417 TMB262416:TMJ262417 TVX262416:TWF262417 UFT262416:UGB262417 UPP262416:UPX262417 UZL262416:UZT262417 VJH262416:VJP262417 VTD262416:VTL262417 WCZ262416:WDH262417 WMV262416:WND262417 WWR262416:WWZ262417 AJ327952:AR327953 KF327952:KN327953 UB327952:UJ327953 ADX327952:AEF327953 ANT327952:AOB327953 AXP327952:AXX327953 BHL327952:BHT327953 BRH327952:BRP327953 CBD327952:CBL327953 CKZ327952:CLH327953 CUV327952:CVD327953 DER327952:DEZ327953 DON327952:DOV327953 DYJ327952:DYR327953 EIF327952:EIN327953 ESB327952:ESJ327953 FBX327952:FCF327953 FLT327952:FMB327953 FVP327952:FVX327953 GFL327952:GFT327953 GPH327952:GPP327953 GZD327952:GZL327953 HIZ327952:HJH327953 HSV327952:HTD327953 ICR327952:ICZ327953 IMN327952:IMV327953 IWJ327952:IWR327953 JGF327952:JGN327953 JQB327952:JQJ327953 JZX327952:KAF327953 KJT327952:KKB327953 KTP327952:KTX327953 LDL327952:LDT327953 LNH327952:LNP327953 LXD327952:LXL327953 MGZ327952:MHH327953 MQV327952:MRD327953 NAR327952:NAZ327953 NKN327952:NKV327953 NUJ327952:NUR327953 OEF327952:OEN327953 OOB327952:OOJ327953 OXX327952:OYF327953 PHT327952:PIB327953 PRP327952:PRX327953 QBL327952:QBT327953 QLH327952:QLP327953 QVD327952:QVL327953 REZ327952:RFH327953 ROV327952:RPD327953 RYR327952:RYZ327953 SIN327952:SIV327953 SSJ327952:SSR327953 TCF327952:TCN327953 TMB327952:TMJ327953 TVX327952:TWF327953 UFT327952:UGB327953 UPP327952:UPX327953 UZL327952:UZT327953 VJH327952:VJP327953 VTD327952:VTL327953 WCZ327952:WDH327953 WMV327952:WND327953 WWR327952:WWZ327953 AJ393488:AR393489 KF393488:KN393489 UB393488:UJ393489 ADX393488:AEF393489 ANT393488:AOB393489 AXP393488:AXX393489 BHL393488:BHT393489 BRH393488:BRP393489 CBD393488:CBL393489 CKZ393488:CLH393489 CUV393488:CVD393489 DER393488:DEZ393489 DON393488:DOV393489 DYJ393488:DYR393489 EIF393488:EIN393489 ESB393488:ESJ393489 FBX393488:FCF393489 FLT393488:FMB393489 FVP393488:FVX393489 GFL393488:GFT393489 GPH393488:GPP393489 GZD393488:GZL393489 HIZ393488:HJH393489 HSV393488:HTD393489 ICR393488:ICZ393489 IMN393488:IMV393489 IWJ393488:IWR393489 JGF393488:JGN393489 JQB393488:JQJ393489 JZX393488:KAF393489 KJT393488:KKB393489 KTP393488:KTX393489 LDL393488:LDT393489 LNH393488:LNP393489 LXD393488:LXL393489 MGZ393488:MHH393489 MQV393488:MRD393489 NAR393488:NAZ393489 NKN393488:NKV393489 NUJ393488:NUR393489 OEF393488:OEN393489 OOB393488:OOJ393489 OXX393488:OYF393489 PHT393488:PIB393489 PRP393488:PRX393489 QBL393488:QBT393489 QLH393488:QLP393489 QVD393488:QVL393489 REZ393488:RFH393489 ROV393488:RPD393489 RYR393488:RYZ393489 SIN393488:SIV393489 SSJ393488:SSR393489 TCF393488:TCN393489 TMB393488:TMJ393489 TVX393488:TWF393489 UFT393488:UGB393489 UPP393488:UPX393489 UZL393488:UZT393489 VJH393488:VJP393489 VTD393488:VTL393489 WCZ393488:WDH393489 WMV393488:WND393489 WWR393488:WWZ393489 AJ459024:AR459025 KF459024:KN459025 UB459024:UJ459025 ADX459024:AEF459025 ANT459024:AOB459025 AXP459024:AXX459025 BHL459024:BHT459025 BRH459024:BRP459025 CBD459024:CBL459025 CKZ459024:CLH459025 CUV459024:CVD459025 DER459024:DEZ459025 DON459024:DOV459025 DYJ459024:DYR459025 EIF459024:EIN459025 ESB459024:ESJ459025 FBX459024:FCF459025 FLT459024:FMB459025 FVP459024:FVX459025 GFL459024:GFT459025 GPH459024:GPP459025 GZD459024:GZL459025 HIZ459024:HJH459025 HSV459024:HTD459025 ICR459024:ICZ459025 IMN459024:IMV459025 IWJ459024:IWR459025 JGF459024:JGN459025 JQB459024:JQJ459025 JZX459024:KAF459025 KJT459024:KKB459025 KTP459024:KTX459025 LDL459024:LDT459025 LNH459024:LNP459025 LXD459024:LXL459025 MGZ459024:MHH459025 MQV459024:MRD459025 NAR459024:NAZ459025 NKN459024:NKV459025 NUJ459024:NUR459025 OEF459024:OEN459025 OOB459024:OOJ459025 OXX459024:OYF459025 PHT459024:PIB459025 PRP459024:PRX459025 QBL459024:QBT459025 QLH459024:QLP459025 QVD459024:QVL459025 REZ459024:RFH459025 ROV459024:RPD459025 RYR459024:RYZ459025 SIN459024:SIV459025 SSJ459024:SSR459025 TCF459024:TCN459025 TMB459024:TMJ459025 TVX459024:TWF459025 UFT459024:UGB459025 UPP459024:UPX459025 UZL459024:UZT459025 VJH459024:VJP459025 VTD459024:VTL459025 WCZ459024:WDH459025 WMV459024:WND459025 WWR459024:WWZ459025 AJ524560:AR524561 KF524560:KN524561 UB524560:UJ524561 ADX524560:AEF524561 ANT524560:AOB524561 AXP524560:AXX524561 BHL524560:BHT524561 BRH524560:BRP524561 CBD524560:CBL524561 CKZ524560:CLH524561 CUV524560:CVD524561 DER524560:DEZ524561 DON524560:DOV524561 DYJ524560:DYR524561 EIF524560:EIN524561 ESB524560:ESJ524561 FBX524560:FCF524561 FLT524560:FMB524561 FVP524560:FVX524561 GFL524560:GFT524561 GPH524560:GPP524561 GZD524560:GZL524561 HIZ524560:HJH524561 HSV524560:HTD524561 ICR524560:ICZ524561 IMN524560:IMV524561 IWJ524560:IWR524561 JGF524560:JGN524561 JQB524560:JQJ524561 JZX524560:KAF524561 KJT524560:KKB524561 KTP524560:KTX524561 LDL524560:LDT524561 LNH524560:LNP524561 LXD524560:LXL524561 MGZ524560:MHH524561 MQV524560:MRD524561 NAR524560:NAZ524561 NKN524560:NKV524561 NUJ524560:NUR524561 OEF524560:OEN524561 OOB524560:OOJ524561 OXX524560:OYF524561 PHT524560:PIB524561 PRP524560:PRX524561 QBL524560:QBT524561 QLH524560:QLP524561 QVD524560:QVL524561 REZ524560:RFH524561 ROV524560:RPD524561 RYR524560:RYZ524561 SIN524560:SIV524561 SSJ524560:SSR524561 TCF524560:TCN524561 TMB524560:TMJ524561 TVX524560:TWF524561 UFT524560:UGB524561 UPP524560:UPX524561 UZL524560:UZT524561 VJH524560:VJP524561 VTD524560:VTL524561 WCZ524560:WDH524561 WMV524560:WND524561 WWR524560:WWZ524561 AJ590096:AR590097 KF590096:KN590097 UB590096:UJ590097 ADX590096:AEF590097 ANT590096:AOB590097 AXP590096:AXX590097 BHL590096:BHT590097 BRH590096:BRP590097 CBD590096:CBL590097 CKZ590096:CLH590097 CUV590096:CVD590097 DER590096:DEZ590097 DON590096:DOV590097 DYJ590096:DYR590097 EIF590096:EIN590097 ESB590096:ESJ590097 FBX590096:FCF590097 FLT590096:FMB590097 FVP590096:FVX590097 GFL590096:GFT590097 GPH590096:GPP590097 GZD590096:GZL590097 HIZ590096:HJH590097 HSV590096:HTD590097 ICR590096:ICZ590097 IMN590096:IMV590097 IWJ590096:IWR590097 JGF590096:JGN590097 JQB590096:JQJ590097 JZX590096:KAF590097 KJT590096:KKB590097 KTP590096:KTX590097 LDL590096:LDT590097 LNH590096:LNP590097 LXD590096:LXL590097 MGZ590096:MHH590097 MQV590096:MRD590097 NAR590096:NAZ590097 NKN590096:NKV590097 NUJ590096:NUR590097 OEF590096:OEN590097 OOB590096:OOJ590097 OXX590096:OYF590097 PHT590096:PIB590097 PRP590096:PRX590097 QBL590096:QBT590097 QLH590096:QLP590097 QVD590096:QVL590097 REZ590096:RFH590097 ROV590096:RPD590097 RYR590096:RYZ590097 SIN590096:SIV590097 SSJ590096:SSR590097 TCF590096:TCN590097 TMB590096:TMJ590097 TVX590096:TWF590097 UFT590096:UGB590097 UPP590096:UPX590097 UZL590096:UZT590097 VJH590096:VJP590097 VTD590096:VTL590097 WCZ590096:WDH590097 WMV590096:WND590097 WWR590096:WWZ590097 AJ655632:AR655633 KF655632:KN655633 UB655632:UJ655633 ADX655632:AEF655633 ANT655632:AOB655633 AXP655632:AXX655633 BHL655632:BHT655633 BRH655632:BRP655633 CBD655632:CBL655633 CKZ655632:CLH655633 CUV655632:CVD655633 DER655632:DEZ655633 DON655632:DOV655633 DYJ655632:DYR655633 EIF655632:EIN655633 ESB655632:ESJ655633 FBX655632:FCF655633 FLT655632:FMB655633 FVP655632:FVX655633 GFL655632:GFT655633 GPH655632:GPP655633 GZD655632:GZL655633 HIZ655632:HJH655633 HSV655632:HTD655633 ICR655632:ICZ655633 IMN655632:IMV655633 IWJ655632:IWR655633 JGF655632:JGN655633 JQB655632:JQJ655633 JZX655632:KAF655633 KJT655632:KKB655633 KTP655632:KTX655633 LDL655632:LDT655633 LNH655632:LNP655633 LXD655632:LXL655633 MGZ655632:MHH655633 MQV655632:MRD655633 NAR655632:NAZ655633 NKN655632:NKV655633 NUJ655632:NUR655633 OEF655632:OEN655633 OOB655632:OOJ655633 OXX655632:OYF655633 PHT655632:PIB655633 PRP655632:PRX655633 QBL655632:QBT655633 QLH655632:QLP655633 QVD655632:QVL655633 REZ655632:RFH655633 ROV655632:RPD655633 RYR655632:RYZ655633 SIN655632:SIV655633 SSJ655632:SSR655633 TCF655632:TCN655633 TMB655632:TMJ655633 TVX655632:TWF655633 UFT655632:UGB655633 UPP655632:UPX655633 UZL655632:UZT655633 VJH655632:VJP655633 VTD655632:VTL655633 WCZ655632:WDH655633 WMV655632:WND655633 WWR655632:WWZ655633 AJ721168:AR721169 KF721168:KN721169 UB721168:UJ721169 ADX721168:AEF721169 ANT721168:AOB721169 AXP721168:AXX721169 BHL721168:BHT721169 BRH721168:BRP721169 CBD721168:CBL721169 CKZ721168:CLH721169 CUV721168:CVD721169 DER721168:DEZ721169 DON721168:DOV721169 DYJ721168:DYR721169 EIF721168:EIN721169 ESB721168:ESJ721169 FBX721168:FCF721169 FLT721168:FMB721169 FVP721168:FVX721169 GFL721168:GFT721169 GPH721168:GPP721169 GZD721168:GZL721169 HIZ721168:HJH721169 HSV721168:HTD721169 ICR721168:ICZ721169 IMN721168:IMV721169 IWJ721168:IWR721169 JGF721168:JGN721169 JQB721168:JQJ721169 JZX721168:KAF721169 KJT721168:KKB721169 KTP721168:KTX721169 LDL721168:LDT721169 LNH721168:LNP721169 LXD721168:LXL721169 MGZ721168:MHH721169 MQV721168:MRD721169 NAR721168:NAZ721169 NKN721168:NKV721169 NUJ721168:NUR721169 OEF721168:OEN721169 OOB721168:OOJ721169 OXX721168:OYF721169 PHT721168:PIB721169 PRP721168:PRX721169 QBL721168:QBT721169 QLH721168:QLP721169 QVD721168:QVL721169 REZ721168:RFH721169 ROV721168:RPD721169 RYR721168:RYZ721169 SIN721168:SIV721169 SSJ721168:SSR721169 TCF721168:TCN721169 TMB721168:TMJ721169 TVX721168:TWF721169 UFT721168:UGB721169 UPP721168:UPX721169 UZL721168:UZT721169 VJH721168:VJP721169 VTD721168:VTL721169 WCZ721168:WDH721169 WMV721168:WND721169 WWR721168:WWZ721169 AJ786704:AR786705 KF786704:KN786705 UB786704:UJ786705 ADX786704:AEF786705 ANT786704:AOB786705 AXP786704:AXX786705 BHL786704:BHT786705 BRH786704:BRP786705 CBD786704:CBL786705 CKZ786704:CLH786705 CUV786704:CVD786705 DER786704:DEZ786705 DON786704:DOV786705 DYJ786704:DYR786705 EIF786704:EIN786705 ESB786704:ESJ786705 FBX786704:FCF786705 FLT786704:FMB786705 FVP786704:FVX786705 GFL786704:GFT786705 GPH786704:GPP786705 GZD786704:GZL786705 HIZ786704:HJH786705 HSV786704:HTD786705 ICR786704:ICZ786705 IMN786704:IMV786705 IWJ786704:IWR786705 JGF786704:JGN786705 JQB786704:JQJ786705 JZX786704:KAF786705 KJT786704:KKB786705 KTP786704:KTX786705 LDL786704:LDT786705 LNH786704:LNP786705 LXD786704:LXL786705 MGZ786704:MHH786705 MQV786704:MRD786705 NAR786704:NAZ786705 NKN786704:NKV786705 NUJ786704:NUR786705 OEF786704:OEN786705 OOB786704:OOJ786705 OXX786704:OYF786705 PHT786704:PIB786705 PRP786704:PRX786705 QBL786704:QBT786705 QLH786704:QLP786705 QVD786704:QVL786705 REZ786704:RFH786705 ROV786704:RPD786705 RYR786704:RYZ786705 SIN786704:SIV786705 SSJ786704:SSR786705 TCF786704:TCN786705 TMB786704:TMJ786705 TVX786704:TWF786705 UFT786704:UGB786705 UPP786704:UPX786705 UZL786704:UZT786705 VJH786704:VJP786705 VTD786704:VTL786705 WCZ786704:WDH786705 WMV786704:WND786705 WWR786704:WWZ786705 AJ852240:AR852241 KF852240:KN852241 UB852240:UJ852241 ADX852240:AEF852241 ANT852240:AOB852241 AXP852240:AXX852241 BHL852240:BHT852241 BRH852240:BRP852241 CBD852240:CBL852241 CKZ852240:CLH852241 CUV852240:CVD852241 DER852240:DEZ852241 DON852240:DOV852241 DYJ852240:DYR852241 EIF852240:EIN852241 ESB852240:ESJ852241 FBX852240:FCF852241 FLT852240:FMB852241 FVP852240:FVX852241 GFL852240:GFT852241 GPH852240:GPP852241 GZD852240:GZL852241 HIZ852240:HJH852241 HSV852240:HTD852241 ICR852240:ICZ852241 IMN852240:IMV852241 IWJ852240:IWR852241 JGF852240:JGN852241 JQB852240:JQJ852241 JZX852240:KAF852241 KJT852240:KKB852241 KTP852240:KTX852241 LDL852240:LDT852241 LNH852240:LNP852241 LXD852240:LXL852241 MGZ852240:MHH852241 MQV852240:MRD852241 NAR852240:NAZ852241 NKN852240:NKV852241 NUJ852240:NUR852241 OEF852240:OEN852241 OOB852240:OOJ852241 OXX852240:OYF852241 PHT852240:PIB852241 PRP852240:PRX852241 QBL852240:QBT852241 QLH852240:QLP852241 QVD852240:QVL852241 REZ852240:RFH852241 ROV852240:RPD852241 RYR852240:RYZ852241 SIN852240:SIV852241 SSJ852240:SSR852241 TCF852240:TCN852241 TMB852240:TMJ852241 TVX852240:TWF852241 UFT852240:UGB852241 UPP852240:UPX852241 UZL852240:UZT852241 VJH852240:VJP852241 VTD852240:VTL852241 WCZ852240:WDH852241 WMV852240:WND852241 WWR852240:WWZ852241 AJ917776:AR917777 KF917776:KN917777 UB917776:UJ917777 ADX917776:AEF917777 ANT917776:AOB917777 AXP917776:AXX917777 BHL917776:BHT917777 BRH917776:BRP917777 CBD917776:CBL917777 CKZ917776:CLH917777 CUV917776:CVD917777 DER917776:DEZ917777 DON917776:DOV917777 DYJ917776:DYR917777 EIF917776:EIN917777 ESB917776:ESJ917777 FBX917776:FCF917777 FLT917776:FMB917777 FVP917776:FVX917777 GFL917776:GFT917777 GPH917776:GPP917777 GZD917776:GZL917777 HIZ917776:HJH917777 HSV917776:HTD917777 ICR917776:ICZ917777 IMN917776:IMV917777 IWJ917776:IWR917777 JGF917776:JGN917777 JQB917776:JQJ917777 JZX917776:KAF917777 KJT917776:KKB917777 KTP917776:KTX917777 LDL917776:LDT917777 LNH917776:LNP917777 LXD917776:LXL917777 MGZ917776:MHH917777 MQV917776:MRD917777 NAR917776:NAZ917777 NKN917776:NKV917777 NUJ917776:NUR917777 OEF917776:OEN917777 OOB917776:OOJ917777 OXX917776:OYF917777 PHT917776:PIB917777 PRP917776:PRX917777 QBL917776:QBT917777 QLH917776:QLP917777 QVD917776:QVL917777 REZ917776:RFH917777 ROV917776:RPD917777 RYR917776:RYZ917777 SIN917776:SIV917777 SSJ917776:SSR917777 TCF917776:TCN917777 TMB917776:TMJ917777 TVX917776:TWF917777 UFT917776:UGB917777 UPP917776:UPX917777 UZL917776:UZT917777 VJH917776:VJP917777 VTD917776:VTL917777 WCZ917776:WDH917777 WMV917776:WND917777 WWR917776:WWZ917777 AJ983312:AR983313 KF983312:KN983313 UB983312:UJ983313 ADX983312:AEF983313 ANT983312:AOB983313 AXP983312:AXX983313 BHL983312:BHT983313 BRH983312:BRP983313 CBD983312:CBL983313 CKZ983312:CLH983313 CUV983312:CVD983313 DER983312:DEZ983313 DON983312:DOV983313 DYJ983312:DYR983313 EIF983312:EIN983313 ESB983312:ESJ983313 FBX983312:FCF983313 FLT983312:FMB983313 FVP983312:FVX983313 GFL983312:GFT983313 GPH983312:GPP983313 GZD983312:GZL983313 HIZ983312:HJH983313 HSV983312:HTD983313 ICR983312:ICZ983313 IMN983312:IMV983313 IWJ983312:IWR983313 JGF983312:JGN983313 JQB983312:JQJ983313 JZX983312:KAF983313 KJT983312:KKB983313 KTP983312:KTX983313 LDL983312:LDT983313 LNH983312:LNP983313 LXD983312:LXL983313 MGZ983312:MHH983313 MQV983312:MRD983313 NAR983312:NAZ983313 NKN983312:NKV983313 NUJ983312:NUR983313 OEF983312:OEN983313 OOB983312:OOJ983313 OXX983312:OYF983313 PHT983312:PIB983313 PRP983312:PRX983313 QBL983312:QBT983313 QLH983312:QLP983313 QVD983312:QVL983313 REZ983312:RFH983313 ROV983312:RPD983313 RYR983312:RYZ983313 SIN983312:SIV983313 SSJ983312:SSR983313 TCF983312:TCN983313 TMB983312:TMJ983313 TVX983312:TWF983313 UFT983312:UGB983313 UPP983312:UPX983313 UZL983312:UZT983313 VJH983312:VJP983313 VTD983312:VTL983313 WCZ983312:WDH983313 WMV983312:WND983313 KF60:KN64 UB60:UJ64 ADX60:AEF64 ANT60:AOB64 AXP60:AXX64 BHL60:BHT64 BRH60:BRP64 CBD60:CBL64 CKZ60:CLH64 CUV60:CVD64 DER60:DEZ64 DON60:DOV64 DYJ60:DYR64 EIF60:EIN64 ESB60:ESJ64 FBX60:FCF64 FLT60:FMB64 FVP60:FVX64 GFL60:GFT64 GPH60:GPP64 GZD60:GZL64 HIZ60:HJH64 HSV60:HTD64 ICR60:ICZ64 IMN60:IMV64 IWJ60:IWR64 JGF60:JGN64 JQB60:JQJ64 JZX60:KAF64 KJT60:KKB64 KTP60:KTX64 LDL60:LDT64 LNH60:LNP64 LXD60:LXL64 MGZ60:MHH64 MQV60:MRD64 NAR60:NAZ64 NKN60:NKV64 NUJ60:NUR64 OEF60:OEN64 OOB60:OOJ64 OXX60:OYF64 PHT60:PIB64 PRP60:PRX64 QBL60:QBT64 QLH60:QLP64 QVD60:QVL64 REZ60:RFH64 ROV60:RPD64 RYR60:RYZ64 SIN60:SIV64 SSJ60:SSR64 TCF60:TCN64 TMB60:TMJ64 TVX60:TWF64 UFT60:UGB64 UPP60:UPX64 UZL60:UZT64 VJH60:VJP64 VTD60:VTL64 WCZ60:WDH64 WMV60:WND64 WWR60:WWZ64 KF96:KN100 UB96:UJ100 ADX96:AEF100 ANT96:AOB100 AXP96:AXX100 BHL96:BHT100 BRH96:BRP100 CBD96:CBL100 CKZ96:CLH100 CUV96:CVD100 DER96:DEZ100 DON96:DOV100 DYJ96:DYR100 EIF96:EIN100 ESB96:ESJ100 FBX96:FCF100 FLT96:FMB100 FVP96:FVX100 GFL96:GFT100 GPH96:GPP100 GZD96:GZL100 HIZ96:HJH100 HSV96:HTD100 ICR96:ICZ100 IMN96:IMV100 IWJ96:IWR100 JGF96:JGN100 JQB96:JQJ100 JZX96:KAF100 KJT96:KKB100 KTP96:KTX100 LDL96:LDT100 LNH96:LNP100 LXD96:LXL100 MGZ96:MHH100 MQV96:MRD100 NAR96:NAZ100 NKN96:NKV100 NUJ96:NUR100 OEF96:OEN100 OOB96:OOJ100 OXX96:OYF100 PHT96:PIB100 PRP96:PRX100 QBL96:QBT100 QLH96:QLP100 QVD96:QVL100 REZ96:RFH100 ROV96:RPD100 RYR96:RYZ100 SIN96:SIV100 SSJ96:SSR100 TCF96:TCN100 TMB96:TMJ100 TVX96:TWF100 UFT96:UGB100 UPP96:UPX100 UZL96:UZT100 VJH96:VJP100 VTD96:VTL100 WCZ96:WDH100 WMV96:WND100 WWR96:WWZ100 KF142:KN147 UB142:UJ147 ADX142:AEF147 ANT142:AOB147 AXP142:AXX147 BHL142:BHT147 BRH142:BRP147 CBD142:CBL147 CKZ142:CLH147 CUV142:CVD147 DER142:DEZ147 DON142:DOV147 DYJ142:DYR147 EIF142:EIN147 ESB142:ESJ147 FBX142:FCF147 FLT142:FMB147 FVP142:FVX147 GFL142:GFT147 GPH142:GPP147 GZD142:GZL147 HIZ142:HJH147 HSV142:HTD147 ICR142:ICZ147 IMN142:IMV147 IWJ142:IWR147 JGF142:JGN147 JQB142:JQJ147 JZX142:KAF147 KJT142:KKB147 KTP142:KTX147 LDL142:LDT147 LNH142:LNP147 LXD142:LXL147 MGZ142:MHH147 MQV142:MRD147 NAR142:NAZ147 NKN142:NKV147 NUJ142:NUR147 OEF142:OEN147 OOB142:OOJ147 OXX142:OYF147 PHT142:PIB147 PRP142:PRX147 QBL142:QBT147 QLH142:QLP147 QVD142:QVL147 REZ142:RFH147 ROV142:RPD147 RYR142:RYZ147 SIN142:SIV147 SSJ142:SSR147 TCF142:TCN147 TMB142:TMJ147 TVX142:TWF147 UFT142:UGB147 UPP142:UPX147 UZL142:UZT147 VJH142:VJP147 VTD142:VTL147 WCZ142:WDH147 WMV142:WND147 WWR142:WWZ147 KF181:KN185 UB181:UJ185 ADX181:AEF185 ANT181:AOB185 AXP181:AXX185 BHL181:BHT185 BRH181:BRP185 CBD181:CBL185 CKZ181:CLH185 CUV181:CVD185 DER181:DEZ185 DON181:DOV185 DYJ181:DYR185 EIF181:EIN185 ESB181:ESJ185 FBX181:FCF185 FLT181:FMB185 FVP181:FVX185 GFL181:GFT185 GPH181:GPP185 GZD181:GZL185 HIZ181:HJH185 HSV181:HTD185 ICR181:ICZ185 IMN181:IMV185 IWJ181:IWR185 JGF181:JGN185 JQB181:JQJ185 JZX181:KAF185 KJT181:KKB185 KTP181:KTX185 LDL181:LDT185 LNH181:LNP185 LXD181:LXL185 MGZ181:MHH185 MQV181:MRD185 NAR181:NAZ185 NKN181:NKV185 NUJ181:NUR185 OEF181:OEN185 OOB181:OOJ185 OXX181:OYF185 PHT181:PIB185 PRP181:PRX185 QBL181:QBT185 QLH181:QLP185 QVD181:QVL185 REZ181:RFH185 ROV181:RPD185 RYR181:RYZ185 SIN181:SIV185 SSJ181:SSR185 TCF181:TCN185 TMB181:TMJ185 TVX181:TWF185 UFT181:UGB185 UPP181:UPX185 UZL181:UZT185 VJH181:VJP185 VTD181:VTL185 WCZ181:WDH185 WMV181:WND185 WWR181:WWZ185 KF220:KN225 UB220:UJ225 ADX220:AEF225 ANT220:AOB225 AXP220:AXX225 BHL220:BHT225 BRH220:BRP225 CBD220:CBL225 CKZ220:CLH225 CUV220:CVD225 DER220:DEZ225 DON220:DOV225 DYJ220:DYR225 EIF220:EIN225 ESB220:ESJ225 FBX220:FCF225 FLT220:FMB225 FVP220:FVX225 GFL220:GFT225 GPH220:GPP225 GZD220:GZL225 HIZ220:HJH225 HSV220:HTD225 ICR220:ICZ225 IMN220:IMV225 IWJ220:IWR225 JGF220:JGN225 JQB220:JQJ225 JZX220:KAF225 KJT220:KKB225 KTP220:KTX225 LDL220:LDT225 LNH220:LNP225 LXD220:LXL225 MGZ220:MHH225 MQV220:MRD225 NAR220:NAZ225 NKN220:NKV225 NUJ220:NUR225 OEF220:OEN225 OOB220:OOJ225 OXX220:OYF225 PHT220:PIB225 PRP220:PRX225 QBL220:QBT225 QLH220:QLP225 QVD220:QVL225 REZ220:RFH225 ROV220:RPD225 RYR220:RYZ225 SIN220:SIV225 SSJ220:SSR225 TCF220:TCN225 TMB220:TMJ225 TVX220:TWF225 UFT220:UGB225 UPP220:UPX225 UZL220:UZT225 VJH220:VJP225 VTD220:VTL225 WCZ220:WDH225 WMV220:WND225 WWR220:WWZ225 KF259:KN262 UB259:UJ262 ADX259:AEF262 ANT259:AOB262 AXP259:AXX262 BHL259:BHT262 BRH259:BRP262 CBD259:CBL262 CKZ259:CLH262 CUV259:CVD262 DER259:DEZ262 DON259:DOV262 DYJ259:DYR262 EIF259:EIN262 ESB259:ESJ262 FBX259:FCF262 FLT259:FMB262 FVP259:FVX262 GFL259:GFT262 GPH259:GPP262 GZD259:GZL262 HIZ259:HJH262 HSV259:HTD262 ICR259:ICZ262 IMN259:IMV262 IWJ259:IWR262 JGF259:JGN262 JQB259:JQJ262 JZX259:KAF262 KJT259:KKB262 KTP259:KTX262 LDL259:LDT262 LNH259:LNP262 LXD259:LXL262 MGZ259:MHH262 MQV259:MRD262 NAR259:NAZ262 NKN259:NKV262 NUJ259:NUR262 OEF259:OEN262 OOB259:OOJ262 OXX259:OYF262 PHT259:PIB262 PRP259:PRX262 QBL259:QBT262 QLH259:QLP262 QVD259:QVL262 REZ259:RFH262 ROV259:RPD262 RYR259:RYZ262 SIN259:SIV262 SSJ259:SSR262 TCF259:TCN262 TMB259:TMJ262 TVX259:TWF262 UFT259:UGB262 UPP259:UPX262 UZL259:UZT262 VJH259:VJP262 VTD259:VTL262 WCZ259:WDH262 WMV259:WND262 WWR259:WWZ262 KF293:KN296 UB293:UJ296 ADX293:AEF296 ANT293:AOB296 AXP293:AXX296 BHL293:BHT296 BRH293:BRP296 CBD293:CBL296 CKZ293:CLH296 CUV293:CVD296 DER293:DEZ296 DON293:DOV296 DYJ293:DYR296 EIF293:EIN296 ESB293:ESJ296 FBX293:FCF296 FLT293:FMB296 FVP293:FVX296 GFL293:GFT296 GPH293:GPP296 GZD293:GZL296 HIZ293:HJH296 HSV293:HTD296 ICR293:ICZ296 IMN293:IMV296 IWJ293:IWR296 JGF293:JGN296 JQB293:JQJ296 JZX293:KAF296 KJT293:KKB296 KTP293:KTX296 LDL293:LDT296 LNH293:LNP296 LXD293:LXL296 MGZ293:MHH296 MQV293:MRD296 NAR293:NAZ296 NKN293:NKV296 NUJ293:NUR296 OEF293:OEN296 OOB293:OOJ296 OXX293:OYF296 PHT293:PIB296 PRP293:PRX296 QBL293:QBT296 QLH293:QLP296 QVD293:QVL296 REZ293:RFH296 ROV293:RPD296 RYR293:RYZ296 SIN293:SIV296 SSJ293:SSR296 TCF293:TCN296 TMB293:TMJ296 TVX293:TWF296 UFT293:UGB296 UPP293:UPX296 UZL293:UZT296 VJH293:VJP296 VTD293:VTL296 WCZ293:WDH296 WMV293:WND296 WWR293:WWZ296 KF332:KN336 UB332:UJ336 ADX332:AEF336 ANT332:AOB336 AXP332:AXX336 BHL332:BHT336 BRH332:BRP336 CBD332:CBL336 CKZ332:CLH336 CUV332:CVD336 DER332:DEZ336 DON332:DOV336 DYJ332:DYR336 EIF332:EIN336 ESB332:ESJ336 FBX332:FCF336 FLT332:FMB336 FVP332:FVX336 GFL332:GFT336 GPH332:GPP336 GZD332:GZL336 HIZ332:HJH336 HSV332:HTD336 ICR332:ICZ336 IMN332:IMV336 IWJ332:IWR336 JGF332:JGN336 JQB332:JQJ336 JZX332:KAF336 KJT332:KKB336 KTP332:KTX336 LDL332:LDT336 LNH332:LNP336 LXD332:LXL336 MGZ332:MHH336 MQV332:MRD336 NAR332:NAZ336 NKN332:NKV336 NUJ332:NUR336 OEF332:OEN336 OOB332:OOJ336 OXX332:OYF336 PHT332:PIB336 PRP332:PRX336 QBL332:QBT336 QLH332:QLP336 QVD332:QVL336 REZ332:RFH336 ROV332:RPD336 RYR332:RYZ336 SIN332:SIV336 SSJ332:SSR336 TCF332:TCN336 TMB332:TMJ336 TVX332:TWF336 UFT332:UGB336 UPP332:UPX336 UZL332:UZT336 VJH332:VJP336 VTD332:VTL336 WCZ332:WDH336 WMV332:WND336 WWR332:WWZ336 KF370:KN373 UB370:UJ373 ADX370:AEF373 ANT370:AOB373 AXP370:AXX373 BHL370:BHT373 BRH370:BRP373 CBD370:CBL373 CKZ370:CLH373 CUV370:CVD373 DER370:DEZ373 DON370:DOV373 DYJ370:DYR373 EIF370:EIN373 ESB370:ESJ373 FBX370:FCF373 FLT370:FMB373 FVP370:FVX373 GFL370:GFT373 GPH370:GPP373 GZD370:GZL373 HIZ370:HJH373 HSV370:HTD373 ICR370:ICZ373 IMN370:IMV373 IWJ370:IWR373 JGF370:JGN373 JQB370:JQJ373 JZX370:KAF373 KJT370:KKB373 KTP370:KTX373 LDL370:LDT373 LNH370:LNP373 LXD370:LXL373 MGZ370:MHH373 MQV370:MRD373 NAR370:NAZ373 NKN370:NKV373 NUJ370:NUR373 OEF370:OEN373 OOB370:OOJ373 OXX370:OYF373 PHT370:PIB373 PRP370:PRX373 QBL370:QBT373 QLH370:QLP373 QVD370:QVL373 REZ370:RFH373 ROV370:RPD373 RYR370:RYZ373 SIN370:SIV373 SSJ370:SSR373 TCF370:TCN373 TMB370:TMJ373 TVX370:TWF373 UFT370:UGB373 UPP370:UPX373 UZL370:UZT373 VJH370:VJP373 VTD370:VTL373 WCZ370:WDH373 WMV370:WND373 WWR370:WWZ373 KF410:KN413 UB410:UJ413 ADX410:AEF413 ANT410:AOB413 AXP410:AXX413 BHL410:BHT413 BRH410:BRP413 CBD410:CBL413 CKZ410:CLH413 CUV410:CVD413 DER410:DEZ413 DON410:DOV413 DYJ410:DYR413 EIF410:EIN413 ESB410:ESJ413 FBX410:FCF413 FLT410:FMB413 FVP410:FVX413 GFL410:GFT413 GPH410:GPP413 GZD410:GZL413 HIZ410:HJH413 HSV410:HTD413 ICR410:ICZ413 IMN410:IMV413 IWJ410:IWR413 JGF410:JGN413 JQB410:JQJ413 JZX410:KAF413 KJT410:KKB413 KTP410:KTX413 LDL410:LDT413 LNH410:LNP413 LXD410:LXL413 MGZ410:MHH413 MQV410:MRD413 NAR410:NAZ413 NKN410:NKV413 NUJ410:NUR413 OEF410:OEN413 OOB410:OOJ413 OXX410:OYF413 PHT410:PIB413 PRP410:PRX413 QBL410:QBT413 QLH410:QLP413 QVD410:QVL413 REZ410:RFH413 ROV410:RPD413 RYR410:RYZ413 SIN410:SIV413 SSJ410:SSR413 TCF410:TCN413 TMB410:TMJ413 TVX410:TWF413 UFT410:UGB413 UPP410:UPX413 UZL410:UZT413 VJH410:VJP413 VTD410:VTL413 WCZ410:WDH413 WMV410:WND413 WWR410:WWZ413 KF446:KN449 UB446:UJ449 ADX446:AEF449 ANT446:AOB449 AXP446:AXX449 BHL446:BHT449 BRH446:BRP449 CBD446:CBL449 CKZ446:CLH449 CUV446:CVD449 DER446:DEZ449 DON446:DOV449 DYJ446:DYR449 EIF446:EIN449 ESB446:ESJ449 FBX446:FCF449 FLT446:FMB449 FVP446:FVX449 GFL446:GFT449 GPH446:GPP449 GZD446:GZL449 HIZ446:HJH449 HSV446:HTD449 ICR446:ICZ449 IMN446:IMV449 IWJ446:IWR449 JGF446:JGN449 JQB446:JQJ449 JZX446:KAF449 KJT446:KKB449 KTP446:KTX449 LDL446:LDT449 LNH446:LNP449 LXD446:LXL449 MGZ446:MHH449 MQV446:MRD449 NAR446:NAZ449 NKN446:NKV449 NUJ446:NUR449 OEF446:OEN449 OOB446:OOJ449 OXX446:OYF449 PHT446:PIB449 PRP446:PRX449 QBL446:QBT449 QLH446:QLP449 QVD446:QVL449 REZ446:RFH449 ROV446:RPD449 RYR446:RYZ449 SIN446:SIV449 SSJ446:SSR449 TCF446:TCN449 TMB446:TMJ449 TVX446:TWF449 UFT446:UGB449 UPP446:UPX449 UZL446:UZT449 VJH446:VJP449 VTD446:VTL449 WCZ446:WDH449 WMV446:WND449 WWR446:WWZ449 KF485:KN488 UB485:UJ488 ADX485:AEF488 ANT485:AOB488 AXP485:AXX488 BHL485:BHT488 BRH485:BRP488 CBD485:CBL488 CKZ485:CLH488 CUV485:CVD488 DER485:DEZ488 DON485:DOV488 DYJ485:DYR488 EIF485:EIN488 ESB485:ESJ488 FBX485:FCF488 FLT485:FMB488 FVP485:FVX488 GFL485:GFT488 GPH485:GPP488 GZD485:GZL488 HIZ485:HJH488 HSV485:HTD488 ICR485:ICZ488 IMN485:IMV488 IWJ485:IWR488 JGF485:JGN488 JQB485:JQJ488 JZX485:KAF488 KJT485:KKB488 KTP485:KTX488 LDL485:LDT488 LNH485:LNP488 LXD485:LXL488 MGZ485:MHH488 MQV485:MRD488 NAR485:NAZ488 NKN485:NKV488 NUJ485:NUR488 OEF485:OEN488 OOB485:OOJ488 OXX485:OYF488 PHT485:PIB488 PRP485:PRX488 QBL485:QBT488 QLH485:QLP488 QVD485:QVL488 REZ485:RFH488 ROV485:RPD488 RYR485:RYZ488 SIN485:SIV488 SSJ485:SSR488 TCF485:TCN488 TMB485:TMJ488 TVX485:TWF488 UFT485:UGB488 UPP485:UPX488 UZL485:UZT488 VJH485:VJP488 VTD485:VTL488 WCZ485:WDH488 WMV485:WND488 WWR485:WWZ488 KF519:KN522 UB519:UJ522 ADX519:AEF522 ANT519:AOB522 AXP519:AXX522 BHL519:BHT522 BRH519:BRP522 CBD519:CBL522 CKZ519:CLH522 CUV519:CVD522 DER519:DEZ522 DON519:DOV522 DYJ519:DYR522 EIF519:EIN522 ESB519:ESJ522 FBX519:FCF522 FLT519:FMB522 FVP519:FVX522 GFL519:GFT522 GPH519:GPP522 GZD519:GZL522 HIZ519:HJH522 HSV519:HTD522 ICR519:ICZ522 IMN519:IMV522 IWJ519:IWR522 JGF519:JGN522 JQB519:JQJ522 JZX519:KAF522 KJT519:KKB522 KTP519:KTX522 LDL519:LDT522 LNH519:LNP522 LXD519:LXL522 MGZ519:MHH522 MQV519:MRD522 NAR519:NAZ522 NKN519:NKV522 NUJ519:NUR522 OEF519:OEN522 OOB519:OOJ522 OXX519:OYF522 PHT519:PIB522 PRP519:PRX522 QBL519:QBT522 QLH519:QLP522 QVD519:QVL522 REZ519:RFH522 ROV519:RPD522 RYR519:RYZ522 SIN519:SIV522 SSJ519:SSR522 TCF519:TCN522 TMB519:TMJ522 TVX519:TWF522 UFT519:UGB522 UPP519:UPX522 UZL519:UZT522 VJH519:VJP522 VTD519:VTL522 WCZ519:WDH522 WMV519:WND522 WWR519:WWZ522 KF555:KN558 UB555:UJ558 ADX555:AEF558 ANT555:AOB558 AXP555:AXX558 BHL555:BHT558 BRH555:BRP558 CBD555:CBL558 CKZ555:CLH558 CUV555:CVD558 DER555:DEZ558 DON555:DOV558 DYJ555:DYR558 EIF555:EIN558 ESB555:ESJ558 FBX555:FCF558 FLT555:FMB558 FVP555:FVX558 GFL555:GFT558 GPH555:GPP558 GZD555:GZL558 HIZ555:HJH558 HSV555:HTD558 ICR555:ICZ558 IMN555:IMV558 IWJ555:IWR558 JGF555:JGN558 JQB555:JQJ558 JZX555:KAF558 KJT555:KKB558 KTP555:KTX558 LDL555:LDT558 LNH555:LNP558 LXD555:LXL558 MGZ555:MHH558 MQV555:MRD558 NAR555:NAZ558 NKN555:NKV558 NUJ555:NUR558 OEF555:OEN558 OOB555:OOJ558 OXX555:OYF558 PHT555:PIB558 PRP555:PRX558 QBL555:QBT558 QLH555:QLP558 QVD555:QVL558 REZ555:RFH558 ROV555:RPD558 RYR555:RYZ558 SIN555:SIV558 SSJ555:SSR558 TCF555:TCN558 TMB555:TMJ558 TVX555:TWF558 UFT555:UGB558 UPP555:UPX558 UZL555:UZT558 VJH555:VJP558 VTD555:VTL558 WCZ555:WDH558 WMV555:WND558 WWR555:WWZ558 KF598:KN604 UB598:UJ604 ADX598:AEF604 ANT598:AOB604 AXP598:AXX604 BHL598:BHT604 BRH598:BRP604 CBD598:CBL604 CKZ598:CLH604 CUV598:CVD604 DER598:DEZ604 DON598:DOV604 DYJ598:DYR604 EIF598:EIN604 ESB598:ESJ604 FBX598:FCF604 FLT598:FMB604 FVP598:FVX604 GFL598:GFT604 GPH598:GPP604 GZD598:GZL604 HIZ598:HJH604 HSV598:HTD604 ICR598:ICZ604 IMN598:IMV604 IWJ598:IWR604 JGF598:JGN604 JQB598:JQJ604 JZX598:KAF604 KJT598:KKB604 KTP598:KTX604 LDL598:LDT604 LNH598:LNP604 LXD598:LXL604 MGZ598:MHH604 MQV598:MRD604 NAR598:NAZ604 NKN598:NKV604 NUJ598:NUR604 OEF598:OEN604 OOB598:OOJ604 OXX598:OYF604 PHT598:PIB604 PRP598:PRX604 QBL598:QBT604 QLH598:QLP604 QVD598:QVL604 REZ598:RFH604 ROV598:RPD604 RYR598:RYZ604 SIN598:SIV604 SSJ598:SSR604 TCF598:TCN604 TMB598:TMJ604 TVX598:TWF604 UFT598:UGB604 UPP598:UPX604 UZL598:UZT604 VJH598:VJP604 VTD598:VTL604 WCZ598:WDH604 WMV598:WND604 WWR598:WWZ604 KF634:KN637 UB634:UJ637 ADX634:AEF637 ANT634:AOB637 AXP634:AXX637 BHL634:BHT637 BRH634:BRP637 CBD634:CBL637 CKZ634:CLH637 CUV634:CVD637 DER634:DEZ637 DON634:DOV637 DYJ634:DYR637 EIF634:EIN637 ESB634:ESJ637 FBX634:FCF637 FLT634:FMB637 FVP634:FVX637 GFL634:GFT637 GPH634:GPP637 GZD634:GZL637 HIZ634:HJH637 HSV634:HTD637 ICR634:ICZ637 IMN634:IMV637 IWJ634:IWR637 JGF634:JGN637 JQB634:JQJ637 JZX634:KAF637 KJT634:KKB637 KTP634:KTX637 LDL634:LDT637 LNH634:LNP637 LXD634:LXL637 MGZ634:MHH637 MQV634:MRD637 NAR634:NAZ637 NKN634:NKV637 NUJ634:NUR637 OEF634:OEN637 OOB634:OOJ637 OXX634:OYF637 PHT634:PIB637 PRP634:PRX637 QBL634:QBT637 QLH634:QLP637 QVD634:QVL637 REZ634:RFH637 ROV634:RPD637 RYR634:RYZ637 SIN634:SIV637 SSJ634:SSR637 TCF634:TCN637 TMB634:TMJ637 TVX634:TWF637 UFT634:UGB637 UPP634:UPX637 UZL634:UZT637 VJH634:VJP637 VTD634:VTL637 WCZ634:WDH637 WMV634:WND637 WWR634:WWZ637 KF666:KN669 UB666:UJ669 ADX666:AEF669 ANT666:AOB669 AXP666:AXX669 BHL666:BHT669 BRH666:BRP669 CBD666:CBL669 CKZ666:CLH669 CUV666:CVD669 DER666:DEZ669 DON666:DOV669 DYJ666:DYR669 EIF666:EIN669 ESB666:ESJ669 FBX666:FCF669 FLT666:FMB669 FVP666:FVX669 GFL666:GFT669 GPH666:GPP669 GZD666:GZL669 HIZ666:HJH669 HSV666:HTD669 ICR666:ICZ669 IMN666:IMV669 IWJ666:IWR669 JGF666:JGN669 JQB666:JQJ669 JZX666:KAF669 KJT666:KKB669 KTP666:KTX669 LDL666:LDT669 LNH666:LNP669 LXD666:LXL669 MGZ666:MHH669 MQV666:MRD669 NAR666:NAZ669 NKN666:NKV669 NUJ666:NUR669 OEF666:OEN669 OOB666:OOJ669 OXX666:OYF669 PHT666:PIB669 PRP666:PRX669 QBL666:QBT669 QLH666:QLP669 QVD666:QVL669 REZ666:RFH669 ROV666:RPD669 RYR666:RYZ669 SIN666:SIV669 SSJ666:SSR669 TCF666:TCN669 TMB666:TMJ669 TVX666:TWF669 UFT666:UGB669 UPP666:UPX669 UZL666:UZT669 VJH666:VJP669 VTD666:VTL669 WCZ666:WDH669 WMV666:WND669 WWR666:WWZ669 KF709:KN714 UB709:UJ714 ADX709:AEF714 ANT709:AOB714 AXP709:AXX714 BHL709:BHT714 BRH709:BRP714 CBD709:CBL714 CKZ709:CLH714 CUV709:CVD714 DER709:DEZ714 DON709:DOV714 DYJ709:DYR714 EIF709:EIN714 ESB709:ESJ714 FBX709:FCF714 FLT709:FMB714 FVP709:FVX714 GFL709:GFT714 GPH709:GPP714 GZD709:GZL714 HIZ709:HJH714 HSV709:HTD714 ICR709:ICZ714 IMN709:IMV714 IWJ709:IWR714 JGF709:JGN714 JQB709:JQJ714 JZX709:KAF714 KJT709:KKB714 KTP709:KTX714 LDL709:LDT714 LNH709:LNP714 LXD709:LXL714 MGZ709:MHH714 MQV709:MRD714 NAR709:NAZ714 NKN709:NKV714 NUJ709:NUR714 OEF709:OEN714 OOB709:OOJ714 OXX709:OYF714 PHT709:PIB714 PRP709:PRX714 QBL709:QBT714 QLH709:QLP714 QVD709:QVL714 REZ709:RFH714 ROV709:RPD714 RYR709:RYZ714 SIN709:SIV714 SSJ709:SSR714 TCF709:TCN714 TMB709:TMJ714 TVX709:TWF714 UFT709:UGB714 UPP709:UPX714 UZL709:UZT714 VJH709:VJP714 VTD709:VTL714 WCZ709:WDH714 WMV709:WND714 WWR709:WWZ714 KF744:KN748 UB744:UJ748 ADX744:AEF748 ANT744:AOB748 AXP744:AXX748 BHL744:BHT748 BRH744:BRP748 CBD744:CBL748 CKZ744:CLH748 CUV744:CVD748 DER744:DEZ748 DON744:DOV748 DYJ744:DYR748 EIF744:EIN748 ESB744:ESJ748 FBX744:FCF748 FLT744:FMB748 FVP744:FVX748 GFL744:GFT748 GPH744:GPP748 GZD744:GZL748 HIZ744:HJH748 HSV744:HTD748 ICR744:ICZ748 IMN744:IMV748 IWJ744:IWR748 JGF744:JGN748 JQB744:JQJ748 JZX744:KAF748 KJT744:KKB748 KTP744:KTX748 LDL744:LDT748 LNH744:LNP748 LXD744:LXL748 MGZ744:MHH748 MQV744:MRD748 NAR744:NAZ748 NKN744:NKV748 NUJ744:NUR748 OEF744:OEN748 OOB744:OOJ748 OXX744:OYF748 PHT744:PIB748 PRP744:PRX748 QBL744:QBT748 QLH744:QLP748 QVD744:QVL748 REZ744:RFH748 ROV744:RPD748 RYR744:RYZ748 SIN744:SIV748 SSJ744:SSR748 TCF744:TCN748 TMB744:TMJ748 TVX744:TWF748 UFT744:UGB748 UPP744:UPX748 UZL744:UZT748 VJH744:VJP748 VTD744:VTL748 WCZ744:WDH748 WMV744:WND748 WWR744:WWZ748 KF777:KN780 UB777:UJ780 ADX777:AEF780 ANT777:AOB780 AXP777:AXX780 BHL777:BHT780 BRH777:BRP780 CBD777:CBL780 CKZ777:CLH780 CUV777:CVD780 DER777:DEZ780 DON777:DOV780 DYJ777:DYR780 EIF777:EIN780 ESB777:ESJ780 FBX777:FCF780 FLT777:FMB780 FVP777:FVX780 GFL777:GFT780 GPH777:GPP780 GZD777:GZL780 HIZ777:HJH780 HSV777:HTD780 ICR777:ICZ780 IMN777:IMV780 IWJ777:IWR780 JGF777:JGN780 JQB777:JQJ780 JZX777:KAF780 KJT777:KKB780 KTP777:KTX780 LDL777:LDT780 LNH777:LNP780 LXD777:LXL780 MGZ777:MHH780 MQV777:MRD780 NAR777:NAZ780 NKN777:NKV780 NUJ777:NUR780 OEF777:OEN780 OOB777:OOJ780 OXX777:OYF780 PHT777:PIB780 PRP777:PRX780 QBL777:QBT780 QLH777:QLP780 QVD777:QVL780 REZ777:RFH780 ROV777:RPD780 RYR777:RYZ780 SIN777:SIV780 SSJ777:SSR780 TCF777:TCN780 TMB777:TMJ780 TVX777:TWF780 UFT777:UGB780 UPP777:UPX780 UZL777:UZT780 VJH777:VJP780 VTD777:VTL780 WCZ777:WDH780 WMV777:WND780 WWR777:WWZ780 KF812:KN815 UB812:UJ815 ADX812:AEF815 ANT812:AOB815 AXP812:AXX815 BHL812:BHT815 BRH812:BRP815 CBD812:CBL815 CKZ812:CLH815 CUV812:CVD815 DER812:DEZ815 DON812:DOV815 DYJ812:DYR815 EIF812:EIN815 ESB812:ESJ815 FBX812:FCF815 FLT812:FMB815 FVP812:FVX815 GFL812:GFT815 GPH812:GPP815 GZD812:GZL815 HIZ812:HJH815 HSV812:HTD815 ICR812:ICZ815 IMN812:IMV815 IWJ812:IWR815 JGF812:JGN815 JQB812:JQJ815 JZX812:KAF815 KJT812:KKB815 KTP812:KTX815 LDL812:LDT815 LNH812:LNP815 LXD812:LXL815 MGZ812:MHH815 MQV812:MRD815 NAR812:NAZ815 NKN812:NKV815 NUJ812:NUR815 OEF812:OEN815 OOB812:OOJ815 OXX812:OYF815 PHT812:PIB815 PRP812:PRX815 QBL812:QBT815 QLH812:QLP815 QVD812:QVL815 REZ812:RFH815 ROV812:RPD815 RYR812:RYZ815 SIN812:SIV815 SSJ812:SSR815 TCF812:TCN815 TMB812:TMJ815 TVX812:TWF815 UFT812:UGB815 UPP812:UPX815 UZL812:UZT815 VJH812:VJP815 VTD812:VTL815 WCZ812:WDH815 WMV812:WND815 WWR812:WWZ815 KF845:KN848 UB845:UJ848 ADX845:AEF848 ANT845:AOB848 AXP845:AXX848 BHL845:BHT848 BRH845:BRP848 CBD845:CBL848 CKZ845:CLH848 CUV845:CVD848 DER845:DEZ848 DON845:DOV848 DYJ845:DYR848 EIF845:EIN848 ESB845:ESJ848 FBX845:FCF848 FLT845:FMB848 FVP845:FVX848 GFL845:GFT848 GPH845:GPP848 GZD845:GZL848 HIZ845:HJH848 HSV845:HTD848 ICR845:ICZ848 IMN845:IMV848 IWJ845:IWR848 JGF845:JGN848 JQB845:JQJ848 JZX845:KAF848 KJT845:KKB848 KTP845:KTX848 LDL845:LDT848 LNH845:LNP848 LXD845:LXL848 MGZ845:MHH848 MQV845:MRD848 NAR845:NAZ848 NKN845:NKV848 NUJ845:NUR848 OEF845:OEN848 OOB845:OOJ848 OXX845:OYF848 PHT845:PIB848 PRP845:PRX848 QBL845:QBT848 QLH845:QLP848 QVD845:QVL848 REZ845:RFH848 ROV845:RPD848 RYR845:RYZ848 SIN845:SIV848 SSJ845:SSR848 TCF845:TCN848 TMB845:TMJ848 TVX845:TWF848 UFT845:UGB848 UPP845:UPX848 UZL845:UZT848 VJH845:VJP848 VTD845:VTL848 WCZ845:WDH848 WMV845:WND848 WWR845:WWZ848 KF881:KN884 UB881:UJ884 ADX881:AEF884 ANT881:AOB884 AXP881:AXX884 BHL881:BHT884 BRH881:BRP884 CBD881:CBL884 CKZ881:CLH884 CUV881:CVD884 DER881:DEZ884 DON881:DOV884 DYJ881:DYR884 EIF881:EIN884 ESB881:ESJ884 FBX881:FCF884 FLT881:FMB884 FVP881:FVX884 GFL881:GFT884 GPH881:GPP884 GZD881:GZL884 HIZ881:HJH884 HSV881:HTD884 ICR881:ICZ884 IMN881:IMV884 IWJ881:IWR884 JGF881:JGN884 JQB881:JQJ884 JZX881:KAF884 KJT881:KKB884 KTP881:KTX884 LDL881:LDT884 LNH881:LNP884 LXD881:LXL884 MGZ881:MHH884 MQV881:MRD884 NAR881:NAZ884 NKN881:NKV884 NUJ881:NUR884 OEF881:OEN884 OOB881:OOJ884 OXX881:OYF884 PHT881:PIB884 PRP881:PRX884 QBL881:QBT884 QLH881:QLP884 QVD881:QVL884 REZ881:RFH884 ROV881:RPD884 RYR881:RYZ884 SIN881:SIV884 SSJ881:SSR884 TCF881:TCN884 TMB881:TMJ884 TVX881:TWF884 UFT881:UGB884 UPP881:UPX884 UZL881:UZT884 VJH881:VJP884 VTD881:VTL884 WCZ881:WDH884 WMV881:WND884 WWR881:WWZ884 KF913:KN916 UB913:UJ916 ADX913:AEF916 ANT913:AOB916 AXP913:AXX916 BHL913:BHT916 BRH913:BRP916 CBD913:CBL916 CKZ913:CLH916 CUV913:CVD916 DER913:DEZ916 DON913:DOV916 DYJ913:DYR916 EIF913:EIN916 ESB913:ESJ916 FBX913:FCF916 FLT913:FMB916 FVP913:FVX916 GFL913:GFT916 GPH913:GPP916 GZD913:GZL916 HIZ913:HJH916 HSV913:HTD916 ICR913:ICZ916 IMN913:IMV916 IWJ913:IWR916 JGF913:JGN916 JQB913:JQJ916 JZX913:KAF916 KJT913:KKB916 KTP913:KTX916 LDL913:LDT916 LNH913:LNP916 LXD913:LXL916 MGZ913:MHH916 MQV913:MRD916 NAR913:NAZ916 NKN913:NKV916 NUJ913:NUR916 OEF913:OEN916 OOB913:OOJ916 OXX913:OYF916 PHT913:PIB916 PRP913:PRX916 QBL913:QBT916 QLH913:QLP916 QVD913:QVL916 REZ913:RFH916 ROV913:RPD916 RYR913:RYZ916 SIN913:SIV916 SSJ913:SSR916 TCF913:TCN916 TMB913:TMJ916 TVX913:TWF916 UFT913:UGB916 UPP913:UPX916 UZL913:UZT916 VJH913:VJP916 VTD913:VTL916 WCZ913:WDH916 WMV913:WND916 WWR913:WWZ916 KF968:KN972 UB968:UJ972 ADX968:AEF972 ANT968:AOB972 AXP968:AXX972 BHL968:BHT972 BRH968:BRP972 CBD968:CBL972 CKZ968:CLH972 CUV968:CVD972 DER968:DEZ972 DON968:DOV972 DYJ968:DYR972 EIF968:EIN972 ESB968:ESJ972 FBX968:FCF972 FLT968:FMB972 FVP968:FVX972 GFL968:GFT972 GPH968:GPP972 GZD968:GZL972 HIZ968:HJH972 HSV968:HTD972 ICR968:ICZ972 IMN968:IMV972 IWJ968:IWR972 JGF968:JGN972 JQB968:JQJ972 JZX968:KAF972 KJT968:KKB972 KTP968:KTX972 LDL968:LDT972 LNH968:LNP972 LXD968:LXL972 MGZ968:MHH972 MQV968:MRD972 NAR968:NAZ972 NKN968:NKV972 NUJ968:NUR972 OEF968:OEN972 OOB968:OOJ972 OXX968:OYF972 PHT968:PIB972 PRP968:PRX972 QBL968:QBT972 QLH968:QLP972 QVD968:QVL972 REZ968:RFH972 ROV968:RPD972 RYR968:RYZ972 SIN968:SIV972 SSJ968:SSR972 TCF968:TCN972 TMB968:TMJ972 TVX968:TWF972 UFT968:UGB972 UPP968:UPX972 UZL968:UZT972 VJH968:VJP972 VTD968:VTL972 WCZ968:WDH972 WMV968:WND972 WWR968:WWZ972 KF1001:KN1009 UB1001:UJ1009 ADX1001:AEF1009 ANT1001:AOB1009 AXP1001:AXX1009 BHL1001:BHT1009 BRH1001:BRP1009 CBD1001:CBL1009 CKZ1001:CLH1009 CUV1001:CVD1009 DER1001:DEZ1009 DON1001:DOV1009 DYJ1001:DYR1009 EIF1001:EIN1009 ESB1001:ESJ1009 FBX1001:FCF1009 FLT1001:FMB1009 FVP1001:FVX1009 GFL1001:GFT1009 GPH1001:GPP1009 GZD1001:GZL1009 HIZ1001:HJH1009 HSV1001:HTD1009 ICR1001:ICZ1009 IMN1001:IMV1009 IWJ1001:IWR1009 JGF1001:JGN1009 JQB1001:JQJ1009 JZX1001:KAF1009 KJT1001:KKB1009 KTP1001:KTX1009 LDL1001:LDT1009 LNH1001:LNP1009 LXD1001:LXL1009 MGZ1001:MHH1009 MQV1001:MRD1009 NAR1001:NAZ1009 NKN1001:NKV1009 NUJ1001:NUR1009 OEF1001:OEN1009 OOB1001:OOJ1009 OXX1001:OYF1009 PHT1001:PIB1009 PRP1001:PRX1009 QBL1001:QBT1009 QLH1001:QLP1009 QVD1001:QVL1009 REZ1001:RFH1009 ROV1001:RPD1009 RYR1001:RYZ1009 SIN1001:SIV1009 SSJ1001:SSR1009 TCF1001:TCN1009 TMB1001:TMJ1009 TVX1001:TWF1009 UFT1001:UGB1009 UPP1001:UPX1009 UZL1001:UZT1009 VJH1001:VJP1009 VTD1001:VTL1009 WCZ1001:WDH1009 WMV1001:WND1009 WWR1001:WWZ1009 KF1040:KN1043 UB1040:UJ1043 ADX1040:AEF1043 ANT1040:AOB1043 AXP1040:AXX1043 BHL1040:BHT1043 BRH1040:BRP1043 CBD1040:CBL1043 CKZ1040:CLH1043 CUV1040:CVD1043 DER1040:DEZ1043 DON1040:DOV1043 DYJ1040:DYR1043 EIF1040:EIN1043 ESB1040:ESJ1043 FBX1040:FCF1043 FLT1040:FMB1043 FVP1040:FVX1043 GFL1040:GFT1043 GPH1040:GPP1043 GZD1040:GZL1043 HIZ1040:HJH1043 HSV1040:HTD1043 ICR1040:ICZ1043 IMN1040:IMV1043 IWJ1040:IWR1043 JGF1040:JGN1043 JQB1040:JQJ1043 JZX1040:KAF1043 KJT1040:KKB1043 KTP1040:KTX1043 LDL1040:LDT1043 LNH1040:LNP1043 LXD1040:LXL1043 MGZ1040:MHH1043 MQV1040:MRD1043 NAR1040:NAZ1043 NKN1040:NKV1043 NUJ1040:NUR1043 OEF1040:OEN1043 OOB1040:OOJ1043 OXX1040:OYF1043 PHT1040:PIB1043 PRP1040:PRX1043 QBL1040:QBT1043 QLH1040:QLP1043 QVD1040:QVL1043 REZ1040:RFH1043 ROV1040:RPD1043 RYR1040:RYZ1043 SIN1040:SIV1043 SSJ1040:SSR1043 TCF1040:TCN1043 TMB1040:TMJ1043 TVX1040:TWF1043 UFT1040:UGB1043 UPP1040:UPX1043 UZL1040:UZT1043 VJH1040:VJP1043 VTD1040:VTL1043 WCZ1040:WDH1043 WMV1040:WND1043 WWR1040:WWZ1043 KF1076:KN1083 UB1076:UJ1083 ADX1076:AEF1083 ANT1076:AOB1083 AXP1076:AXX1083 BHL1076:BHT1083 BRH1076:BRP1083 CBD1076:CBL1083 CKZ1076:CLH1083 CUV1076:CVD1083 DER1076:DEZ1083 DON1076:DOV1083 DYJ1076:DYR1083 EIF1076:EIN1083 ESB1076:ESJ1083 FBX1076:FCF1083 FLT1076:FMB1083 FVP1076:FVX1083 GFL1076:GFT1083 GPH1076:GPP1083 GZD1076:GZL1083 HIZ1076:HJH1083 HSV1076:HTD1083 ICR1076:ICZ1083 IMN1076:IMV1083 IWJ1076:IWR1083 JGF1076:JGN1083 JQB1076:JQJ1083 JZX1076:KAF1083 KJT1076:KKB1083 KTP1076:KTX1083 LDL1076:LDT1083 LNH1076:LNP1083 LXD1076:LXL1083 MGZ1076:MHH1083 MQV1076:MRD1083 NAR1076:NAZ1083 NKN1076:NKV1083 NUJ1076:NUR1083 OEF1076:OEN1083 OOB1076:OOJ1083 OXX1076:OYF1083 PHT1076:PIB1083 PRP1076:PRX1083 QBL1076:QBT1083 QLH1076:QLP1083 QVD1076:QVL1083 REZ1076:RFH1083 ROV1076:RPD1083 RYR1076:RYZ1083 SIN1076:SIV1083 SSJ1076:SSR1083 TCF1076:TCN1083 TMB1076:TMJ1083 TVX1076:TWF1083 UFT1076:UGB1083 UPP1076:UPX1083 UZL1076:UZT1083 VJH1076:VJP1083 VTD1076:VTL1083 WCZ1076:WDH1083 WMV1076:WND1083 WWR1076:WWZ1083 KF1120:KN1126 UB1120:UJ1126 ADX1120:AEF1126 ANT1120:AOB1126 AXP1120:AXX1126 BHL1120:BHT1126 BRH1120:BRP1126 CBD1120:CBL1126 CKZ1120:CLH1126 CUV1120:CVD1126 DER1120:DEZ1126 DON1120:DOV1126 DYJ1120:DYR1126 EIF1120:EIN1126 ESB1120:ESJ1126 FBX1120:FCF1126 FLT1120:FMB1126 FVP1120:FVX1126 GFL1120:GFT1126 GPH1120:GPP1126 GZD1120:GZL1126 HIZ1120:HJH1126 HSV1120:HTD1126 ICR1120:ICZ1126 IMN1120:IMV1126 IWJ1120:IWR1126 JGF1120:JGN1126 JQB1120:JQJ1126 JZX1120:KAF1126 KJT1120:KKB1126 KTP1120:KTX1126 LDL1120:LDT1126 LNH1120:LNP1126 LXD1120:LXL1126 MGZ1120:MHH1126 MQV1120:MRD1126 NAR1120:NAZ1126 NKN1120:NKV1126 NUJ1120:NUR1126 OEF1120:OEN1126 OOB1120:OOJ1126 OXX1120:OYF1126 PHT1120:PIB1126 PRP1120:PRX1126 QBL1120:QBT1126 QLH1120:QLP1126 QVD1120:QVL1126 REZ1120:RFH1126 ROV1120:RPD1126 RYR1120:RYZ1126 SIN1120:SIV1126 SSJ1120:SSR1126 TCF1120:TCN1126 TMB1120:TMJ1126 TVX1120:TWF1126 UFT1120:UGB1126 UPP1120:UPX1126 UZL1120:UZT1126 VJH1120:VJP1126 VTD1120:VTL1126 WCZ1120:WDH1126 WMV1120:WND1126 WWR1120:WWZ1126 KF1158:KN1163 UB1158:UJ1163 ADX1158:AEF1163 ANT1158:AOB1163 AXP1158:AXX1163 BHL1158:BHT1163 BRH1158:BRP1163 CBD1158:CBL1163 CKZ1158:CLH1163 CUV1158:CVD1163 DER1158:DEZ1163 DON1158:DOV1163 DYJ1158:DYR1163 EIF1158:EIN1163 ESB1158:ESJ1163 FBX1158:FCF1163 FLT1158:FMB1163 FVP1158:FVX1163 GFL1158:GFT1163 GPH1158:GPP1163 GZD1158:GZL1163 HIZ1158:HJH1163 HSV1158:HTD1163 ICR1158:ICZ1163 IMN1158:IMV1163 IWJ1158:IWR1163 JGF1158:JGN1163 JQB1158:JQJ1163 JZX1158:KAF1163 KJT1158:KKB1163 KTP1158:KTX1163 LDL1158:LDT1163 LNH1158:LNP1163 LXD1158:LXL1163 MGZ1158:MHH1163 MQV1158:MRD1163 NAR1158:NAZ1163 NKN1158:NKV1163 NUJ1158:NUR1163 OEF1158:OEN1163 OOB1158:OOJ1163 OXX1158:OYF1163 PHT1158:PIB1163 PRP1158:PRX1163 QBL1158:QBT1163 QLH1158:QLP1163 QVD1158:QVL1163 REZ1158:RFH1163 ROV1158:RPD1163 RYR1158:RYZ1163 SIN1158:SIV1163 SSJ1158:SSR1163 TCF1158:TCN1163 TMB1158:TMJ1163 TVX1158:TWF1163 UFT1158:UGB1163 UPP1158:UPX1163 UZL1158:UZT1163 VJH1158:VJP1163 VTD1158:VTL1163 WCZ1158:WDH1163 WMV1158:WND1163 WWR1158:WWZ1163 KF1196:KN1203 UB1196:UJ1203 ADX1196:AEF1203 ANT1196:AOB1203 AXP1196:AXX1203 BHL1196:BHT1203 BRH1196:BRP1203 CBD1196:CBL1203 CKZ1196:CLH1203 CUV1196:CVD1203 DER1196:DEZ1203 DON1196:DOV1203 DYJ1196:DYR1203 EIF1196:EIN1203 ESB1196:ESJ1203 FBX1196:FCF1203 FLT1196:FMB1203 FVP1196:FVX1203 GFL1196:GFT1203 GPH1196:GPP1203 GZD1196:GZL1203 HIZ1196:HJH1203 HSV1196:HTD1203 ICR1196:ICZ1203 IMN1196:IMV1203 IWJ1196:IWR1203 JGF1196:JGN1203 JQB1196:JQJ1203 JZX1196:KAF1203 KJT1196:KKB1203 KTP1196:KTX1203 LDL1196:LDT1203 LNH1196:LNP1203 LXD1196:LXL1203 MGZ1196:MHH1203 MQV1196:MRD1203 NAR1196:NAZ1203 NKN1196:NKV1203 NUJ1196:NUR1203 OEF1196:OEN1203 OOB1196:OOJ1203 OXX1196:OYF1203 PHT1196:PIB1203 PRP1196:PRX1203 QBL1196:QBT1203 QLH1196:QLP1203 QVD1196:QVL1203 REZ1196:RFH1203 ROV1196:RPD1203 RYR1196:RYZ1203 SIN1196:SIV1203 SSJ1196:SSR1203 TCF1196:TCN1203 TMB1196:TMJ1203 TVX1196:TWF1203 UFT1196:UGB1203 UPP1196:UPX1203 UZL1196:UZT1203 VJH1196:VJP1203 VTD1196:VTL1203 WCZ1196:WDH1203 WMV1196:WND1203 WWR1196:WWZ1203 KF1246:KN1251 UB1246:UJ1251 ADX1246:AEF1251 ANT1246:AOB1251 AXP1246:AXX1251 BHL1246:BHT1251 BRH1246:BRP1251 CBD1246:CBL1251 CKZ1246:CLH1251 CUV1246:CVD1251 DER1246:DEZ1251 DON1246:DOV1251 DYJ1246:DYR1251 EIF1246:EIN1251 ESB1246:ESJ1251 FBX1246:FCF1251 FLT1246:FMB1251 FVP1246:FVX1251 GFL1246:GFT1251 GPH1246:GPP1251 GZD1246:GZL1251 HIZ1246:HJH1251 HSV1246:HTD1251 ICR1246:ICZ1251 IMN1246:IMV1251 IWJ1246:IWR1251 JGF1246:JGN1251 JQB1246:JQJ1251 JZX1246:KAF1251 KJT1246:KKB1251 KTP1246:KTX1251 LDL1246:LDT1251 LNH1246:LNP1251 LXD1246:LXL1251 MGZ1246:MHH1251 MQV1246:MRD1251 NAR1246:NAZ1251 NKN1246:NKV1251 NUJ1246:NUR1251 OEF1246:OEN1251 OOB1246:OOJ1251 OXX1246:OYF1251 PHT1246:PIB1251 PRP1246:PRX1251 QBL1246:QBT1251 QLH1246:QLP1251 QVD1246:QVL1251 REZ1246:RFH1251 ROV1246:RPD1251 RYR1246:RYZ1251 SIN1246:SIV1251 SSJ1246:SSR1251 TCF1246:TCN1251 TMB1246:TMJ1251 TVX1246:TWF1251 UFT1246:UGB1251 UPP1246:UPX1251 UZL1246:UZT1251 VJH1246:VJP1251 VTD1246:VTL1251 WCZ1246:WDH1251 WMV1246:WND1251 WWR1246:WWZ1251 KF1280:KN1284 UB1280:UJ1284 ADX1280:AEF1284 ANT1280:AOB1284 AXP1280:AXX1284 BHL1280:BHT1284 BRH1280:BRP1284 CBD1280:CBL1284 CKZ1280:CLH1284 CUV1280:CVD1284 DER1280:DEZ1284 DON1280:DOV1284 DYJ1280:DYR1284 EIF1280:EIN1284 ESB1280:ESJ1284 FBX1280:FCF1284 FLT1280:FMB1284 FVP1280:FVX1284 GFL1280:GFT1284 GPH1280:GPP1284 GZD1280:GZL1284 HIZ1280:HJH1284 HSV1280:HTD1284 ICR1280:ICZ1284 IMN1280:IMV1284 IWJ1280:IWR1284 JGF1280:JGN1284 JQB1280:JQJ1284 JZX1280:KAF1284 KJT1280:KKB1284 KTP1280:KTX1284 LDL1280:LDT1284 LNH1280:LNP1284 LXD1280:LXL1284 MGZ1280:MHH1284 MQV1280:MRD1284 NAR1280:NAZ1284 NKN1280:NKV1284 NUJ1280:NUR1284 OEF1280:OEN1284 OOB1280:OOJ1284 OXX1280:OYF1284 PHT1280:PIB1284 PRP1280:PRX1284 QBL1280:QBT1284 QLH1280:QLP1284 QVD1280:QVL1284 REZ1280:RFH1284 ROV1280:RPD1284 RYR1280:RYZ1284 SIN1280:SIV1284 SSJ1280:SSR1284 TCF1280:TCN1284 TMB1280:TMJ1284 TVX1280:TWF1284 UFT1280:UGB1284 UPP1280:UPX1284 UZL1280:UZT1284 VJH1280:VJP1284 VTD1280:VTL1284 WCZ1280:WDH1284 WMV1280:WND1284 WWR1280:WWZ1284 KF1322:KN1325 UB1322:UJ1325 ADX1322:AEF1325 ANT1322:AOB1325 AXP1322:AXX1325 BHL1322:BHT1325 BRH1322:BRP1325 CBD1322:CBL1325 CKZ1322:CLH1325 CUV1322:CVD1325 DER1322:DEZ1325 DON1322:DOV1325 DYJ1322:DYR1325 EIF1322:EIN1325 ESB1322:ESJ1325 FBX1322:FCF1325 FLT1322:FMB1325 FVP1322:FVX1325 GFL1322:GFT1325 GPH1322:GPP1325 GZD1322:GZL1325 HIZ1322:HJH1325 HSV1322:HTD1325 ICR1322:ICZ1325 IMN1322:IMV1325 IWJ1322:IWR1325 JGF1322:JGN1325 JQB1322:JQJ1325 JZX1322:KAF1325 KJT1322:KKB1325 KTP1322:KTX1325 LDL1322:LDT1325 LNH1322:LNP1325 LXD1322:LXL1325 MGZ1322:MHH1325 MQV1322:MRD1325 NAR1322:NAZ1325 NKN1322:NKV1325 NUJ1322:NUR1325 OEF1322:OEN1325 OOB1322:OOJ1325 OXX1322:OYF1325 PHT1322:PIB1325 PRP1322:PRX1325 QBL1322:QBT1325 QLH1322:QLP1325 QVD1322:QVL1325 REZ1322:RFH1325 ROV1322:RPD1325 RYR1322:RYZ1325 SIN1322:SIV1325 SSJ1322:SSR1325 TCF1322:TCN1325 TMB1322:TMJ1325 TVX1322:TWF1325 UFT1322:UGB1325 UPP1322:UPX1325 UZL1322:UZT1325 VJH1322:VJP1325 VTD1322:VTL1325 WCZ1322:WDH1325 WMV1322:WND1325 WWR1322:WWZ1325 KF1357:KN1361 UB1357:UJ1361 ADX1357:AEF1361 ANT1357:AOB1361 AXP1357:AXX1361 BHL1357:BHT1361 BRH1357:BRP1361 CBD1357:CBL1361 CKZ1357:CLH1361 CUV1357:CVD1361 DER1357:DEZ1361 DON1357:DOV1361 DYJ1357:DYR1361 EIF1357:EIN1361 ESB1357:ESJ1361 FBX1357:FCF1361 FLT1357:FMB1361 FVP1357:FVX1361 GFL1357:GFT1361 GPH1357:GPP1361 GZD1357:GZL1361 HIZ1357:HJH1361 HSV1357:HTD1361 ICR1357:ICZ1361 IMN1357:IMV1361 IWJ1357:IWR1361 JGF1357:JGN1361 JQB1357:JQJ1361 JZX1357:KAF1361 KJT1357:KKB1361 KTP1357:KTX1361 LDL1357:LDT1361 LNH1357:LNP1361 LXD1357:LXL1361 MGZ1357:MHH1361 MQV1357:MRD1361 NAR1357:NAZ1361 NKN1357:NKV1361 NUJ1357:NUR1361 OEF1357:OEN1361 OOB1357:OOJ1361 OXX1357:OYF1361 PHT1357:PIB1361 PRP1357:PRX1361 QBL1357:QBT1361 QLH1357:QLP1361 QVD1357:QVL1361 REZ1357:RFH1361 ROV1357:RPD1361 RYR1357:RYZ1361 SIN1357:SIV1361 SSJ1357:SSR1361 TCF1357:TCN1361 TMB1357:TMJ1361 TVX1357:TWF1361 UFT1357:UGB1361 UPP1357:UPX1361 UZL1357:UZT1361 VJH1357:VJP1361 VTD1357:VTL1361 WCZ1357:WDH1361 WMV1357:WND1361 WWR1357:WWZ1361 KF1390:KN1394 UB1390:UJ1394 ADX1390:AEF1394 ANT1390:AOB1394 AXP1390:AXX1394 BHL1390:BHT1394 BRH1390:BRP1394 CBD1390:CBL1394 CKZ1390:CLH1394 CUV1390:CVD1394 DER1390:DEZ1394 DON1390:DOV1394 DYJ1390:DYR1394 EIF1390:EIN1394 ESB1390:ESJ1394 FBX1390:FCF1394 FLT1390:FMB1394 FVP1390:FVX1394 GFL1390:GFT1394 GPH1390:GPP1394 GZD1390:GZL1394 HIZ1390:HJH1394 HSV1390:HTD1394 ICR1390:ICZ1394 IMN1390:IMV1394 IWJ1390:IWR1394 JGF1390:JGN1394 JQB1390:JQJ1394 JZX1390:KAF1394 KJT1390:KKB1394 KTP1390:KTX1394 LDL1390:LDT1394 LNH1390:LNP1394 LXD1390:LXL1394 MGZ1390:MHH1394 MQV1390:MRD1394 NAR1390:NAZ1394 NKN1390:NKV1394 NUJ1390:NUR1394 OEF1390:OEN1394 OOB1390:OOJ1394 OXX1390:OYF1394 PHT1390:PIB1394 PRP1390:PRX1394 QBL1390:QBT1394 QLH1390:QLP1394 QVD1390:QVL1394 REZ1390:RFH1394 ROV1390:RPD1394 RYR1390:RYZ1394 SIN1390:SIV1394 SSJ1390:SSR1394 TCF1390:TCN1394 TMB1390:TMJ1394 TVX1390:TWF1394 UFT1390:UGB1394 UPP1390:UPX1394 UZL1390:UZT1394 VJH1390:VJP1394 VTD1390:VTL1394 WCZ1390:WDH1394 WMV1390:WND1394 WWR1390:WWZ1394 KF1424:KN1427 UB1424:UJ1427 ADX1424:AEF1427 ANT1424:AOB1427 AXP1424:AXX1427 BHL1424:BHT1427 BRH1424:BRP1427 CBD1424:CBL1427 CKZ1424:CLH1427 CUV1424:CVD1427 DER1424:DEZ1427 DON1424:DOV1427 DYJ1424:DYR1427 EIF1424:EIN1427 ESB1424:ESJ1427 FBX1424:FCF1427 FLT1424:FMB1427 FVP1424:FVX1427 GFL1424:GFT1427 GPH1424:GPP1427 GZD1424:GZL1427 HIZ1424:HJH1427 HSV1424:HTD1427 ICR1424:ICZ1427 IMN1424:IMV1427 IWJ1424:IWR1427 JGF1424:JGN1427 JQB1424:JQJ1427 JZX1424:KAF1427 KJT1424:KKB1427 KTP1424:KTX1427 LDL1424:LDT1427 LNH1424:LNP1427 LXD1424:LXL1427 MGZ1424:MHH1427 MQV1424:MRD1427 NAR1424:NAZ1427 NKN1424:NKV1427 NUJ1424:NUR1427 OEF1424:OEN1427 OOB1424:OOJ1427 OXX1424:OYF1427 PHT1424:PIB1427 PRP1424:PRX1427 QBL1424:QBT1427 QLH1424:QLP1427 QVD1424:QVL1427 REZ1424:RFH1427 ROV1424:RPD1427 RYR1424:RYZ1427 SIN1424:SIV1427 SSJ1424:SSR1427 TCF1424:TCN1427 TMB1424:TMJ1427 TVX1424:TWF1427 UFT1424:UGB1427 UPP1424:UPX1427 UZL1424:UZT1427 VJH1424:VJP1427 VTD1424:VTL1427 WCZ1424:WDH1427 WMV1424:WND1427 WWR1424:WWZ1427 KF1456:KN1459 UB1456:UJ1459 ADX1456:AEF1459 ANT1456:AOB1459 AXP1456:AXX1459 BHL1456:BHT1459 BRH1456:BRP1459 CBD1456:CBL1459 CKZ1456:CLH1459 CUV1456:CVD1459 DER1456:DEZ1459 DON1456:DOV1459 DYJ1456:DYR1459 EIF1456:EIN1459 ESB1456:ESJ1459 FBX1456:FCF1459 FLT1456:FMB1459 FVP1456:FVX1459 GFL1456:GFT1459 GPH1456:GPP1459 GZD1456:GZL1459 HIZ1456:HJH1459 HSV1456:HTD1459 ICR1456:ICZ1459 IMN1456:IMV1459 IWJ1456:IWR1459 JGF1456:JGN1459 JQB1456:JQJ1459 JZX1456:KAF1459 KJT1456:KKB1459 KTP1456:KTX1459 LDL1456:LDT1459 LNH1456:LNP1459 LXD1456:LXL1459 MGZ1456:MHH1459 MQV1456:MRD1459 NAR1456:NAZ1459 NKN1456:NKV1459 NUJ1456:NUR1459 OEF1456:OEN1459 OOB1456:OOJ1459 OXX1456:OYF1459 PHT1456:PIB1459 PRP1456:PRX1459 QBL1456:QBT1459 QLH1456:QLP1459 QVD1456:QVL1459 REZ1456:RFH1459 ROV1456:RPD1459 RYR1456:RYZ1459 SIN1456:SIV1459 SSJ1456:SSR1459 TCF1456:TCN1459 TMB1456:TMJ1459 TVX1456:TWF1459 UFT1456:UGB1459 UPP1456:UPX1459 UZL1456:UZT1459 VJH1456:VJP1459 VTD1456:VTL1459 WCZ1456:WDH1459 WMV1456:WND1459 WWR1456:WWZ1459 KF1495:KN1499 UB1495:UJ1499 ADX1495:AEF1499 ANT1495:AOB1499 AXP1495:AXX1499 BHL1495:BHT1499 BRH1495:BRP1499 CBD1495:CBL1499 CKZ1495:CLH1499 CUV1495:CVD1499 DER1495:DEZ1499 DON1495:DOV1499 DYJ1495:DYR1499 EIF1495:EIN1499 ESB1495:ESJ1499 FBX1495:FCF1499 FLT1495:FMB1499 FVP1495:FVX1499 GFL1495:GFT1499 GPH1495:GPP1499 GZD1495:GZL1499 HIZ1495:HJH1499 HSV1495:HTD1499 ICR1495:ICZ1499 IMN1495:IMV1499 IWJ1495:IWR1499 JGF1495:JGN1499 JQB1495:JQJ1499 JZX1495:KAF1499 KJT1495:KKB1499 KTP1495:KTX1499 LDL1495:LDT1499 LNH1495:LNP1499 LXD1495:LXL1499 MGZ1495:MHH1499 MQV1495:MRD1499 NAR1495:NAZ1499 NKN1495:NKV1499 NUJ1495:NUR1499 OEF1495:OEN1499 OOB1495:OOJ1499 OXX1495:OYF1499 PHT1495:PIB1499 PRP1495:PRX1499 QBL1495:QBT1499 QLH1495:QLP1499 QVD1495:QVL1499 REZ1495:RFH1499 ROV1495:RPD1499 RYR1495:RYZ1499 SIN1495:SIV1499 SSJ1495:SSR1499 TCF1495:TCN1499 TMB1495:TMJ1499 TVX1495:TWF1499 UFT1495:UGB1499 UPP1495:UPX1499 UZL1495:UZT1499 VJH1495:VJP1499 VTD1495:VTL1499 WCZ1495:WDH1499 WMV1495:WND1499 WWR1495:WWZ1499 KF1533:KN1537 UB1533:UJ1537 ADX1533:AEF1537 ANT1533:AOB1537 AXP1533:AXX1537 BHL1533:BHT1537 BRH1533:BRP1537 CBD1533:CBL1537 CKZ1533:CLH1537 CUV1533:CVD1537 DER1533:DEZ1537 DON1533:DOV1537 DYJ1533:DYR1537 EIF1533:EIN1537 ESB1533:ESJ1537 FBX1533:FCF1537 FLT1533:FMB1537 FVP1533:FVX1537 GFL1533:GFT1537 GPH1533:GPP1537 GZD1533:GZL1537 HIZ1533:HJH1537 HSV1533:HTD1537 ICR1533:ICZ1537 IMN1533:IMV1537 IWJ1533:IWR1537 JGF1533:JGN1537 JQB1533:JQJ1537 JZX1533:KAF1537 KJT1533:KKB1537 KTP1533:KTX1537 LDL1533:LDT1537 LNH1533:LNP1537 LXD1533:LXL1537 MGZ1533:MHH1537 MQV1533:MRD1537 NAR1533:NAZ1537 NKN1533:NKV1537 NUJ1533:NUR1537 OEF1533:OEN1537 OOB1533:OOJ1537 OXX1533:OYF1537 PHT1533:PIB1537 PRP1533:PRX1537 QBL1533:QBT1537 QLH1533:QLP1537 QVD1533:QVL1537 REZ1533:RFH1537 ROV1533:RPD1537 RYR1533:RYZ1537 SIN1533:SIV1537 SSJ1533:SSR1537 TCF1533:TCN1537 TMB1533:TMJ1537 TVX1533:TWF1537 UFT1533:UGB1537 UPP1533:UPX1537 UZL1533:UZT1537 VJH1533:VJP1537 VTD1533:VTL1537 WCZ1533:WDH1537 WMV1533:WND1537 WWR1533:WWZ1537 KF1573:KN1577 UB1573:UJ1577 ADX1573:AEF1577 ANT1573:AOB1577 AXP1573:AXX1577 BHL1573:BHT1577 BRH1573:BRP1577 CBD1573:CBL1577 CKZ1573:CLH1577 CUV1573:CVD1577 DER1573:DEZ1577 DON1573:DOV1577 DYJ1573:DYR1577 EIF1573:EIN1577 ESB1573:ESJ1577 FBX1573:FCF1577 FLT1573:FMB1577 FVP1573:FVX1577 GFL1573:GFT1577 GPH1573:GPP1577 GZD1573:GZL1577 HIZ1573:HJH1577 HSV1573:HTD1577 ICR1573:ICZ1577 IMN1573:IMV1577 IWJ1573:IWR1577 JGF1573:JGN1577 JQB1573:JQJ1577 JZX1573:KAF1577 KJT1573:KKB1577 KTP1573:KTX1577 LDL1573:LDT1577 LNH1573:LNP1577 LXD1573:LXL1577 MGZ1573:MHH1577 MQV1573:MRD1577 NAR1573:NAZ1577 NKN1573:NKV1577 NUJ1573:NUR1577 OEF1573:OEN1577 OOB1573:OOJ1577 OXX1573:OYF1577 PHT1573:PIB1577 PRP1573:PRX1577 QBL1573:QBT1577 QLH1573:QLP1577 QVD1573:QVL1577 REZ1573:RFH1577 ROV1573:RPD1577 RYR1573:RYZ1577 SIN1573:SIV1577 SSJ1573:SSR1577 TCF1573:TCN1577 TMB1573:TMJ1577 TVX1573:TWF1577 UFT1573:UGB1577 UPP1573:UPX1577 UZL1573:UZT1577 VJH1573:VJP1577 VTD1573:VTL1577 WCZ1573:WDH1577 WMV1573:WND1577 WWR1573:WWZ1577 KF1615:KN1620 UB1615:UJ1620 ADX1615:AEF1620 ANT1615:AOB1620 AXP1615:AXX1620 BHL1615:BHT1620 BRH1615:BRP1620 CBD1615:CBL1620 CKZ1615:CLH1620 CUV1615:CVD1620 DER1615:DEZ1620 DON1615:DOV1620 DYJ1615:DYR1620 EIF1615:EIN1620 ESB1615:ESJ1620 FBX1615:FCF1620 FLT1615:FMB1620 FVP1615:FVX1620 GFL1615:GFT1620 GPH1615:GPP1620 GZD1615:GZL1620 HIZ1615:HJH1620 HSV1615:HTD1620 ICR1615:ICZ1620 IMN1615:IMV1620 IWJ1615:IWR1620 JGF1615:JGN1620 JQB1615:JQJ1620 JZX1615:KAF1620 KJT1615:KKB1620 KTP1615:KTX1620 LDL1615:LDT1620 LNH1615:LNP1620 LXD1615:LXL1620 MGZ1615:MHH1620 MQV1615:MRD1620 NAR1615:NAZ1620 NKN1615:NKV1620 NUJ1615:NUR1620 OEF1615:OEN1620 OOB1615:OOJ1620 OXX1615:OYF1620 PHT1615:PIB1620 PRP1615:PRX1620 QBL1615:QBT1620 QLH1615:QLP1620 QVD1615:QVL1620 REZ1615:RFH1620 ROV1615:RPD1620 RYR1615:RYZ1620 SIN1615:SIV1620 SSJ1615:SSR1620 TCF1615:TCN1620 TMB1615:TMJ1620 TVX1615:TWF1620 UFT1615:UGB1620 UPP1615:UPX1620 UZL1615:UZT1620 VJH1615:VJP1620 VTD1615:VTL1620 WCZ1615:WDH1620 WMV1615:WND1620 WWR1615:WWZ1620 KF1649:KN1652 UB1649:UJ1652 ADX1649:AEF1652 ANT1649:AOB1652 AXP1649:AXX1652 BHL1649:BHT1652 BRH1649:BRP1652 CBD1649:CBL1652 CKZ1649:CLH1652 CUV1649:CVD1652 DER1649:DEZ1652 DON1649:DOV1652 DYJ1649:DYR1652 EIF1649:EIN1652 ESB1649:ESJ1652 FBX1649:FCF1652 FLT1649:FMB1652 FVP1649:FVX1652 GFL1649:GFT1652 GPH1649:GPP1652 GZD1649:GZL1652 HIZ1649:HJH1652 HSV1649:HTD1652 ICR1649:ICZ1652 IMN1649:IMV1652 IWJ1649:IWR1652 JGF1649:JGN1652 JQB1649:JQJ1652 JZX1649:KAF1652 KJT1649:KKB1652 KTP1649:KTX1652 LDL1649:LDT1652 LNH1649:LNP1652 LXD1649:LXL1652 MGZ1649:MHH1652 MQV1649:MRD1652 NAR1649:NAZ1652 NKN1649:NKV1652 NUJ1649:NUR1652 OEF1649:OEN1652 OOB1649:OOJ1652 OXX1649:OYF1652 PHT1649:PIB1652 PRP1649:PRX1652 QBL1649:QBT1652 QLH1649:QLP1652 QVD1649:QVL1652 REZ1649:RFH1652 ROV1649:RPD1652 RYR1649:RYZ1652 SIN1649:SIV1652 SSJ1649:SSR1652 TCF1649:TCN1652 TMB1649:TMJ1652 TVX1649:TWF1652 UFT1649:UGB1652 UPP1649:UPX1652 UZL1649:UZT1652 VJH1649:VJP1652 VTD1649:VTL1652 WCZ1649:WDH1652 WMV1649:WND1652 WWR1649:WWZ1652" xr:uid="{893F5112-59FF-491A-9742-1D2A9BF1BE4C}">
      <formula1>"5年度算定,5年度予算案,5年度予算"</formula1>
    </dataValidation>
  </dataValidations>
  <pageMargins left="0.62992125984251968" right="0.59055118110236227" top="0.74803149606299213" bottom="0.74803149606299213" header="0.31496062992125984" footer="0.31496062992125984"/>
  <pageSetup paperSize="9" scale="94" orientation="portrait" r:id="rId1"/>
  <rowBreaks count="44" manualBreakCount="44">
    <brk id="32" max="16383" man="1"/>
    <brk id="65" max="16383" man="1"/>
    <brk id="101" max="16383" man="1"/>
    <brk id="148" max="16383" man="1"/>
    <brk id="186" max="16383" man="1"/>
    <brk id="226" max="16383" man="1"/>
    <brk id="263" max="16383" man="1"/>
    <brk id="297" max="16383" man="1"/>
    <brk id="337" max="16383" man="1"/>
    <brk id="374" max="16383" man="1"/>
    <brk id="414" max="16383" man="1"/>
    <brk id="450" max="16383" man="1"/>
    <brk id="489" max="16383" man="1"/>
    <brk id="523" max="16383" man="1"/>
    <brk id="559" max="16383" man="1"/>
    <brk id="605" max="16383" man="1"/>
    <brk id="638" max="16383" man="1"/>
    <brk id="670" max="16383" man="1"/>
    <brk id="715" max="16383" man="1"/>
    <brk id="749" max="16383" man="1"/>
    <brk id="781" max="16383" man="1"/>
    <brk id="816" max="16383" man="1"/>
    <brk id="849" max="16383" man="1"/>
    <brk id="885" max="16383" man="1"/>
    <brk id="917" max="16383" man="1"/>
    <brk id="973" max="16383" man="1"/>
    <brk id="1010" max="16383" man="1"/>
    <brk id="1044" max="16383" man="1"/>
    <brk id="1084" max="16383" man="1"/>
    <brk id="1127" max="16383" man="1"/>
    <brk id="1164" max="16383" man="1"/>
    <brk id="1204" max="16383" man="1"/>
    <brk id="1252" max="16383" man="1"/>
    <brk id="1285" max="16383" man="1"/>
    <brk id="1326" max="16383" man="1"/>
    <brk id="1362" max="16383" man="1"/>
    <brk id="1395" max="16383" man="1"/>
    <brk id="1428" max="16383" man="1"/>
    <brk id="1460" max="16383" man="1"/>
    <brk id="1500" max="16383" man="1"/>
    <brk id="1538" max="16383" man="1"/>
    <brk id="1578" max="16383" man="1"/>
    <brk id="1621" max="16383" man="1"/>
    <brk id="165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47</vt:i4>
      </vt:variant>
    </vt:vector>
  </HeadingPairs>
  <TitlesOfParts>
    <vt:vector size="49" baseType="lpstr">
      <vt:lpstr>予算事業一覧</vt:lpstr>
      <vt:lpstr>事業概要説明資料</vt:lpstr>
      <vt:lpstr>N_037ff10fc31a6a10b72c372c0501317e</vt:lpstr>
      <vt:lpstr>N_0644b58fc3966a10b72c372c0501315e</vt:lpstr>
      <vt:lpstr>N_0d82c207c35a6a10b72c372c050131be</vt:lpstr>
      <vt:lpstr>N_0dc1c283c35a6a10b72c372c05013183</vt:lpstr>
      <vt:lpstr>N_14affe2383fcb250a8be7d026daad3ef</vt:lpstr>
      <vt:lpstr>N_1706b1c3c3d66a10b72c372c05013103</vt:lpstr>
      <vt:lpstr>N_1888a46983083250a8be7d026daad337</vt:lpstr>
      <vt:lpstr>N_1ac20247c35a6a10b72c372c0501312e</vt:lpstr>
      <vt:lpstr>N_241e390bc31a6a10b72c372c050131c8</vt:lpstr>
      <vt:lpstr>N_33ee69cfc3566a10b72c372c0501314c</vt:lpstr>
      <vt:lpstr>N_34762e47c3ccb2103c5a5f4c050131cf</vt:lpstr>
      <vt:lpstr>N_3fc5f583c3d66a10b72c372c05013155</vt:lpstr>
      <vt:lpstr>N_4830f5c3c3966a10b72c372c0501315a</vt:lpstr>
      <vt:lpstr>N_5aa87d4bc3d66a10b72c372c05013137</vt:lpstr>
      <vt:lpstr>N_5b8131c7c3966a10b72c372c050131f9</vt:lpstr>
      <vt:lpstr>N_5c357d03c3d66a10b72c372c0501316f</vt:lpstr>
      <vt:lpstr>N_5ec3314fc3966a10b72c372c05013171</vt:lpstr>
      <vt:lpstr>N_60caf5cfc3d66a10b72c372c05013129</vt:lpstr>
      <vt:lpstr>N_63a03d07c3966a10b72c372c050131d4</vt:lpstr>
      <vt:lpstr>N_6495c20fc35a6a10b72c372c0501312e</vt:lpstr>
      <vt:lpstr>N_6730068fc31a6a10b72c372c050131dc</vt:lpstr>
      <vt:lpstr>N_7990c2cfc31a6a10b72c372c0501318a</vt:lpstr>
      <vt:lpstr>N_7c2542cbc35a6a10b72c372c05013131</vt:lpstr>
      <vt:lpstr>N_8264824bc35a6a10b72c372c050131ca</vt:lpstr>
      <vt:lpstr>N_830a394fc3d66a10b72c372c0501317a</vt:lpstr>
      <vt:lpstr>N_8369bdcbc3d66a10b72c372c05013198</vt:lpstr>
      <vt:lpstr>N_87e1710bc3966a10b72c372c05013116</vt:lpstr>
      <vt:lpstr>N_88f3394fc3966a10b72c372c05013177</vt:lpstr>
      <vt:lpstr>N_92fd750bc31a6a10b72c372c0501313a</vt:lpstr>
      <vt:lpstr>N_94158e8bc35a6a10b72c372c0501316b</vt:lpstr>
      <vt:lpstr>N_a822b90bc3966a10b72c372c050131ae</vt:lpstr>
      <vt:lpstr>N_a95f7dcbc31a6a10b72c372c050131a2</vt:lpstr>
      <vt:lpstr>N_bbaeb18bc31a6a10b72c372c0501316c</vt:lpstr>
      <vt:lpstr>N_bf14318fc3966a10b72c372c05013143</vt:lpstr>
      <vt:lpstr>N_bf2cb1c3c31a6a10b72c372c050131e8</vt:lpstr>
      <vt:lpstr>N_bf34358fc3966a10b72c372c050131ed</vt:lpstr>
      <vt:lpstr>N_c108b10bc3d66a10b72c372c050131c5</vt:lpstr>
      <vt:lpstr>N_c12542cbc35a6a10b72c372c05013157</vt:lpstr>
      <vt:lpstr>N_cbe47103c3d66a10b72c372c0501313e</vt:lpstr>
      <vt:lpstr>N_dde8398bc3d66a10b72c372c05013102</vt:lpstr>
      <vt:lpstr>N_ecaa71cfc3d66a10b72c372c05013151</vt:lpstr>
      <vt:lpstr>N_ed74bd8fc3966a10b72c372c05013158</vt:lpstr>
      <vt:lpstr>N_ef8bf543c31a6a10b72c372c050131d1</vt:lpstr>
      <vt:lpstr>N_f92075c3c3966a10b72c372c050131d8</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2025-12-22T04:23:42Z</dcterms:created>
  <dcterms:modified xsi:type="dcterms:W3CDTF">2025-12-22T04:23:48Z</dcterms:modified>
</cp:coreProperties>
</file>