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79A947C-5DA9-44C8-A7E6-E75885D1D12E}" xr6:coauthVersionLast="47" xr6:coauthVersionMax="47" xr10:uidLastSave="{00000000-0000-0000-0000-000000000000}"/>
  <bookViews>
    <workbookView xWindow="-120" yWindow="-120" windowWidth="20730" windowHeight="11040" xr2:uid="{00000000-000D-0000-FFFF-FFFF00000000}"/>
  </bookViews>
  <sheets>
    <sheet name="P1" sheetId="5" r:id="rId1"/>
    <sheet name="P2" sheetId="6" r:id="rId2"/>
    <sheet name="P3" sheetId="39" r:id="rId3"/>
    <sheet name="P4" sheetId="10" r:id="rId4"/>
    <sheet name="P5～P9" sheetId="38" r:id="rId5"/>
    <sheet name="P10" sheetId="12" r:id="rId6"/>
    <sheet name="P11" sheetId="40" r:id="rId7"/>
    <sheet name="P12" sheetId="18" r:id="rId8"/>
    <sheet name="P13" sheetId="19" r:id="rId9"/>
  </sheets>
  <definedNames>
    <definedName name="OLE_LINK1" localSheetId="8">'P13'!$A$1</definedName>
    <definedName name="_xlnm.Print_Area" localSheetId="5">'P10'!$A$1:$I$54</definedName>
    <definedName name="_xlnm.Print_Area" localSheetId="6">'P11'!$A$1:$I$21</definedName>
    <definedName name="_xlnm.Print_Area" localSheetId="7">'P12'!$A$1:$J$66</definedName>
    <definedName name="_xlnm.Print_Area" localSheetId="8">'P13'!$A$1:$Q$53</definedName>
    <definedName name="_xlnm.Print_Area" localSheetId="1">'P2'!$A$1:$BI$42</definedName>
    <definedName name="_xlnm.Print_Area" localSheetId="2">'P3'!$A$1:$BQ$42</definedName>
    <definedName name="_xlnm.Print_Area" localSheetId="3">'P4'!$A$1:$A$60</definedName>
    <definedName name="_xlnm.Print_Area" localSheetId="4">'P5～P9'!$A$1:$AH$188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8" l="1"/>
</calcChain>
</file>

<file path=xl/sharedStrings.xml><?xml version="1.0" encoding="utf-8"?>
<sst xmlns="http://schemas.openxmlformats.org/spreadsheetml/2006/main" count="307" uniqueCount="265">
  <si>
    <t>○　歳　入</t>
    <rPh sb="2" eb="3">
      <t>サイ</t>
    </rPh>
    <rPh sb="4" eb="5">
      <t>ハイ</t>
    </rPh>
    <phoneticPr fontId="1"/>
  </si>
  <si>
    <t>・地方交付税及び臨時財政対策債</t>
    <phoneticPr fontId="1"/>
  </si>
  <si>
    <t>・人件費</t>
    <phoneticPr fontId="1"/>
  </si>
  <si>
    <t>・扶助費</t>
    <phoneticPr fontId="1"/>
  </si>
  <si>
    <t>・公債費</t>
    <phoneticPr fontId="1"/>
  </si>
  <si>
    <t>○　歳　出</t>
    <rPh sb="2" eb="3">
      <t>サイ</t>
    </rPh>
    <rPh sb="4" eb="5">
      <t>シュツ</t>
    </rPh>
    <phoneticPr fontId="1"/>
  </si>
  <si>
    <t>○　実質収支</t>
    <rPh sb="2" eb="4">
      <t>ジッシツ</t>
    </rPh>
    <rPh sb="4" eb="6">
      <t>シュウシ</t>
    </rPh>
    <phoneticPr fontId="1"/>
  </si>
  <si>
    <t>○　市債残高</t>
    <rPh sb="2" eb="4">
      <t>シサイ</t>
    </rPh>
    <rPh sb="4" eb="6">
      <t>ザンダカ</t>
    </rPh>
    <phoneticPr fontId="1"/>
  </si>
  <si>
    <t>一般会計</t>
    <rPh sb="0" eb="2">
      <t>イッパン</t>
    </rPh>
    <rPh sb="2" eb="4">
      <t>カイケイ</t>
    </rPh>
    <phoneticPr fontId="8"/>
  </si>
  <si>
    <t>　（ピーク：平成16年度　5兆5,196億100万円）</t>
    <phoneticPr fontId="1"/>
  </si>
  <si>
    <t>・国庫支出金</t>
    <rPh sb="1" eb="3">
      <t>コッコ</t>
    </rPh>
    <rPh sb="3" eb="6">
      <t>シシュツキン</t>
    </rPh>
    <phoneticPr fontId="1"/>
  </si>
  <si>
    <r>
      <rPr>
        <sz val="14"/>
        <color theme="1"/>
        <rFont val="HG丸ｺﾞｼｯｸM-PRO"/>
        <family val="3"/>
        <charset val="128"/>
      </rPr>
      <t>□</t>
    </r>
    <r>
      <rPr>
        <sz val="7"/>
        <color theme="1"/>
        <rFont val="Times New Roman"/>
        <family val="1"/>
      </rPr>
      <t xml:space="preserve"> </t>
    </r>
    <r>
      <rPr>
        <sz val="14"/>
        <color theme="1"/>
        <rFont val="HG丸ｺﾞｼｯｸM-PRO"/>
        <family val="3"/>
        <charset val="128"/>
      </rPr>
      <t>特定財源</t>
    </r>
    <rPh sb="2" eb="4">
      <t>トクテイ</t>
    </rPh>
    <rPh sb="4" eb="6">
      <t>ザイゲン</t>
    </rPh>
    <phoneticPr fontId="1"/>
  </si>
  <si>
    <t>□義務的経費（人件費・扶助費・公債費）</t>
    <rPh sb="1" eb="4">
      <t>ギムテキ</t>
    </rPh>
    <rPh sb="4" eb="6">
      <t>ケイヒ</t>
    </rPh>
    <rPh sb="7" eb="10">
      <t>ジンケンヒ</t>
    </rPh>
    <rPh sb="11" eb="14">
      <t>フジョヒ</t>
    </rPh>
    <rPh sb="15" eb="18">
      <t>コウサイヒ</t>
    </rPh>
    <phoneticPr fontId="1"/>
  </si>
  <si>
    <t>□特別会計繰出金等</t>
    <phoneticPr fontId="1"/>
  </si>
  <si>
    <t>□税　等</t>
    <phoneticPr fontId="1"/>
  </si>
  <si>
    <t>・その他の特定財源</t>
    <phoneticPr fontId="1"/>
  </si>
  <si>
    <t>□行政施策経費</t>
    <rPh sb="1" eb="3">
      <t>ギョウセイ</t>
    </rPh>
    <rPh sb="3" eb="5">
      <t>シサク</t>
    </rPh>
    <rPh sb="5" eb="7">
      <t>ケイヒ</t>
    </rPh>
    <phoneticPr fontId="1"/>
  </si>
  <si>
    <t>□投資的経費</t>
    <rPh sb="1" eb="4">
      <t>トウシテキ</t>
    </rPh>
    <rPh sb="4" eb="6">
      <t>ケイヒ</t>
    </rPh>
    <phoneticPr fontId="1"/>
  </si>
  <si>
    <t>・また、臨時財政対策債を除いた市債残高についても、</t>
    <phoneticPr fontId="1"/>
  </si>
  <si>
    <t>・市債（臨時財政対策債を除く）</t>
    <rPh sb="1" eb="2">
      <t>シ</t>
    </rPh>
    <rPh sb="2" eb="3">
      <t>サイ</t>
    </rPh>
    <phoneticPr fontId="1"/>
  </si>
  <si>
    <t>・譲与税及び交付金</t>
    <rPh sb="1" eb="4">
      <t>ジョウヨゼイ</t>
    </rPh>
    <rPh sb="4" eb="5">
      <t>オヨ</t>
    </rPh>
    <rPh sb="6" eb="9">
      <t>コウフキン</t>
    </rPh>
    <phoneticPr fontId="1"/>
  </si>
  <si>
    <t>会計名</t>
    <rPh sb="0" eb="2">
      <t>カイケイ</t>
    </rPh>
    <rPh sb="2" eb="3">
      <t>メイ</t>
    </rPh>
    <phoneticPr fontId="8"/>
  </si>
  <si>
    <t>歳入</t>
    <rPh sb="0" eb="2">
      <t>サイニュウ</t>
    </rPh>
    <phoneticPr fontId="8"/>
  </si>
  <si>
    <t>歳出</t>
    <rPh sb="0" eb="2">
      <t>サイシュツ</t>
    </rPh>
    <phoneticPr fontId="8"/>
  </si>
  <si>
    <t>差引剰余額</t>
    <rPh sb="0" eb="2">
      <t>サシヒキ</t>
    </rPh>
    <rPh sb="2" eb="4">
      <t>ジョウヨ</t>
    </rPh>
    <rPh sb="4" eb="5">
      <t>ガク</t>
    </rPh>
    <phoneticPr fontId="8"/>
  </si>
  <si>
    <t>兆</t>
    <rPh sb="0" eb="1">
      <t>チョウ</t>
    </rPh>
    <phoneticPr fontId="8"/>
  </si>
  <si>
    <t>億</t>
    <rPh sb="0" eb="1">
      <t>オク</t>
    </rPh>
    <phoneticPr fontId="8"/>
  </si>
  <si>
    <t>万</t>
    <rPh sb="0" eb="1">
      <t>マン</t>
    </rPh>
    <phoneticPr fontId="8"/>
  </si>
  <si>
    <t>円</t>
    <rPh sb="0" eb="1">
      <t>エン</t>
    </rPh>
    <phoneticPr fontId="8"/>
  </si>
  <si>
    <t>食肉市場事業会計</t>
    <rPh sb="0" eb="2">
      <t>ショクニク</t>
    </rPh>
    <rPh sb="2" eb="4">
      <t>シジョウ</t>
    </rPh>
    <rPh sb="4" eb="6">
      <t>ジギョウ</t>
    </rPh>
    <rPh sb="6" eb="8">
      <t>カイケイ</t>
    </rPh>
    <phoneticPr fontId="8"/>
  </si>
  <si>
    <t>駐車場事業会計</t>
    <rPh sb="0" eb="3">
      <t>チュウシャジョウ</t>
    </rPh>
    <rPh sb="3" eb="5">
      <t>ジギョウ</t>
    </rPh>
    <rPh sb="5" eb="7">
      <t>カイケイ</t>
    </rPh>
    <phoneticPr fontId="8"/>
  </si>
  <si>
    <t>母子父子寡婦福祉貸付資金会計</t>
    <rPh sb="0" eb="2">
      <t>ボシ</t>
    </rPh>
    <rPh sb="2" eb="4">
      <t>フシ</t>
    </rPh>
    <rPh sb="4" eb="6">
      <t>カフ</t>
    </rPh>
    <rPh sb="6" eb="8">
      <t>フクシ</t>
    </rPh>
    <rPh sb="8" eb="10">
      <t>カシツケ</t>
    </rPh>
    <rPh sb="10" eb="12">
      <t>シキン</t>
    </rPh>
    <rPh sb="12" eb="14">
      <t>カイケイ</t>
    </rPh>
    <phoneticPr fontId="8"/>
  </si>
  <si>
    <t>国民健康保険事業会計</t>
    <rPh sb="0" eb="2">
      <t>コクミン</t>
    </rPh>
    <rPh sb="2" eb="4">
      <t>ケンコウ</t>
    </rPh>
    <rPh sb="4" eb="6">
      <t>ホケン</t>
    </rPh>
    <rPh sb="6" eb="8">
      <t>ジギョウ</t>
    </rPh>
    <rPh sb="8" eb="10">
      <t>カイケイ</t>
    </rPh>
    <phoneticPr fontId="8"/>
  </si>
  <si>
    <t>心身障害者扶養共済事業会計</t>
    <rPh sb="0" eb="2">
      <t>シンシン</t>
    </rPh>
    <rPh sb="2" eb="5">
      <t>ショウガイシャ</t>
    </rPh>
    <rPh sb="5" eb="7">
      <t>フヨウ</t>
    </rPh>
    <rPh sb="7" eb="9">
      <t>キョウサイ</t>
    </rPh>
    <rPh sb="9" eb="11">
      <t>ジギョウ</t>
    </rPh>
    <rPh sb="11" eb="13">
      <t>カイケイ</t>
    </rPh>
    <phoneticPr fontId="8"/>
  </si>
  <si>
    <t>介護保険事業会計</t>
    <rPh sb="0" eb="2">
      <t>カイゴ</t>
    </rPh>
    <rPh sb="2" eb="4">
      <t>ホケン</t>
    </rPh>
    <rPh sb="4" eb="6">
      <t>ジギョウ</t>
    </rPh>
    <rPh sb="6" eb="8">
      <t>カイケイ</t>
    </rPh>
    <phoneticPr fontId="8"/>
  </si>
  <si>
    <t>後期高齢者医療事業会計</t>
    <rPh sb="0" eb="2">
      <t>コウキ</t>
    </rPh>
    <rPh sb="2" eb="5">
      <t>コウレイシャ</t>
    </rPh>
    <rPh sb="5" eb="7">
      <t>イリョウ</t>
    </rPh>
    <rPh sb="7" eb="9">
      <t>ジギョウ</t>
    </rPh>
    <rPh sb="9" eb="11">
      <t>カイケイ</t>
    </rPh>
    <phoneticPr fontId="8"/>
  </si>
  <si>
    <t>公債費会計</t>
    <rPh sb="0" eb="2">
      <t>コウサイ</t>
    </rPh>
    <rPh sb="2" eb="3">
      <t>ヒ</t>
    </rPh>
    <rPh sb="3" eb="5">
      <t>カイケイ</t>
    </rPh>
    <phoneticPr fontId="8"/>
  </si>
  <si>
    <t>（単位：百万円、％）</t>
    <rPh sb="1" eb="3">
      <t>タンイ</t>
    </rPh>
    <rPh sb="4" eb="7">
      <t>ヒャクマンエン</t>
    </rPh>
    <phoneticPr fontId="26"/>
  </si>
  <si>
    <t>区分</t>
    <rPh sb="0" eb="2">
      <t>クブン</t>
    </rPh>
    <phoneticPr fontId="26"/>
  </si>
  <si>
    <t>増△減</t>
    <rPh sb="0" eb="1">
      <t>ゾウ</t>
    </rPh>
    <rPh sb="2" eb="3">
      <t>ゲン</t>
    </rPh>
    <phoneticPr fontId="26"/>
  </si>
  <si>
    <t>伸び率</t>
    <rPh sb="0" eb="1">
      <t>ノ</t>
    </rPh>
    <rPh sb="2" eb="3">
      <t>リツ</t>
    </rPh>
    <phoneticPr fontId="26"/>
  </si>
  <si>
    <t>歳入①</t>
    <rPh sb="0" eb="1">
      <t>トシ</t>
    </rPh>
    <rPh sb="1" eb="2">
      <t>イリ</t>
    </rPh>
    <phoneticPr fontId="26"/>
  </si>
  <si>
    <t>税等</t>
    <rPh sb="0" eb="2">
      <t>ゼイトウ</t>
    </rPh>
    <phoneticPr fontId="26"/>
  </si>
  <si>
    <t>市税</t>
    <rPh sb="0" eb="2">
      <t>シゼイ</t>
    </rPh>
    <phoneticPr fontId="26"/>
  </si>
  <si>
    <t>譲与税・交付金</t>
    <rPh sb="0" eb="2">
      <t>ジョウヨ</t>
    </rPh>
    <rPh sb="2" eb="3">
      <t>ゼイ</t>
    </rPh>
    <rPh sb="4" eb="7">
      <t>コウフキン</t>
    </rPh>
    <phoneticPr fontId="26"/>
  </si>
  <si>
    <t>地方交付税</t>
    <rPh sb="0" eb="2">
      <t>チホウ</t>
    </rPh>
    <rPh sb="2" eb="5">
      <t>コウフゼイ</t>
    </rPh>
    <phoneticPr fontId="26"/>
  </si>
  <si>
    <t>臨時財政対策債</t>
    <rPh sb="0" eb="2">
      <t>リンジ</t>
    </rPh>
    <rPh sb="2" eb="4">
      <t>ザイセイ</t>
    </rPh>
    <rPh sb="4" eb="7">
      <t>タイサクサイ</t>
    </rPh>
    <phoneticPr fontId="26"/>
  </si>
  <si>
    <t>特定財源</t>
    <rPh sb="0" eb="2">
      <t>トクテイ</t>
    </rPh>
    <rPh sb="2" eb="4">
      <t>ザイゲン</t>
    </rPh>
    <phoneticPr fontId="26"/>
  </si>
  <si>
    <t>国庫支出金</t>
    <rPh sb="0" eb="2">
      <t>コッコ</t>
    </rPh>
    <rPh sb="2" eb="5">
      <t>シシュツキン</t>
    </rPh>
    <phoneticPr fontId="26"/>
  </si>
  <si>
    <t>市債</t>
    <rPh sb="0" eb="2">
      <t>シサイ</t>
    </rPh>
    <phoneticPr fontId="26"/>
  </si>
  <si>
    <t>その他</t>
    <rPh sb="2" eb="3">
      <t>タ</t>
    </rPh>
    <phoneticPr fontId="26"/>
  </si>
  <si>
    <t>歳出②</t>
    <rPh sb="0" eb="2">
      <t>サイシュツ</t>
    </rPh>
    <phoneticPr fontId="26"/>
  </si>
  <si>
    <t>人件費</t>
    <rPh sb="0" eb="3">
      <t>ジンケンヒ</t>
    </rPh>
    <phoneticPr fontId="26"/>
  </si>
  <si>
    <t>扶助費</t>
    <rPh sb="0" eb="3">
      <t>フジョヒ</t>
    </rPh>
    <phoneticPr fontId="26"/>
  </si>
  <si>
    <t>公債費</t>
    <rPh sb="0" eb="3">
      <t>コウサイヒ</t>
    </rPh>
    <phoneticPr fontId="26"/>
  </si>
  <si>
    <t>行政施策経費</t>
    <rPh sb="0" eb="2">
      <t>ギョウセイ</t>
    </rPh>
    <rPh sb="2" eb="4">
      <t>シサク</t>
    </rPh>
    <rPh sb="4" eb="6">
      <t>ケイヒ</t>
    </rPh>
    <phoneticPr fontId="26"/>
  </si>
  <si>
    <t>投資的経費</t>
    <rPh sb="0" eb="3">
      <t>トウシテキ</t>
    </rPh>
    <rPh sb="3" eb="5">
      <t>ケイヒ</t>
    </rPh>
    <phoneticPr fontId="26"/>
  </si>
  <si>
    <t>特別会計繰出金等</t>
    <rPh sb="0" eb="2">
      <t>トクベツ</t>
    </rPh>
    <rPh sb="2" eb="4">
      <t>カイケイ</t>
    </rPh>
    <rPh sb="4" eb="7">
      <t>クリダシキン</t>
    </rPh>
    <rPh sb="7" eb="8">
      <t>トウ</t>
    </rPh>
    <phoneticPr fontId="26"/>
  </si>
  <si>
    <t>形式収支③</t>
    <rPh sb="0" eb="2">
      <t>ケイシキ</t>
    </rPh>
    <rPh sb="2" eb="4">
      <t>シュウシ</t>
    </rPh>
    <phoneticPr fontId="26"/>
  </si>
  <si>
    <t>【①－②】</t>
    <phoneticPr fontId="26"/>
  </si>
  <si>
    <t>繰越事業費所要財源④</t>
    <rPh sb="0" eb="2">
      <t>クリコシ</t>
    </rPh>
    <rPh sb="2" eb="5">
      <t>ジギョウヒ</t>
    </rPh>
    <rPh sb="5" eb="7">
      <t>ショヨウ</t>
    </rPh>
    <rPh sb="7" eb="9">
      <t>ザイゲン</t>
    </rPh>
    <phoneticPr fontId="26"/>
  </si>
  <si>
    <t>実質収支⑤</t>
    <rPh sb="0" eb="2">
      <t>ジッシツ</t>
    </rPh>
    <rPh sb="2" eb="4">
      <t>シュウシ</t>
    </rPh>
    <phoneticPr fontId="26"/>
  </si>
  <si>
    <t>【③－④】</t>
    <phoneticPr fontId="26"/>
  </si>
  <si>
    <t>市債残高</t>
    <rPh sb="0" eb="2">
      <t>シサイ</t>
    </rPh>
    <rPh sb="2" eb="4">
      <t>ザンダカ</t>
    </rPh>
    <phoneticPr fontId="26"/>
  </si>
  <si>
    <t>一般会計</t>
    <rPh sb="0" eb="2">
      <t>イッパン</t>
    </rPh>
    <rPh sb="2" eb="4">
      <t>カイケイ</t>
    </rPh>
    <phoneticPr fontId="26"/>
  </si>
  <si>
    <t>除く臨時財政対策債</t>
    <rPh sb="0" eb="1">
      <t>ノゾ</t>
    </rPh>
    <rPh sb="2" eb="4">
      <t>リンジ</t>
    </rPh>
    <rPh sb="4" eb="6">
      <t>ザイセイ</t>
    </rPh>
    <rPh sb="6" eb="8">
      <t>タイサク</t>
    </rPh>
    <rPh sb="8" eb="9">
      <t>サイ</t>
    </rPh>
    <phoneticPr fontId="26"/>
  </si>
  <si>
    <t>全会計</t>
    <rPh sb="0" eb="1">
      <t>ゼン</t>
    </rPh>
    <rPh sb="1" eb="3">
      <t>カイケイ</t>
    </rPh>
    <phoneticPr fontId="26"/>
  </si>
  <si>
    <t>財政調整基金残高</t>
    <rPh sb="0" eb="2">
      <t>ザイセイ</t>
    </rPh>
    <rPh sb="2" eb="4">
      <t>チョウセイ</t>
    </rPh>
    <rPh sb="4" eb="6">
      <t>キキン</t>
    </rPh>
    <rPh sb="6" eb="8">
      <t>ザンダカ</t>
    </rPh>
    <phoneticPr fontId="26"/>
  </si>
  <si>
    <t>(注)</t>
    <rPh sb="1" eb="2">
      <t>チュウ</t>
    </rPh>
    <phoneticPr fontId="26"/>
  </si>
  <si>
    <t>譲与税・交付金には、地方特例交付金を含み、交通安全対策特別交付金、旧法に基づき経過措置として</t>
    <rPh sb="10" eb="14">
      <t>チホウトクレイ</t>
    </rPh>
    <rPh sb="14" eb="17">
      <t>コウフキン</t>
    </rPh>
    <rPh sb="18" eb="19">
      <t>フク</t>
    </rPh>
    <phoneticPr fontId="26"/>
  </si>
  <si>
    <t>譲与・交付される道路特定財源は、特定財源（その他）として区分している。</t>
    <rPh sb="23" eb="24">
      <t>タ</t>
    </rPh>
    <rPh sb="28" eb="30">
      <t>クブン</t>
    </rPh>
    <phoneticPr fontId="26"/>
  </si>
  <si>
    <t>計数はそれぞれ四捨五入によっているので、端数において合計とは一致しないものがある。</t>
    <rPh sb="0" eb="2">
      <t>ケイスウ</t>
    </rPh>
    <rPh sb="7" eb="11">
      <t>シシャゴニュウ</t>
    </rPh>
    <rPh sb="20" eb="22">
      <t>ハスウ</t>
    </rPh>
    <rPh sb="26" eb="28">
      <t>ゴウケイ</t>
    </rPh>
    <rPh sb="30" eb="32">
      <t>イッチ</t>
    </rPh>
    <phoneticPr fontId="26"/>
  </si>
  <si>
    <r>
      <t>歳　入</t>
    </r>
    <r>
      <rPr>
        <b/>
        <sz val="10.5"/>
        <color theme="1"/>
        <rFont val="HG丸ｺﾞｼｯｸM-PRO"/>
        <family val="3"/>
        <charset val="128"/>
      </rPr>
      <t/>
    </r>
    <phoneticPr fontId="1"/>
  </si>
  <si>
    <t>⇒詳細はP5参照</t>
  </si>
  <si>
    <t>実質収支</t>
    <rPh sb="0" eb="4">
      <t>ジッシツシュウシ</t>
    </rPh>
    <phoneticPr fontId="1"/>
  </si>
  <si>
    <t>⇒詳細はP9参照</t>
    <phoneticPr fontId="1"/>
  </si>
  <si>
    <t>市債残高</t>
    <rPh sb="0" eb="2">
      <t>シサイ</t>
    </rPh>
    <rPh sb="2" eb="4">
      <t>ザンダカ</t>
    </rPh>
    <phoneticPr fontId="1"/>
  </si>
  <si>
    <t>歳　出</t>
    <rPh sb="0" eb="1">
      <t>トシ</t>
    </rPh>
    <rPh sb="2" eb="3">
      <t>デ</t>
    </rPh>
    <phoneticPr fontId="1"/>
  </si>
  <si>
    <t>⇒詳細はP7参照</t>
    <phoneticPr fontId="1"/>
  </si>
  <si>
    <t>市税</t>
    <rPh sb="0" eb="2">
      <t>シゼイ</t>
    </rPh>
    <phoneticPr fontId="8"/>
  </si>
  <si>
    <t>構成比</t>
    <rPh sb="0" eb="3">
      <t>コウセイヒ</t>
    </rPh>
    <phoneticPr fontId="8"/>
  </si>
  <si>
    <t>区分</t>
    <rPh sb="0" eb="2">
      <t>クブン</t>
    </rPh>
    <phoneticPr fontId="8"/>
  </si>
  <si>
    <t>個人市民税</t>
    <rPh sb="0" eb="2">
      <t>コジン</t>
    </rPh>
    <rPh sb="2" eb="5">
      <t>シミンゼイ</t>
    </rPh>
    <phoneticPr fontId="8"/>
  </si>
  <si>
    <t>法人市民税</t>
    <rPh sb="0" eb="2">
      <t>ホウジン</t>
    </rPh>
    <rPh sb="2" eb="5">
      <t>シミンゼイ</t>
    </rPh>
    <phoneticPr fontId="8"/>
  </si>
  <si>
    <t>市税総計</t>
    <rPh sb="0" eb="2">
      <t>シゼイ</t>
    </rPh>
    <rPh sb="2" eb="4">
      <t>ソウケイ</t>
    </rPh>
    <phoneticPr fontId="8"/>
  </si>
  <si>
    <t>（単位：百万円・％）</t>
    <rPh sb="1" eb="3">
      <t>タンイ</t>
    </rPh>
    <rPh sb="4" eb="7">
      <t>ヒャクマンエン</t>
    </rPh>
    <phoneticPr fontId="8"/>
  </si>
  <si>
    <t>差引増△減</t>
    <rPh sb="0" eb="2">
      <t>サシヒキ</t>
    </rPh>
    <rPh sb="2" eb="3">
      <t>ゾウ</t>
    </rPh>
    <rPh sb="4" eb="5">
      <t>ゲン</t>
    </rPh>
    <phoneticPr fontId="8"/>
  </si>
  <si>
    <t>伸び率</t>
    <rPh sb="0" eb="1">
      <t>ノ</t>
    </rPh>
    <rPh sb="2" eb="3">
      <t>リツ</t>
    </rPh>
    <phoneticPr fontId="8"/>
  </si>
  <si>
    <t>市民税</t>
    <rPh sb="0" eb="3">
      <t>シミンゼイ</t>
    </rPh>
    <phoneticPr fontId="8"/>
  </si>
  <si>
    <t>固定資産税</t>
    <rPh sb="0" eb="5">
      <t>コ</t>
    </rPh>
    <phoneticPr fontId="8"/>
  </si>
  <si>
    <t>土地</t>
    <rPh sb="0" eb="2">
      <t>トチ</t>
    </rPh>
    <phoneticPr fontId="8"/>
  </si>
  <si>
    <t>家屋</t>
    <rPh sb="0" eb="2">
      <t>カオク</t>
    </rPh>
    <phoneticPr fontId="8"/>
  </si>
  <si>
    <t>償却資産</t>
    <rPh sb="0" eb="2">
      <t>ショウキャク</t>
    </rPh>
    <rPh sb="2" eb="4">
      <t>シサン</t>
    </rPh>
    <phoneticPr fontId="8"/>
  </si>
  <si>
    <t>交付金</t>
    <rPh sb="0" eb="3">
      <t>コウフキン</t>
    </rPh>
    <phoneticPr fontId="8"/>
  </si>
  <si>
    <t>軽自動車税</t>
    <rPh sb="0" eb="5">
      <t>ケ</t>
    </rPh>
    <phoneticPr fontId="8"/>
  </si>
  <si>
    <t>市たばこ税</t>
    <rPh sb="0" eb="5">
      <t>シ</t>
    </rPh>
    <phoneticPr fontId="8"/>
  </si>
  <si>
    <t>入湯税</t>
    <rPh sb="0" eb="2">
      <t>ニュウトウ</t>
    </rPh>
    <rPh sb="2" eb="3">
      <t>ゼイ</t>
    </rPh>
    <phoneticPr fontId="8"/>
  </si>
  <si>
    <t>事業所税</t>
    <rPh sb="0" eb="4">
      <t>ジ</t>
    </rPh>
    <phoneticPr fontId="8"/>
  </si>
  <si>
    <t>都市計画税</t>
    <rPh sb="0" eb="5">
      <t>ト</t>
    </rPh>
    <phoneticPr fontId="8"/>
  </si>
  <si>
    <t>◆</t>
    <phoneticPr fontId="8"/>
  </si>
  <si>
    <t>＜主な税目の増△減＞</t>
    <rPh sb="1" eb="2">
      <t>オモ</t>
    </rPh>
    <rPh sb="3" eb="5">
      <t>ゼイモク</t>
    </rPh>
    <rPh sb="6" eb="7">
      <t>ゾウ</t>
    </rPh>
    <rPh sb="8" eb="9">
      <t>ゲン</t>
    </rPh>
    <phoneticPr fontId="8"/>
  </si>
  <si>
    <r>
      <t>○　</t>
    </r>
    <r>
      <rPr>
        <b/>
        <sz val="12"/>
        <rFont val="ＭＳ 明朝"/>
        <family val="1"/>
        <charset val="128"/>
      </rPr>
      <t/>
    </r>
    <phoneticPr fontId="8"/>
  </si>
  <si>
    <t>（参考）市税収入の推移</t>
    <rPh sb="1" eb="3">
      <t>サンコウ</t>
    </rPh>
    <rPh sb="4" eb="6">
      <t>シゼイ</t>
    </rPh>
    <rPh sb="6" eb="8">
      <t>シュウニュウ</t>
    </rPh>
    <rPh sb="9" eb="11">
      <t>スイイ</t>
    </rPh>
    <phoneticPr fontId="8"/>
  </si>
  <si>
    <t>歳　出</t>
    <rPh sb="0" eb="1">
      <t>サイ</t>
    </rPh>
    <rPh sb="2" eb="3">
      <t>デ</t>
    </rPh>
    <phoneticPr fontId="8"/>
  </si>
  <si>
    <t>国庫
支出金</t>
    <rPh sb="0" eb="2">
      <t>コッコ</t>
    </rPh>
    <rPh sb="3" eb="6">
      <t>シシュツキン</t>
    </rPh>
    <phoneticPr fontId="8"/>
  </si>
  <si>
    <t>府
支出金</t>
    <rPh sb="0" eb="1">
      <t>フ</t>
    </rPh>
    <rPh sb="2" eb="4">
      <t>シシュツ</t>
    </rPh>
    <rPh sb="4" eb="5">
      <t>キン</t>
    </rPh>
    <phoneticPr fontId="8"/>
  </si>
  <si>
    <t>そ の 他</t>
    <rPh sb="4" eb="5">
      <t>タ</t>
    </rPh>
    <phoneticPr fontId="8"/>
  </si>
  <si>
    <t>一般財源</t>
    <rPh sb="0" eb="2">
      <t>イッパン</t>
    </rPh>
    <rPh sb="2" eb="4">
      <t>ザイゲン</t>
    </rPh>
    <phoneticPr fontId="8"/>
  </si>
  <si>
    <t>（単位：百万円、％）</t>
    <rPh sb="1" eb="3">
      <t>タンイ</t>
    </rPh>
    <rPh sb="4" eb="7">
      <t>ヒャクマンエン</t>
    </rPh>
    <phoneticPr fontId="8"/>
  </si>
  <si>
    <t>年度</t>
    <rPh sb="0" eb="2">
      <t>ネンド</t>
    </rPh>
    <phoneticPr fontId="8"/>
  </si>
  <si>
    <t>歳入額
A</t>
    <rPh sb="0" eb="2">
      <t>サイニュウ</t>
    </rPh>
    <rPh sb="2" eb="3">
      <t>ガク</t>
    </rPh>
    <phoneticPr fontId="8"/>
  </si>
  <si>
    <t>歳出額
B</t>
    <rPh sb="0" eb="2">
      <t>サイシュツ</t>
    </rPh>
    <rPh sb="2" eb="3">
      <t>ガク</t>
    </rPh>
    <phoneticPr fontId="8"/>
  </si>
  <si>
    <t>一般会計
市債残高</t>
    <rPh sb="0" eb="2">
      <t>イッパン</t>
    </rPh>
    <rPh sb="2" eb="4">
      <t>カイケイ</t>
    </rPh>
    <rPh sb="5" eb="7">
      <t>シサイ</t>
    </rPh>
    <rPh sb="7" eb="9">
      <t>ザンダカ</t>
    </rPh>
    <phoneticPr fontId="8"/>
  </si>
  <si>
    <t>全会計
市債残高</t>
    <rPh sb="0" eb="1">
      <t>ゼン</t>
    </rPh>
    <rPh sb="1" eb="3">
      <t>カイケイ</t>
    </rPh>
    <rPh sb="4" eb="6">
      <t>シサイ</t>
    </rPh>
    <rPh sb="6" eb="8">
      <t>ザンダカ</t>
    </rPh>
    <phoneticPr fontId="8"/>
  </si>
  <si>
    <t>金額</t>
    <rPh sb="0" eb="2">
      <t>キンガク</t>
    </rPh>
    <phoneticPr fontId="8"/>
  </si>
  <si>
    <t>左のうち
除く臨時財政対策債</t>
    <rPh sb="0" eb="1">
      <t>ヒダリ</t>
    </rPh>
    <rPh sb="5" eb="6">
      <t>ノゾ</t>
    </rPh>
    <rPh sb="7" eb="9">
      <t>リンジ</t>
    </rPh>
    <rPh sb="9" eb="11">
      <t>ザイセイ</t>
    </rPh>
    <rPh sb="11" eb="13">
      <t>タイサク</t>
    </rPh>
    <rPh sb="13" eb="14">
      <t>サイ</t>
    </rPh>
    <phoneticPr fontId="8"/>
  </si>
  <si>
    <t>－</t>
    <phoneticPr fontId="8"/>
  </si>
  <si>
    <t>令和
元</t>
    <rPh sb="0" eb="2">
      <t>レイワ</t>
    </rPh>
    <rPh sb="3" eb="4">
      <t>ガン</t>
    </rPh>
    <phoneticPr fontId="8"/>
  </si>
  <si>
    <t>※27年度末の市街地再開発事業会計及び土地先行取得事業会計の廃止に伴い、28年度に当該会計の市債残高が一般会計へ移行</t>
    <rPh sb="3" eb="5">
      <t>ネンド</t>
    </rPh>
    <rPh sb="5" eb="6">
      <t>マツ</t>
    </rPh>
    <rPh sb="7" eb="10">
      <t>シガイチ</t>
    </rPh>
    <rPh sb="10" eb="11">
      <t>サイ</t>
    </rPh>
    <rPh sb="11" eb="13">
      <t>カイハツ</t>
    </rPh>
    <rPh sb="13" eb="15">
      <t>ジギョウ</t>
    </rPh>
    <rPh sb="15" eb="17">
      <t>カイケイ</t>
    </rPh>
    <rPh sb="17" eb="18">
      <t>オヨ</t>
    </rPh>
    <rPh sb="19" eb="21">
      <t>トチ</t>
    </rPh>
    <rPh sb="21" eb="23">
      <t>センコウ</t>
    </rPh>
    <rPh sb="23" eb="25">
      <t>シュトク</t>
    </rPh>
    <rPh sb="25" eb="27">
      <t>ジギョウ</t>
    </rPh>
    <rPh sb="27" eb="29">
      <t>カイケイ</t>
    </rPh>
    <rPh sb="30" eb="32">
      <t>ハイシ</t>
    </rPh>
    <rPh sb="33" eb="34">
      <t>トモナ</t>
    </rPh>
    <rPh sb="38" eb="40">
      <t>ネンド</t>
    </rPh>
    <rPh sb="41" eb="43">
      <t>トウガイ</t>
    </rPh>
    <rPh sb="43" eb="45">
      <t>カイケイ</t>
    </rPh>
    <rPh sb="46" eb="48">
      <t>シサイ</t>
    </rPh>
    <rPh sb="48" eb="50">
      <t>ザンダカ</t>
    </rPh>
    <rPh sb="51" eb="53">
      <t>イッパン</t>
    </rPh>
    <rPh sb="53" eb="55">
      <t>カイケイ</t>
    </rPh>
    <rPh sb="56" eb="58">
      <t>イコウ</t>
    </rPh>
    <phoneticPr fontId="8"/>
  </si>
  <si>
    <t>※29年度の自動車運送事業会計及び高速鉄道事業会計の廃止に伴い、29年度に当該会計の市債残高が一般会計へ移行</t>
    <rPh sb="6" eb="9">
      <t>ジドウシャ</t>
    </rPh>
    <rPh sb="9" eb="11">
      <t>ウンソウ</t>
    </rPh>
    <rPh sb="11" eb="13">
      <t>ジギョウ</t>
    </rPh>
    <rPh sb="13" eb="15">
      <t>カイケイ</t>
    </rPh>
    <rPh sb="15" eb="16">
      <t>オヨ</t>
    </rPh>
    <rPh sb="17" eb="19">
      <t>コウソク</t>
    </rPh>
    <rPh sb="19" eb="21">
      <t>テツドウ</t>
    </rPh>
    <rPh sb="21" eb="23">
      <t>ジギョウ</t>
    </rPh>
    <rPh sb="23" eb="25">
      <t>カイケイ</t>
    </rPh>
    <rPh sb="26" eb="28">
      <t>ハイシ</t>
    </rPh>
    <rPh sb="29" eb="30">
      <t>トモナ</t>
    </rPh>
    <rPh sb="34" eb="36">
      <t>ネンド</t>
    </rPh>
    <rPh sb="37" eb="39">
      <t>トウガイ</t>
    </rPh>
    <rPh sb="39" eb="41">
      <t>カイケイ</t>
    </rPh>
    <rPh sb="42" eb="44">
      <t>シサイ</t>
    </rPh>
    <rPh sb="44" eb="46">
      <t>ザンダカ</t>
    </rPh>
    <phoneticPr fontId="8"/>
  </si>
  <si>
    <t>収納率</t>
    <rPh sb="0" eb="3">
      <t>シュウノウリツ</t>
    </rPh>
    <phoneticPr fontId="52"/>
  </si>
  <si>
    <t>【参考】一般会計収支状況の推移</t>
    <rPh sb="1" eb="3">
      <t>サンコウ</t>
    </rPh>
    <rPh sb="4" eb="6">
      <t>イッパン</t>
    </rPh>
    <rPh sb="6" eb="8">
      <t>カイケイ</t>
    </rPh>
    <rPh sb="8" eb="10">
      <t>シュウシ</t>
    </rPh>
    <rPh sb="10" eb="12">
      <t>ジョウキョウ</t>
    </rPh>
    <rPh sb="13" eb="15">
      <t>スイイ</t>
    </rPh>
    <phoneticPr fontId="8"/>
  </si>
  <si>
    <t>（注）　差引剰余額欄上段〔　　〕書きは、実質収支額で内数。</t>
    <rPh sb="1" eb="2">
      <t>チュウ</t>
    </rPh>
    <rPh sb="4" eb="6">
      <t>サシヒキ</t>
    </rPh>
    <rPh sb="6" eb="8">
      <t>ジョウヨ</t>
    </rPh>
    <rPh sb="8" eb="9">
      <t>ガク</t>
    </rPh>
    <rPh sb="9" eb="10">
      <t>ラン</t>
    </rPh>
    <rPh sb="10" eb="12">
      <t>ジョウダン</t>
    </rPh>
    <rPh sb="16" eb="17">
      <t>カ</t>
    </rPh>
    <rPh sb="20" eb="22">
      <t>ジッシツ</t>
    </rPh>
    <rPh sb="22" eb="24">
      <t>シュウシ</t>
    </rPh>
    <rPh sb="24" eb="25">
      <t>ガク</t>
    </rPh>
    <rPh sb="26" eb="27">
      <t>ウチ</t>
    </rPh>
    <rPh sb="27" eb="28">
      <t>スウ</t>
    </rPh>
    <phoneticPr fontId="8"/>
  </si>
  <si>
    <t>　</t>
    <phoneticPr fontId="1"/>
  </si>
  <si>
    <t>国の基準財政収入額の算定において、法人市民税が増となったことなどにより、</t>
    <rPh sb="0" eb="1">
      <t>クニ</t>
    </rPh>
    <rPh sb="2" eb="4">
      <t>キジュン</t>
    </rPh>
    <rPh sb="4" eb="6">
      <t>ザイセイ</t>
    </rPh>
    <rPh sb="6" eb="9">
      <t>シュウニュウガク</t>
    </rPh>
    <rPh sb="10" eb="12">
      <t>サンテイ</t>
    </rPh>
    <rPh sb="17" eb="19">
      <t>ホウジン</t>
    </rPh>
    <rPh sb="19" eb="22">
      <t>シミンゼイ</t>
    </rPh>
    <rPh sb="23" eb="24">
      <t>ゾウ</t>
    </rPh>
    <phoneticPr fontId="1"/>
  </si>
  <si>
    <t>５年度決算</t>
    <rPh sb="1" eb="3">
      <t>ネンド</t>
    </rPh>
    <rPh sb="3" eb="5">
      <t>ケッサン</t>
    </rPh>
    <phoneticPr fontId="26"/>
  </si>
  <si>
    <t>　住民税非課税世帯等に対する臨時特別給付金</t>
    <phoneticPr fontId="1"/>
  </si>
  <si>
    <t>物価高騰対応重点支援給付金</t>
    <phoneticPr fontId="8"/>
  </si>
  <si>
    <t>プレミアム付商品券事業</t>
    <phoneticPr fontId="8"/>
  </si>
  <si>
    <t>社会福祉施設・医療機関等に対する支援金</t>
    <phoneticPr fontId="8"/>
  </si>
  <si>
    <t>固定資産税・都市計画税</t>
    <rPh sb="6" eb="11">
      <t>トシケイカクゼイ</t>
    </rPh>
    <phoneticPr fontId="8"/>
  </si>
  <si>
    <t>（一般会計・政令等特別会計）</t>
    <phoneticPr fontId="8"/>
  </si>
  <si>
    <t>令 和 ６ 年 度　 大 阪 市 決 算</t>
    <rPh sb="0" eb="1">
      <t>レイ</t>
    </rPh>
    <rPh sb="2" eb="3">
      <t>ワ</t>
    </rPh>
    <rPh sb="6" eb="7">
      <t>トシ</t>
    </rPh>
    <rPh sb="8" eb="9">
      <t>ド</t>
    </rPh>
    <rPh sb="11" eb="12">
      <t>ダイ</t>
    </rPh>
    <rPh sb="13" eb="14">
      <t>サカ</t>
    </rPh>
    <rPh sb="15" eb="16">
      <t>シ</t>
    </rPh>
    <rPh sb="17" eb="18">
      <t>ケツ</t>
    </rPh>
    <rPh sb="19" eb="20">
      <t>サン</t>
    </rPh>
    <phoneticPr fontId="8"/>
  </si>
  <si>
    <t>除く退職手当</t>
    <rPh sb="0" eb="1">
      <t>ノゾ</t>
    </rPh>
    <rPh sb="2" eb="4">
      <t>タイショク</t>
    </rPh>
    <rPh sb="4" eb="6">
      <t>テアテ</t>
    </rPh>
    <phoneticPr fontId="26"/>
  </si>
  <si>
    <t>令和６・５年度財政収支比較（一般会計）</t>
    <rPh sb="0" eb="2">
      <t>レイワ</t>
    </rPh>
    <rPh sb="5" eb="7">
      <t>ネンド</t>
    </rPh>
    <rPh sb="6" eb="7">
      <t>ド</t>
    </rPh>
    <rPh sb="7" eb="9">
      <t>ザイセイ</t>
    </rPh>
    <rPh sb="14" eb="16">
      <t>イッパン</t>
    </rPh>
    <rPh sb="16" eb="18">
      <t>カイケイ</t>
    </rPh>
    <phoneticPr fontId="25"/>
  </si>
  <si>
    <t>６年度決算</t>
    <rPh sb="1" eb="3">
      <t>ネンド</t>
    </rPh>
    <rPh sb="3" eb="5">
      <t>ケッサン</t>
    </rPh>
    <phoneticPr fontId="26"/>
  </si>
  <si>
    <t>平成
7</t>
    <phoneticPr fontId="1"/>
  </si>
  <si>
    <t>形式収支
A-B</t>
    <rPh sb="0" eb="2">
      <t>ケイシキ</t>
    </rPh>
    <rPh sb="2" eb="4">
      <t>シュウシ</t>
    </rPh>
    <phoneticPr fontId="8"/>
  </si>
  <si>
    <t>実質収支</t>
    <rPh sb="0" eb="2">
      <t>ジッシツ</t>
    </rPh>
    <rPh sb="2" eb="4">
      <t>シュウシ</t>
    </rPh>
    <phoneticPr fontId="8"/>
  </si>
  <si>
    <t>令和６年度一般会計決算のポイント</t>
    <phoneticPr fontId="1"/>
  </si>
  <si>
    <t>【参考】令和６年度　市税決算の状況</t>
    <rPh sb="1" eb="3">
      <t>サンコウ</t>
    </rPh>
    <rPh sb="4" eb="6">
      <t>レイワ</t>
    </rPh>
    <rPh sb="7" eb="9">
      <t>ネンド</t>
    </rPh>
    <rPh sb="10" eb="12">
      <t>シゼイ</t>
    </rPh>
    <rPh sb="12" eb="14">
      <t>ケッサン</t>
    </rPh>
    <rPh sb="15" eb="17">
      <t>ジョウキョウ</t>
    </rPh>
    <phoneticPr fontId="1"/>
  </si>
  <si>
    <t>R６決算</t>
    <rPh sb="2" eb="4">
      <t>ケッサン</t>
    </rPh>
    <phoneticPr fontId="8"/>
  </si>
  <si>
    <t>R　５　決  算</t>
    <rPh sb="4" eb="5">
      <t>ケツ</t>
    </rPh>
    <rPh sb="7" eb="8">
      <t>サン</t>
    </rPh>
    <phoneticPr fontId="8"/>
  </si>
  <si>
    <t>※令和６年度決算について、個人市民税における定額減税の影響額は△14,980百万円</t>
    <rPh sb="38" eb="39">
      <t>ヒャク</t>
    </rPh>
    <rPh sb="39" eb="40">
      <t>マン</t>
    </rPh>
    <phoneticPr fontId="1"/>
  </si>
  <si>
    <t>6年度決算は、4年連続の増</t>
    <rPh sb="1" eb="3">
      <t>ネンド</t>
    </rPh>
    <rPh sb="3" eb="5">
      <t>ケッサン</t>
    </rPh>
    <rPh sb="8" eb="9">
      <t>ネン</t>
    </rPh>
    <rPh sb="9" eb="11">
      <t>レンゾク</t>
    </rPh>
    <rPh sb="12" eb="13">
      <t>ゾウ</t>
    </rPh>
    <phoneticPr fontId="48"/>
  </si>
  <si>
    <t>（３年連続で過去最高を更新）</t>
    <phoneticPr fontId="8"/>
  </si>
  <si>
    <t>　定額減税による減　　など</t>
    <phoneticPr fontId="1"/>
  </si>
  <si>
    <t>　企業収益の増　　など</t>
    <phoneticPr fontId="1"/>
  </si>
  <si>
    <t>　評価替えによる増、家屋の新増築による増　　など</t>
    <phoneticPr fontId="1"/>
  </si>
  <si>
    <t>（令和５年度決算98.7％を上回り、過去最高）</t>
  </si>
  <si>
    <t>◇歳入総額：2兆900億6,200万円　〔R５　1兆9,804億8,800万円〕</t>
    <rPh sb="38" eb="39">
      <t>エン</t>
    </rPh>
    <phoneticPr fontId="1"/>
  </si>
  <si>
    <t>　　（対前年度比：+5.5％ +1,095億7,400万円）</t>
    <phoneticPr fontId="1"/>
  </si>
  <si>
    <t>３年連続で過去最高となっています。</t>
    <rPh sb="1" eb="3">
      <t>レンゾク</t>
    </rPh>
    <rPh sb="3" eb="7">
      <t>カコサイコウ</t>
    </rPh>
    <phoneticPr fontId="1"/>
  </si>
  <si>
    <t>企業収益の増などによる法人市民税の増（+199億1,600万円）や</t>
    <rPh sb="0" eb="4">
      <t>キギョウシュウエキ</t>
    </rPh>
    <rPh sb="5" eb="6">
      <t>ゾウ</t>
    </rPh>
    <rPh sb="11" eb="16">
      <t>ホウジンシミンゼイ</t>
    </rPh>
    <rPh sb="17" eb="18">
      <t>ゾウ</t>
    </rPh>
    <phoneticPr fontId="1"/>
  </si>
  <si>
    <t>評価替えや家屋の新増築などによる固定資産税・都市計画税の増（+105億6,500万円）などにより、</t>
    <rPh sb="0" eb="3">
      <t>ヒョウカガ</t>
    </rPh>
    <rPh sb="5" eb="7">
      <t>カオク</t>
    </rPh>
    <rPh sb="8" eb="11">
      <t>シンゾウチク</t>
    </rPh>
    <rPh sb="16" eb="21">
      <t>コテイシサンゼイ</t>
    </rPh>
    <rPh sb="22" eb="27">
      <t>トシケイカクゼイ</t>
    </rPh>
    <rPh sb="28" eb="29">
      <t>ゾウ</t>
    </rPh>
    <phoneticPr fontId="1"/>
  </si>
  <si>
    <t>定額減税減収補塡特例交付金の増（+151億600万円）などにより、</t>
    <rPh sb="0" eb="4">
      <t>テイガクゲンゼイ</t>
    </rPh>
    <rPh sb="4" eb="6">
      <t>ゲンシュウ</t>
    </rPh>
    <rPh sb="6" eb="7">
      <t>ホ</t>
    </rPh>
    <rPh sb="8" eb="13">
      <t>トクレイコウフキン</t>
    </rPh>
    <rPh sb="14" eb="15">
      <t>ゾウ</t>
    </rPh>
    <rPh sb="20" eb="21">
      <t>オク</t>
    </rPh>
    <rPh sb="24" eb="26">
      <t>マンエン</t>
    </rPh>
    <phoneticPr fontId="1"/>
  </si>
  <si>
    <r>
      <t>◇</t>
    </r>
    <r>
      <rPr>
        <sz val="7"/>
        <color theme="1"/>
        <rFont val="HG丸ｺﾞｼｯｸM-PRO"/>
        <family val="3"/>
        <charset val="128"/>
      </rPr>
      <t xml:space="preserve"> </t>
    </r>
    <r>
      <rPr>
        <sz val="14"/>
        <color theme="1"/>
        <rFont val="HG丸ｺﾞｼｯｸM-PRO"/>
        <family val="3"/>
        <charset val="128"/>
      </rPr>
      <t>歳出総額：2兆655億6,200万円　〔R5　1兆9,573億600万円〕</t>
    </r>
    <rPh sb="3" eb="4">
      <t>シュツ</t>
    </rPh>
    <rPh sb="8" eb="9">
      <t>チョウ</t>
    </rPh>
    <rPh sb="12" eb="13">
      <t>オク</t>
    </rPh>
    <phoneticPr fontId="1"/>
  </si>
  <si>
    <t>　　（対前年度比：+5.5％ +1,082億5,600万円）</t>
    <phoneticPr fontId="1"/>
  </si>
  <si>
    <t>◇歳入額－歳出額－翌年度へ繰り越すべき財源＝205億6,800万円</t>
    <rPh sb="2" eb="3">
      <t>ニュウ</t>
    </rPh>
    <rPh sb="5" eb="7">
      <t>サイシュツ</t>
    </rPh>
    <rPh sb="7" eb="8">
      <t>ガク</t>
    </rPh>
    <rPh sb="9" eb="12">
      <t>ヨクネンド</t>
    </rPh>
    <rPh sb="13" eb="14">
      <t>ク</t>
    </rPh>
    <rPh sb="15" eb="16">
      <t>コ</t>
    </rPh>
    <rPh sb="19" eb="21">
      <t>ザイゲン</t>
    </rPh>
    <rPh sb="31" eb="32">
      <t>マン</t>
    </rPh>
    <phoneticPr fontId="1"/>
  </si>
  <si>
    <t>〔R5　164億3,300万円〕</t>
    <phoneticPr fontId="1"/>
  </si>
  <si>
    <t>（対前年度比：+41億3,600万円）</t>
    <phoneticPr fontId="1"/>
  </si>
  <si>
    <t>◇一般会計市債残高：1兆9,977億8,600万円</t>
    <rPh sb="11" eb="12">
      <t>チョウ</t>
    </rPh>
    <phoneticPr fontId="1"/>
  </si>
  <si>
    <t>〔R5　2兆1,059億1,100万円〕</t>
    <phoneticPr fontId="1"/>
  </si>
  <si>
    <t>・一般会計における市債残高は、前年度に比べ△5.1％（△1,081億2,500万円）の</t>
    <phoneticPr fontId="1"/>
  </si>
  <si>
    <t>　1兆9,977億8,600万円となり、11年連続の減となりました。</t>
    <phoneticPr fontId="1"/>
  </si>
  <si>
    <t>　前年度に比べ△3.1％（△421億2,500万円）の1兆3,340億5,600万円となっており、</t>
    <rPh sb="28" eb="29">
      <t>チョウ</t>
    </rPh>
    <rPh sb="34" eb="35">
      <t>オシハカル</t>
    </rPh>
    <rPh sb="40" eb="41">
      <t>マン</t>
    </rPh>
    <phoneticPr fontId="1"/>
  </si>
  <si>
    <t>　20年連続して減少しています。</t>
    <phoneticPr fontId="1"/>
  </si>
  <si>
    <t>【参考】・市民一人当たりの市債残高　　６年度：71万6千円　５年度：76万円</t>
    <rPh sb="27" eb="28">
      <t>セン</t>
    </rPh>
    <rPh sb="31" eb="33">
      <t>ネンド</t>
    </rPh>
    <rPh sb="32" eb="33">
      <t>ド</t>
    </rPh>
    <rPh sb="37" eb="38">
      <t>エン</t>
    </rPh>
    <phoneticPr fontId="1"/>
  </si>
  <si>
    <t>・引き続き黒字基調を維持しており、平成元年度以降36年連続の黒字となっています。</t>
    <rPh sb="5" eb="7">
      <t>クロジ</t>
    </rPh>
    <rPh sb="7" eb="9">
      <t>キチョウ</t>
    </rPh>
    <phoneticPr fontId="1"/>
  </si>
  <si>
    <t>〔R5　2兆8,556億9,300万円〕</t>
    <phoneticPr fontId="1"/>
  </si>
  <si>
    <t>◇全会計市債残高：2兆7,568億8,600万円</t>
    <rPh sb="1" eb="2">
      <t>ゼン</t>
    </rPh>
    <rPh sb="10" eb="11">
      <t>チョウ</t>
    </rPh>
    <rPh sb="22" eb="23">
      <t>マン</t>
    </rPh>
    <phoneticPr fontId="1"/>
  </si>
  <si>
    <t>・全会計の市債残高についても、20年連続して減少しています。</t>
    <phoneticPr fontId="1"/>
  </si>
  <si>
    <r>
      <t>前年度に比べ+3.2％（+261億1,500万円）の</t>
    </r>
    <r>
      <rPr>
        <u/>
        <sz val="11"/>
        <rFont val="HG丸ｺﾞｼｯｸM-PRO"/>
        <family val="3"/>
        <charset val="128"/>
      </rPr>
      <t>8,304億6,800万円</t>
    </r>
    <r>
      <rPr>
        <sz val="11"/>
        <rFont val="HG丸ｺﾞｼｯｸM-PRO"/>
        <family val="3"/>
        <charset val="128"/>
      </rPr>
      <t>となり、</t>
    </r>
    <phoneticPr fontId="1"/>
  </si>
  <si>
    <r>
      <t>あわせて△3.6%（△19億7,700万円）の</t>
    </r>
    <r>
      <rPr>
        <u/>
        <sz val="11"/>
        <rFont val="HG丸ｺﾞｼｯｸM-PRO"/>
        <family val="3"/>
        <charset val="128"/>
      </rPr>
      <t>521億9,800万円</t>
    </r>
    <r>
      <rPr>
        <sz val="11"/>
        <rFont val="HG丸ｺﾞｼｯｸM-PRO"/>
        <family val="3"/>
        <charset val="128"/>
      </rPr>
      <t>となっています。</t>
    </r>
    <phoneticPr fontId="1"/>
  </si>
  <si>
    <r>
      <rPr>
        <u/>
        <sz val="11"/>
        <rFont val="HG丸ｺﾞｼｯｸM-PRO"/>
        <family val="3"/>
        <charset val="128"/>
      </rPr>
      <t>2,118億9,400万円</t>
    </r>
    <r>
      <rPr>
        <sz val="11"/>
        <rFont val="HG丸ｺﾞｼｯｸM-PRO"/>
        <family val="3"/>
        <charset val="128"/>
      </rPr>
      <t>となっています。</t>
    </r>
    <phoneticPr fontId="1"/>
  </si>
  <si>
    <r>
      <t>　などにより、前年度に比べ+9.7％（+223億5,300万円）の</t>
    </r>
    <r>
      <rPr>
        <u/>
        <sz val="11"/>
        <color theme="1"/>
        <rFont val="HG丸ｺﾞｼｯｸM-PRO"/>
        <family val="3"/>
        <charset val="128"/>
      </rPr>
      <t>2,538億9,800万円</t>
    </r>
    <r>
      <rPr>
        <sz val="11"/>
        <color theme="1"/>
        <rFont val="HG丸ｺﾞｼｯｸM-PRO"/>
        <family val="3"/>
        <charset val="128"/>
      </rPr>
      <t>となっています。</t>
    </r>
    <rPh sb="45" eb="46">
      <t>エン</t>
    </rPh>
    <phoneticPr fontId="1"/>
  </si>
  <si>
    <r>
      <t>　前年度に比べ+0.9％（+20億7,100万円）の</t>
    </r>
    <r>
      <rPr>
        <u/>
        <sz val="11"/>
        <color theme="1"/>
        <rFont val="HG丸ｺﾞｼｯｸM-PRO"/>
        <family val="3"/>
        <charset val="128"/>
      </rPr>
      <t>2,318億9,900万円</t>
    </r>
    <r>
      <rPr>
        <sz val="11"/>
        <color theme="1"/>
        <rFont val="HG丸ｺﾞｼｯｸM-PRO"/>
        <family val="3"/>
        <charset val="128"/>
      </rPr>
      <t>となっています。　</t>
    </r>
    <rPh sb="37" eb="38">
      <t>マン</t>
    </rPh>
    <phoneticPr fontId="1"/>
  </si>
  <si>
    <t>うち
地方創生
臨時交付金</t>
    <rPh sb="3" eb="5">
      <t>チホウ</t>
    </rPh>
    <rPh sb="5" eb="7">
      <t>ソウセイ</t>
    </rPh>
    <rPh sb="8" eb="10">
      <t>リンジ</t>
    </rPh>
    <rPh sb="10" eb="13">
      <t>コウフキン</t>
    </rPh>
    <phoneticPr fontId="8"/>
  </si>
  <si>
    <t>R５住民税均等割非課税世帯への給付</t>
    <rPh sb="2" eb="5">
      <t>ジュウミンゼイ</t>
    </rPh>
    <rPh sb="5" eb="8">
      <t>キントウワリ</t>
    </rPh>
    <rPh sb="8" eb="11">
      <t>ヒカゼイ</t>
    </rPh>
    <rPh sb="11" eb="13">
      <t>セタイ</t>
    </rPh>
    <rPh sb="15" eb="17">
      <t>キュウフ</t>
    </rPh>
    <phoneticPr fontId="8"/>
  </si>
  <si>
    <t>R５住民税均等割のみ課税世帯への給付・低所得者の子育て世帯への加算</t>
    <phoneticPr fontId="8"/>
  </si>
  <si>
    <t>R６に新たに住民税均等割非課税となる世帯等への給付</t>
    <phoneticPr fontId="8"/>
  </si>
  <si>
    <t>R６住民税非課税世帯への給付・住民税非課税の子育て世帯への加算</t>
    <rPh sb="15" eb="18">
      <t>ジュウミンゼイ</t>
    </rPh>
    <rPh sb="18" eb="21">
      <t>ヒカゼイ</t>
    </rPh>
    <phoneticPr fontId="8"/>
  </si>
  <si>
    <t>R６に定額減税しきれないと見込まれる所得水準の方への給付</t>
    <rPh sb="3" eb="5">
      <t>テイガク</t>
    </rPh>
    <rPh sb="5" eb="7">
      <t>ゲンゼイ</t>
    </rPh>
    <rPh sb="13" eb="15">
      <t>ミコ</t>
    </rPh>
    <rPh sb="18" eb="20">
      <t>ショトク</t>
    </rPh>
    <rPh sb="20" eb="22">
      <t>スイジュン</t>
    </rPh>
    <rPh sb="23" eb="24">
      <t>ホウ</t>
    </rPh>
    <rPh sb="26" eb="28">
      <t>キュウフ</t>
    </rPh>
    <phoneticPr fontId="8"/>
  </si>
  <si>
    <t>市民利用施設（指定管理者制度導入施設）に
おける電気代等物価高騰影響に対する支援　など</t>
    <rPh sb="0" eb="2">
      <t>シミン</t>
    </rPh>
    <rPh sb="2" eb="4">
      <t>リヨウ</t>
    </rPh>
    <rPh sb="4" eb="6">
      <t>シセツ</t>
    </rPh>
    <rPh sb="7" eb="9">
      <t>シテイ</t>
    </rPh>
    <rPh sb="9" eb="12">
      <t>カンリシャ</t>
    </rPh>
    <rPh sb="12" eb="14">
      <t>セイド</t>
    </rPh>
    <rPh sb="14" eb="16">
      <t>ドウニュウ</t>
    </rPh>
    <rPh sb="16" eb="18">
      <t>シセツ</t>
    </rPh>
    <rPh sb="24" eb="28">
      <t>デンキダイナド</t>
    </rPh>
    <rPh sb="28" eb="30">
      <t>ブッカ</t>
    </rPh>
    <rPh sb="30" eb="32">
      <t>コウトウ</t>
    </rPh>
    <rPh sb="32" eb="34">
      <t>エイキョウ</t>
    </rPh>
    <rPh sb="35" eb="36">
      <t>タイ</t>
    </rPh>
    <rPh sb="38" eb="40">
      <t>シエン</t>
    </rPh>
    <phoneticPr fontId="8"/>
  </si>
  <si>
    <t>合　　計</t>
    <rPh sb="0" eb="1">
      <t>ゴウ</t>
    </rPh>
    <rPh sb="3" eb="4">
      <t>ケイ</t>
    </rPh>
    <phoneticPr fontId="8"/>
  </si>
  <si>
    <t>　新大学キャンパス整備事業〔前年度に比べ+30.6%（+43億9,500万円）の187億6,400万円〕の増</t>
    <rPh sb="1" eb="4">
      <t>シンダイガク</t>
    </rPh>
    <rPh sb="9" eb="13">
      <t>セイビジギョウ</t>
    </rPh>
    <rPh sb="43" eb="44">
      <t>オク</t>
    </rPh>
    <rPh sb="49" eb="51">
      <t>マンエン</t>
    </rPh>
    <rPh sb="53" eb="54">
      <t>ゾウ</t>
    </rPh>
    <phoneticPr fontId="1"/>
  </si>
  <si>
    <r>
      <t>前年度に比べ+7.4％（+207億7,000万円）の</t>
    </r>
    <r>
      <rPr>
        <u/>
        <sz val="11"/>
        <color theme="1"/>
        <rFont val="HG丸ｺﾞｼｯｸM-PRO"/>
        <family val="3"/>
        <charset val="128"/>
      </rPr>
      <t>3,003億9,500万円</t>
    </r>
    <r>
      <rPr>
        <sz val="11"/>
        <color theme="1"/>
        <rFont val="HG丸ｺﾞｼｯｸM-PRO"/>
        <family val="3"/>
        <charset val="128"/>
      </rPr>
      <t>となっています。</t>
    </r>
    <rPh sb="31" eb="32">
      <t>オク</t>
    </rPh>
    <rPh sb="37" eb="39">
      <t>マンエン</t>
    </rPh>
    <phoneticPr fontId="1"/>
  </si>
  <si>
    <t>なお、退職手当を除いたベースでは、前年度に比べ+3.7％（+100億6,800万円）の</t>
    <rPh sb="3" eb="5">
      <t>タイショク</t>
    </rPh>
    <rPh sb="5" eb="7">
      <t>テアテ</t>
    </rPh>
    <rPh sb="8" eb="9">
      <t>ノゾ</t>
    </rPh>
    <phoneticPr fontId="1"/>
  </si>
  <si>
    <r>
      <rPr>
        <u/>
        <sz val="11"/>
        <color theme="1"/>
        <rFont val="HG丸ｺﾞｼｯｸM-PRO"/>
        <family val="3"/>
        <charset val="128"/>
      </rPr>
      <t>2,807億2,000万円</t>
    </r>
    <r>
      <rPr>
        <sz val="11"/>
        <color theme="1"/>
        <rFont val="HG丸ｺﾞｼｯｸM-PRO"/>
        <family val="3"/>
        <charset val="128"/>
      </rPr>
      <t>となっています。</t>
    </r>
    <phoneticPr fontId="1"/>
  </si>
  <si>
    <t>定年退職者の増による退職手当の増や給与改定による増などにより、</t>
    <rPh sb="6" eb="7">
      <t>ゾウ</t>
    </rPh>
    <phoneticPr fontId="1"/>
  </si>
  <si>
    <t>・電力・ガス・食料品等価格高騰重点支援給付金</t>
    <rPh sb="1" eb="4">
      <t>デンリョクテン</t>
    </rPh>
    <rPh sb="7" eb="11">
      <t>ショクリョウヒントウ</t>
    </rPh>
    <rPh sb="11" eb="15">
      <t>カカクコウトウ</t>
    </rPh>
    <rPh sb="15" eb="22">
      <t>ジュウテンシエンキュウフキン</t>
    </rPh>
    <phoneticPr fontId="1"/>
  </si>
  <si>
    <r>
      <t>　前年度に比べ+11.8％（+391億8,000万円）の</t>
    </r>
    <r>
      <rPr>
        <u/>
        <sz val="11"/>
        <color theme="1"/>
        <rFont val="HG丸ｺﾞｼｯｸM-PRO"/>
        <family val="3"/>
        <charset val="128"/>
      </rPr>
      <t>3,704億4,300万円</t>
    </r>
    <r>
      <rPr>
        <sz val="11"/>
        <color theme="1"/>
        <rFont val="HG丸ｺﾞｼｯｸM-PRO"/>
        <family val="3"/>
        <charset val="128"/>
      </rPr>
      <t>となっています。　</t>
    </r>
    <phoneticPr fontId="1"/>
  </si>
  <si>
    <t>　〔前年度に比べ皆減（△166億3,000万円）〕の減があるものの、</t>
    <rPh sb="8" eb="10">
      <t>ミナゲン</t>
    </rPh>
    <rPh sb="26" eb="27">
      <t>ゲン</t>
    </rPh>
    <phoneticPr fontId="1"/>
  </si>
  <si>
    <t>電力・ガス・食料品等価格高騰重点支援給付金</t>
    <rPh sb="0" eb="2">
      <t>デンリョク</t>
    </rPh>
    <rPh sb="6" eb="9">
      <t>ショクリョウヒン</t>
    </rPh>
    <rPh sb="9" eb="10">
      <t>トウ</t>
    </rPh>
    <rPh sb="10" eb="12">
      <t>カカク</t>
    </rPh>
    <rPh sb="12" eb="14">
      <t>コウトウ</t>
    </rPh>
    <rPh sb="14" eb="16">
      <t>ジュウテン</t>
    </rPh>
    <rPh sb="16" eb="18">
      <t>シエン</t>
    </rPh>
    <rPh sb="18" eb="20">
      <t>キュウフ</t>
    </rPh>
    <rPh sb="20" eb="21">
      <t>キン</t>
    </rPh>
    <phoneticPr fontId="1"/>
  </si>
  <si>
    <t>〔前年度に比べ皆減（△161億9,400万円）〕の減があるものの、</t>
    <rPh sb="7" eb="9">
      <t>ミナゲン</t>
    </rPh>
    <phoneticPr fontId="1"/>
  </si>
  <si>
    <t>扶助費〔前年度に比べ+7.7%（+282億4,600万円）の3,966億4,000万円〕の増などにより、</t>
    <rPh sb="0" eb="3">
      <t>フジョヒ</t>
    </rPh>
    <phoneticPr fontId="1"/>
  </si>
  <si>
    <t>消防情報システム更新〔前年度に比べ著増（+44億5,200万円）の45億7,600万円〕による増や</t>
    <rPh sb="0" eb="2">
      <t>ショウボウ</t>
    </rPh>
    <rPh sb="2" eb="4">
      <t>ジョウホウ</t>
    </rPh>
    <rPh sb="8" eb="10">
      <t>コウシン</t>
    </rPh>
    <rPh sb="47" eb="48">
      <t>ゾウ</t>
    </rPh>
    <phoneticPr fontId="1"/>
  </si>
  <si>
    <r>
      <t>前年度に比べ+20.1％（+250億8,100万円）の</t>
    </r>
    <r>
      <rPr>
        <u/>
        <sz val="11"/>
        <rFont val="HG丸ｺﾞｼｯｸM-PRO"/>
        <family val="3"/>
        <charset val="128"/>
      </rPr>
      <t>1,499億800万円</t>
    </r>
    <r>
      <rPr>
        <sz val="11"/>
        <rFont val="HG丸ｺﾞｼｯｸM-PRO"/>
        <family val="3"/>
        <charset val="128"/>
      </rPr>
      <t>となっています。</t>
    </r>
    <phoneticPr fontId="1"/>
  </si>
  <si>
    <r>
      <t>前年度に比べ+1.2％（+67億1,800万円）の</t>
    </r>
    <r>
      <rPr>
        <u/>
        <sz val="11"/>
        <color theme="1"/>
        <rFont val="HG丸ｺﾞｼｯｸM-PRO"/>
        <family val="3"/>
        <charset val="128"/>
      </rPr>
      <t>5,615億9,400万円</t>
    </r>
    <r>
      <rPr>
        <sz val="11"/>
        <color theme="1"/>
        <rFont val="HG丸ｺﾞｼｯｸM-PRO"/>
        <family val="3"/>
        <charset val="128"/>
      </rPr>
      <t>となっています。</t>
    </r>
    <phoneticPr fontId="1"/>
  </si>
  <si>
    <t>障がい者自立支援給付費〔前年度に比べ+19.9％（+289億7,000万円）の1,747億1,500万円〕や</t>
    <rPh sb="0" eb="1">
      <t>ショウ</t>
    </rPh>
    <rPh sb="3" eb="4">
      <t>シャ</t>
    </rPh>
    <rPh sb="4" eb="6">
      <t>ジリツ</t>
    </rPh>
    <rPh sb="6" eb="8">
      <t>シエン</t>
    </rPh>
    <rPh sb="8" eb="10">
      <t>キュウフ</t>
    </rPh>
    <rPh sb="10" eb="11">
      <t>ヒ</t>
    </rPh>
    <phoneticPr fontId="1"/>
  </si>
  <si>
    <t>教育・保育給付費〔前年度に比べ+11.1％（+94億1,800万円）の939億7,400万円〕の増</t>
    <rPh sb="0" eb="2">
      <t>キョウイク</t>
    </rPh>
    <rPh sb="3" eb="5">
      <t>ホイク</t>
    </rPh>
    <rPh sb="5" eb="7">
      <t>キュウフ</t>
    </rPh>
    <rPh sb="7" eb="8">
      <t>ヒ</t>
    </rPh>
    <phoneticPr fontId="1"/>
  </si>
  <si>
    <r>
      <t>などにより、前年度に比べ+8.1％（+524億600万円）の</t>
    </r>
    <r>
      <rPr>
        <u/>
        <sz val="11"/>
        <rFont val="HG丸ｺﾞｼｯｸM-PRO"/>
        <family val="3"/>
        <charset val="128"/>
      </rPr>
      <t>6,970億3,500万円</t>
    </r>
    <r>
      <rPr>
        <sz val="11"/>
        <rFont val="HG丸ｺﾞｼｯｸM-PRO"/>
        <family val="3"/>
        <charset val="128"/>
      </rPr>
      <t>となっています。</t>
    </r>
    <phoneticPr fontId="1"/>
  </si>
  <si>
    <t>・消防情報システム更新〔前年度に比べ著増（+46億7,900万円）の48億1,900万円〕による増や</t>
    <rPh sb="1" eb="5">
      <t>ショウボウジョウホウ</t>
    </rPh>
    <rPh sb="9" eb="11">
      <t>コウシン</t>
    </rPh>
    <rPh sb="18" eb="20">
      <t>チョゾウ</t>
    </rPh>
    <rPh sb="36" eb="37">
      <t>オク</t>
    </rPh>
    <rPh sb="42" eb="44">
      <t>マンエン</t>
    </rPh>
    <rPh sb="48" eb="49">
      <t>ゾウ</t>
    </rPh>
    <phoneticPr fontId="1"/>
  </si>
  <si>
    <t>【参考】令和６年度　物価高騰対応経費</t>
    <rPh sb="4" eb="6">
      <t>レイワ</t>
    </rPh>
    <rPh sb="7" eb="9">
      <t>ネンド</t>
    </rPh>
    <rPh sb="10" eb="12">
      <t>ブッカ</t>
    </rPh>
    <rPh sb="12" eb="16">
      <t>コウトウタイオウ</t>
    </rPh>
    <rPh sb="16" eb="18">
      <t>ケイヒ</t>
    </rPh>
    <phoneticPr fontId="8"/>
  </si>
  <si>
    <t>新大学キャンパス整備事業〔前年度に比べ+33.2%（+41億5,700万円）の166億7,400万円〕の増</t>
    <rPh sb="0" eb="1">
      <t>シン</t>
    </rPh>
    <rPh sb="1" eb="3">
      <t>ダイガク</t>
    </rPh>
    <rPh sb="8" eb="10">
      <t>セイビ</t>
    </rPh>
    <rPh sb="10" eb="12">
      <t>ジギョウ</t>
    </rPh>
    <phoneticPr fontId="1"/>
  </si>
  <si>
    <r>
      <t>などにより、前年度に比べ+20.4％（+211億6,300万円）の</t>
    </r>
    <r>
      <rPr>
        <u/>
        <sz val="11"/>
        <color theme="1"/>
        <rFont val="HG丸ｺﾞｼｯｸM-PRO"/>
        <family val="3"/>
        <charset val="128"/>
      </rPr>
      <t>1,247億4,400万円</t>
    </r>
    <r>
      <rPr>
        <sz val="11"/>
        <color theme="1"/>
        <rFont val="HG丸ｺﾞｼｯｸM-PRO"/>
        <family val="3"/>
        <charset val="128"/>
      </rPr>
      <t>となっています。</t>
    </r>
    <phoneticPr fontId="1"/>
  </si>
  <si>
    <r>
      <t>前年度に比べ+9.6％（+324億7,400万円）の</t>
    </r>
    <r>
      <rPr>
        <u/>
        <sz val="11"/>
        <rFont val="HG丸ｺﾞｼｯｸM-PRO"/>
        <family val="3"/>
        <charset val="128"/>
      </rPr>
      <t>3,711億5,000万円</t>
    </r>
    <r>
      <rPr>
        <sz val="11"/>
        <rFont val="HG丸ｺﾞｼｯｸM-PRO"/>
        <family val="3"/>
        <charset val="128"/>
      </rPr>
      <t>となっています。</t>
    </r>
    <rPh sb="37" eb="38">
      <t>マン</t>
    </rPh>
    <phoneticPr fontId="1"/>
  </si>
  <si>
    <t>諸収入〔前年度に比べ+53.6%（+373億8,600万円）の1,071億円〕が増となったことなどにより、</t>
    <rPh sb="4" eb="7">
      <t>ゼンネンド</t>
    </rPh>
    <rPh sb="8" eb="9">
      <t>クラ</t>
    </rPh>
    <rPh sb="21" eb="22">
      <t>オク</t>
    </rPh>
    <rPh sb="27" eb="29">
      <t>マンエン</t>
    </rPh>
    <rPh sb="36" eb="37">
      <t>オク</t>
    </rPh>
    <rPh sb="37" eb="38">
      <t>エン</t>
    </rPh>
    <phoneticPr fontId="1"/>
  </si>
  <si>
    <t>　〔前年度に比べ著増（+54億8,000万円）の55億1,500万円〕の増などにより、</t>
    <phoneticPr fontId="1"/>
  </si>
  <si>
    <t>令和６年度一般会計決算の概要</t>
    <phoneticPr fontId="1"/>
  </si>
  <si>
    <t>６年度決算　3,704億4,300万円　〔５年度決算　3,312億6,300万円〕</t>
    <rPh sb="1" eb="3">
      <t>ネンド</t>
    </rPh>
    <rPh sb="3" eb="5">
      <t>ケッサン</t>
    </rPh>
    <rPh sb="22" eb="24">
      <t>ネンド</t>
    </rPh>
    <rPh sb="24" eb="26">
      <t>ケッサン</t>
    </rPh>
    <phoneticPr fontId="1"/>
  </si>
  <si>
    <t>６年度決算　2,538億9,800万円　〔５年度決算　2,315億4,400万円〕</t>
    <rPh sb="1" eb="3">
      <t>ネンド</t>
    </rPh>
    <rPh sb="3" eb="5">
      <t>ケッサン</t>
    </rPh>
    <rPh sb="22" eb="24">
      <t>ネンド</t>
    </rPh>
    <rPh sb="24" eb="26">
      <t>ケッサン</t>
    </rPh>
    <phoneticPr fontId="1"/>
  </si>
  <si>
    <t>６年度決算　2,318億9,900万円　〔５年度決算　2,298億2,800万円〕</t>
    <rPh sb="1" eb="3">
      <t>ネンド</t>
    </rPh>
    <rPh sb="3" eb="5">
      <t>ケッサン</t>
    </rPh>
    <rPh sb="22" eb="24">
      <t>ネンド</t>
    </rPh>
    <rPh sb="24" eb="26">
      <t>ケッサン</t>
    </rPh>
    <phoneticPr fontId="1"/>
  </si>
  <si>
    <t>（いずれも次頁以降の表、グラフについて同様）</t>
    <phoneticPr fontId="26"/>
  </si>
  <si>
    <t>※ 各資料においては、金額を百万円単位で説明しています。〔参考としてP13に用語の解説を記載しています。〕</t>
    <phoneticPr fontId="1"/>
  </si>
  <si>
    <t>令和６年度一般会計決算の内訳</t>
    <rPh sb="12" eb="14">
      <t>ウチワケ</t>
    </rPh>
    <phoneticPr fontId="1"/>
  </si>
  <si>
    <r>
      <rPr>
        <b/>
        <sz val="11"/>
        <color theme="1"/>
        <rFont val="Meiryo UI"/>
        <family val="3"/>
        <charset val="128"/>
      </rPr>
      <t>３年連続で過去最高を更新</t>
    </r>
    <r>
      <rPr>
        <sz val="11"/>
        <color theme="1"/>
        <rFont val="HG丸ｺﾞｼｯｸM-PRO"/>
        <family val="3"/>
        <charset val="128"/>
      </rPr>
      <t>したほか、</t>
    </r>
    <rPh sb="1" eb="2">
      <t>ネン</t>
    </rPh>
    <rPh sb="2" eb="4">
      <t>レンゾク</t>
    </rPh>
    <rPh sb="5" eb="9">
      <t>カコサイコウ</t>
    </rPh>
    <rPh sb="10" eb="12">
      <t>コウシン</t>
    </rPh>
    <phoneticPr fontId="1"/>
  </si>
  <si>
    <r>
      <t>万博関連事業の増による府負担分の増などにより</t>
    </r>
    <r>
      <rPr>
        <b/>
        <sz val="11"/>
        <color theme="1"/>
        <rFont val="Meiryo UI"/>
        <family val="3"/>
        <charset val="128"/>
      </rPr>
      <t>諸収入が増</t>
    </r>
    <r>
      <rPr>
        <sz val="11"/>
        <color theme="1"/>
        <rFont val="HG丸ｺﾞｼｯｸM-PRO"/>
        <family val="3"/>
        <charset val="128"/>
      </rPr>
      <t>となったことなどにより、</t>
    </r>
    <rPh sb="0" eb="6">
      <t>バンパクカンレンジギョウ</t>
    </rPh>
    <rPh sb="7" eb="8">
      <t>ゾウ</t>
    </rPh>
    <rPh sb="11" eb="15">
      <t>フフタンブン</t>
    </rPh>
    <rPh sb="16" eb="17">
      <t>ゾウ</t>
    </rPh>
    <rPh sb="22" eb="25">
      <t>ショシュウニュウ</t>
    </rPh>
    <rPh sb="26" eb="27">
      <t>ゾウ</t>
    </rPh>
    <phoneticPr fontId="1"/>
  </si>
  <si>
    <r>
      <t>元金償還金の減などにより</t>
    </r>
    <r>
      <rPr>
        <b/>
        <sz val="11"/>
        <color theme="1"/>
        <rFont val="Meiryo UI"/>
        <family val="3"/>
        <charset val="128"/>
      </rPr>
      <t>公債費が減</t>
    </r>
    <r>
      <rPr>
        <sz val="11"/>
        <color theme="1"/>
        <rFont val="HG丸ｺﾞｼｯｸM-PRO"/>
        <family val="3"/>
        <charset val="128"/>
      </rPr>
      <t>となったものの、</t>
    </r>
    <rPh sb="0" eb="2">
      <t>ガンキン</t>
    </rPh>
    <rPh sb="2" eb="4">
      <t>ショウカン</t>
    </rPh>
    <rPh sb="4" eb="5">
      <t>キン</t>
    </rPh>
    <rPh sb="6" eb="7">
      <t>ゲン</t>
    </rPh>
    <rPh sb="12" eb="15">
      <t>コウサイヒ</t>
    </rPh>
    <rPh sb="16" eb="17">
      <t>ゲン</t>
    </rPh>
    <phoneticPr fontId="1"/>
  </si>
  <si>
    <r>
      <t>障がい者自立支援給付費などの</t>
    </r>
    <r>
      <rPr>
        <b/>
        <sz val="11"/>
        <color theme="1"/>
        <rFont val="Meiryo UI"/>
        <family val="3"/>
        <charset val="128"/>
      </rPr>
      <t>扶助費</t>
    </r>
    <r>
      <rPr>
        <sz val="11"/>
        <color theme="1"/>
        <rFont val="HG丸ｺﾞｼｯｸM-PRO"/>
        <family val="3"/>
        <charset val="128"/>
      </rPr>
      <t>や、</t>
    </r>
    <phoneticPr fontId="1"/>
  </si>
  <si>
    <r>
      <t>万博関連事業の増などにより</t>
    </r>
    <r>
      <rPr>
        <b/>
        <sz val="11"/>
        <color theme="1"/>
        <rFont val="Meiryo UI"/>
        <family val="3"/>
        <charset val="128"/>
      </rPr>
      <t>行政施策経費が増</t>
    </r>
    <r>
      <rPr>
        <sz val="11"/>
        <color theme="1"/>
        <rFont val="HG丸ｺﾞｼｯｸM-PRO"/>
        <family val="3"/>
        <charset val="128"/>
      </rPr>
      <t>となったことなどにより、</t>
    </r>
    <rPh sb="0" eb="6">
      <t>バンパクカンレンジギョウ</t>
    </rPh>
    <rPh sb="7" eb="8">
      <t>ゾウ</t>
    </rPh>
    <rPh sb="13" eb="15">
      <t>ギョウセイ</t>
    </rPh>
    <rPh sb="15" eb="17">
      <t>シサク</t>
    </rPh>
    <rPh sb="17" eb="19">
      <t>ケイヒ</t>
    </rPh>
    <rPh sb="20" eb="21">
      <t>ゾウ</t>
    </rPh>
    <phoneticPr fontId="1"/>
  </si>
  <si>
    <r>
      <rPr>
        <b/>
        <sz val="11"/>
        <color theme="1"/>
        <rFont val="Meiryo UI"/>
        <family val="3"/>
        <charset val="128"/>
      </rPr>
      <t>引き続き黒字基調を維持</t>
    </r>
    <r>
      <rPr>
        <sz val="11"/>
        <color theme="1"/>
        <rFont val="HG丸ｺﾞｼｯｸM-PRO"/>
        <family val="3"/>
        <charset val="128"/>
      </rPr>
      <t>しており、</t>
    </r>
    <r>
      <rPr>
        <b/>
        <sz val="11"/>
        <color theme="1"/>
        <rFont val="Meiryo UI"/>
        <family val="3"/>
        <charset val="128"/>
      </rPr>
      <t>平成元年度以降36年連続の黒字</t>
    </r>
    <r>
      <rPr>
        <sz val="11"/>
        <color theme="1"/>
        <rFont val="HG丸ｺﾞｼｯｸM-PRO"/>
        <family val="3"/>
        <charset val="128"/>
      </rPr>
      <t>となりました。</t>
    </r>
    <phoneticPr fontId="1"/>
  </si>
  <si>
    <r>
      <rPr>
        <b/>
        <sz val="11"/>
        <color theme="1"/>
        <rFont val="Meiryo UI"/>
        <family val="3"/>
        <charset val="128"/>
      </rPr>
      <t>11年連続の減</t>
    </r>
    <r>
      <rPr>
        <sz val="11"/>
        <color theme="1"/>
        <rFont val="HG丸ｺﾞｼｯｸM-PRO"/>
        <family val="3"/>
        <charset val="128"/>
      </rPr>
      <t>となりました。</t>
    </r>
    <phoneticPr fontId="1"/>
  </si>
  <si>
    <r>
      <t>また、</t>
    </r>
    <r>
      <rPr>
        <b/>
        <sz val="11"/>
        <color theme="1"/>
        <rFont val="Meiryo UI"/>
        <family val="3"/>
        <charset val="128"/>
      </rPr>
      <t>除く臨時財政対策債</t>
    </r>
    <r>
      <rPr>
        <sz val="11"/>
        <color theme="1"/>
        <rFont val="HG丸ｺﾞｼｯｸM-PRO"/>
        <family val="3"/>
        <charset val="128"/>
      </rPr>
      <t>は</t>
    </r>
    <r>
      <rPr>
        <b/>
        <sz val="11"/>
        <color theme="1"/>
        <rFont val="Meiryo UI"/>
        <family val="3"/>
        <charset val="128"/>
      </rPr>
      <t>1兆3,340億5,600万円</t>
    </r>
    <r>
      <rPr>
        <sz val="11"/>
        <color theme="1"/>
        <rFont val="HG丸ｺﾞｼｯｸM-PRO"/>
        <family val="3"/>
        <charset val="128"/>
      </rPr>
      <t>、</t>
    </r>
    <phoneticPr fontId="1"/>
  </si>
  <si>
    <r>
      <rPr>
        <b/>
        <sz val="11"/>
        <color theme="1"/>
        <rFont val="Meiryo UI"/>
        <family val="3"/>
        <charset val="128"/>
      </rPr>
      <t>全会計の市債残高</t>
    </r>
    <r>
      <rPr>
        <sz val="11"/>
        <color theme="1"/>
        <rFont val="HG丸ｺﾞｼｯｸM-PRO"/>
        <family val="3"/>
        <charset val="128"/>
      </rPr>
      <t>は</t>
    </r>
    <r>
      <rPr>
        <b/>
        <sz val="11"/>
        <color theme="1"/>
        <rFont val="Meiryo UI"/>
        <family val="3"/>
        <charset val="128"/>
      </rPr>
      <t>2兆7,568億8,600万円</t>
    </r>
    <r>
      <rPr>
        <sz val="11"/>
        <color theme="1"/>
        <rFont val="HG丸ｺﾞｼｯｸM-PRO"/>
        <family val="3"/>
        <charset val="128"/>
      </rPr>
      <t>となり、ともに</t>
    </r>
    <r>
      <rPr>
        <b/>
        <sz val="11"/>
        <color theme="1"/>
        <rFont val="Meiryo UI"/>
        <family val="3"/>
        <charset val="128"/>
      </rPr>
      <t>20年連続の減</t>
    </r>
    <r>
      <rPr>
        <sz val="11"/>
        <color theme="1"/>
        <rFont val="HG丸ｺﾞｼｯｸM-PRO"/>
        <family val="3"/>
        <charset val="128"/>
      </rPr>
      <t>となりました。</t>
    </r>
    <phoneticPr fontId="1"/>
  </si>
  <si>
    <t>⇒詳細はP8参照</t>
    <phoneticPr fontId="1"/>
  </si>
  <si>
    <t>・市税（詳細はＰ10参照）</t>
    <phoneticPr fontId="1"/>
  </si>
  <si>
    <t>・</t>
    <phoneticPr fontId="1"/>
  </si>
  <si>
    <r>
      <rPr>
        <b/>
        <sz val="11"/>
        <color theme="1"/>
        <rFont val="Meiryo UI"/>
        <family val="3"/>
        <charset val="128"/>
      </rPr>
      <t>市税が</t>
    </r>
    <r>
      <rPr>
        <sz val="11"/>
        <color theme="1"/>
        <rFont val="HG丸ｺﾞｼｯｸM-PRO"/>
        <family val="3"/>
        <charset val="128"/>
      </rPr>
      <t>法人市民税や固定資産税・都市計画税の増などにより増となり、</t>
    </r>
    <rPh sb="3" eb="8">
      <t>ホウジンシミンゼイ</t>
    </rPh>
    <rPh sb="9" eb="14">
      <t>コテイシサンゼイ</t>
    </rPh>
    <rPh sb="15" eb="20">
      <t>トシケイカクゼイ</t>
    </rPh>
    <rPh sb="21" eb="22">
      <t>ゾウ</t>
    </rPh>
    <rPh sb="27" eb="28">
      <t>ゾウ</t>
    </rPh>
    <phoneticPr fontId="1"/>
  </si>
  <si>
    <r>
      <t>歳入総額は</t>
    </r>
    <r>
      <rPr>
        <b/>
        <sz val="11"/>
        <color theme="1"/>
        <rFont val="Meiryo UI"/>
        <family val="3"/>
        <charset val="128"/>
      </rPr>
      <t>2兆900億6,200万円</t>
    </r>
    <r>
      <rPr>
        <sz val="11"/>
        <color theme="1"/>
        <rFont val="HG丸ｺﾞｼｯｸM-PRO"/>
        <family val="3"/>
        <charset val="128"/>
      </rPr>
      <t>となっています。</t>
    </r>
    <phoneticPr fontId="1"/>
  </si>
  <si>
    <r>
      <t>歳出総額は</t>
    </r>
    <r>
      <rPr>
        <b/>
        <sz val="11"/>
        <color theme="1"/>
        <rFont val="Meiryo UI"/>
        <family val="3"/>
        <charset val="128"/>
      </rPr>
      <t>2兆655億6,200万円</t>
    </r>
    <r>
      <rPr>
        <sz val="11"/>
        <color theme="1"/>
        <rFont val="HG丸ｺﾞｼｯｸM-PRO"/>
        <family val="3"/>
        <charset val="128"/>
      </rPr>
      <t>となっています。</t>
    </r>
    <rPh sb="0" eb="2">
      <t>サイシュツ</t>
    </rPh>
    <phoneticPr fontId="1"/>
  </si>
  <si>
    <t>歳入から歳出を差引きした形式収支は245億円の剰余となっており、</t>
    <phoneticPr fontId="1"/>
  </si>
  <si>
    <r>
      <t>そこから翌年度へ繰り越すべき財源を差引いた実質収支は</t>
    </r>
    <r>
      <rPr>
        <b/>
        <sz val="11"/>
        <color theme="1"/>
        <rFont val="Meiryo UI"/>
        <family val="3"/>
        <charset val="128"/>
      </rPr>
      <t>205億6,800万円の黒字</t>
    </r>
    <r>
      <rPr>
        <sz val="11"/>
        <color theme="1"/>
        <rFont val="HG丸ｺﾞｼｯｸM-PRO"/>
        <family val="3"/>
        <charset val="128"/>
      </rPr>
      <t>と、</t>
    </r>
    <phoneticPr fontId="1"/>
  </si>
  <si>
    <r>
      <rPr>
        <b/>
        <sz val="11"/>
        <color theme="1"/>
        <rFont val="Meiryo UI"/>
        <family val="3"/>
        <charset val="128"/>
      </rPr>
      <t>一般会計における令和6年度末市債残高</t>
    </r>
    <r>
      <rPr>
        <sz val="11"/>
        <color theme="1"/>
        <rFont val="HG丸ｺﾞｼｯｸM-PRO"/>
        <family val="3"/>
        <charset val="128"/>
      </rPr>
      <t>は</t>
    </r>
    <r>
      <rPr>
        <b/>
        <sz val="11"/>
        <color theme="1"/>
        <rFont val="Meiryo UI"/>
        <family val="3"/>
        <charset val="128"/>
      </rPr>
      <t>1</t>
    </r>
    <r>
      <rPr>
        <b/>
        <sz val="11"/>
        <color theme="1"/>
        <rFont val="HG丸ｺﾞｼｯｸM-PRO"/>
        <family val="3"/>
        <charset val="128"/>
      </rPr>
      <t>兆</t>
    </r>
    <r>
      <rPr>
        <b/>
        <sz val="11"/>
        <color theme="1"/>
        <rFont val="Meiryo UI"/>
        <family val="3"/>
        <charset val="128"/>
      </rPr>
      <t>9,977</t>
    </r>
    <r>
      <rPr>
        <b/>
        <sz val="11"/>
        <color theme="1"/>
        <rFont val="HG丸ｺﾞｼｯｸM-PRO"/>
        <family val="3"/>
        <charset val="128"/>
      </rPr>
      <t>億</t>
    </r>
    <r>
      <rPr>
        <b/>
        <sz val="11"/>
        <color theme="1"/>
        <rFont val="Meiryo UI"/>
        <family val="3"/>
        <charset val="128"/>
      </rPr>
      <t>8,600</t>
    </r>
    <r>
      <rPr>
        <b/>
        <sz val="11"/>
        <color theme="1"/>
        <rFont val="HG丸ｺﾞｼｯｸM-PRO"/>
        <family val="3"/>
        <charset val="128"/>
      </rPr>
      <t>万円</t>
    </r>
    <r>
      <rPr>
        <sz val="11"/>
        <color theme="1"/>
        <rFont val="HG丸ｺﾞｼｯｸM-PRO"/>
        <family val="3"/>
        <charset val="128"/>
      </rPr>
      <t>と、</t>
    </r>
    <phoneticPr fontId="1"/>
  </si>
  <si>
    <t>万博関連事業の増による府負担分の増などにより</t>
    <rPh sb="0" eb="2">
      <t>バンパク</t>
    </rPh>
    <rPh sb="2" eb="4">
      <t>カンレン</t>
    </rPh>
    <rPh sb="4" eb="6">
      <t>ジギョウ</t>
    </rPh>
    <rPh sb="7" eb="8">
      <t>ゾウ</t>
    </rPh>
    <rPh sb="11" eb="12">
      <t>フ</t>
    </rPh>
    <rPh sb="12" eb="15">
      <t>フタンブン</t>
    </rPh>
    <rPh sb="16" eb="17">
      <t>ゾウ</t>
    </rPh>
    <phoneticPr fontId="1"/>
  </si>
  <si>
    <t>元金償還金の減などにより、前年度に比べ△11.9％（△285億2,300万円）の</t>
    <rPh sb="0" eb="2">
      <t>ガンキン</t>
    </rPh>
    <rPh sb="2" eb="4">
      <t>ショウカン</t>
    </rPh>
    <rPh sb="4" eb="5">
      <t>キン</t>
    </rPh>
    <rPh sb="6" eb="7">
      <t>ゲン</t>
    </rPh>
    <phoneticPr fontId="1"/>
  </si>
  <si>
    <t>　万博関連事業〔前年度に比べ著増（+480億7,400万円）の622億4,900万円〕の増などにより、</t>
    <rPh sb="1" eb="7">
      <t>バンパクカンレンジギョウ</t>
    </rPh>
    <rPh sb="12" eb="13">
      <t>クラ</t>
    </rPh>
    <rPh sb="14" eb="16">
      <t>チョゾウ</t>
    </rPh>
    <phoneticPr fontId="1"/>
  </si>
  <si>
    <t>・もと森之宮工場跡地売却収入などの環境創造基金への積立</t>
    <rPh sb="3" eb="6">
      <t>モリノミヤ</t>
    </rPh>
    <rPh sb="6" eb="8">
      <t>コウジョウ</t>
    </rPh>
    <rPh sb="8" eb="10">
      <t>アトチ</t>
    </rPh>
    <rPh sb="10" eb="12">
      <t>バイキャク</t>
    </rPh>
    <rPh sb="12" eb="14">
      <t>シュウニュウ</t>
    </rPh>
    <rPh sb="17" eb="19">
      <t>カンキョウ</t>
    </rPh>
    <rPh sb="19" eb="21">
      <t>ソウゾウ</t>
    </rPh>
    <rPh sb="21" eb="23">
      <t>キキン</t>
    </rPh>
    <rPh sb="25" eb="27">
      <t>ツミタテ</t>
    </rPh>
    <phoneticPr fontId="1"/>
  </si>
  <si>
    <t>（対前年度比：△5.1％ △1,081億2,500万円）</t>
    <rPh sb="13" eb="14">
      <t>オク</t>
    </rPh>
    <phoneticPr fontId="1"/>
  </si>
  <si>
    <t>（対前年度比：△3.5％ △988億600万円）</t>
    <phoneticPr fontId="1"/>
  </si>
  <si>
    <t>495億円</t>
    <rPh sb="3" eb="5">
      <t>オクエン</t>
    </rPh>
    <phoneticPr fontId="1"/>
  </si>
  <si>
    <t>478億円</t>
    <rPh sb="3" eb="5">
      <t>オクエン</t>
    </rPh>
    <phoneticPr fontId="1"/>
  </si>
  <si>
    <t>17億円</t>
    <rPh sb="2" eb="4">
      <t>オクエン</t>
    </rPh>
    <phoneticPr fontId="1"/>
  </si>
  <si>
    <t>34億円</t>
    <rPh sb="2" eb="4">
      <t>オクエン</t>
    </rPh>
    <phoneticPr fontId="1"/>
  </si>
  <si>
    <t>31億円</t>
    <rPh sb="2" eb="4">
      <t>オクエン</t>
    </rPh>
    <phoneticPr fontId="1"/>
  </si>
  <si>
    <t>2億円</t>
    <rPh sb="1" eb="3">
      <t>オクエン</t>
    </rPh>
    <phoneticPr fontId="1"/>
  </si>
  <si>
    <t>49億円</t>
    <rPh sb="2" eb="4">
      <t>オクエン</t>
    </rPh>
    <phoneticPr fontId="1"/>
  </si>
  <si>
    <t>46億円</t>
    <rPh sb="2" eb="4">
      <t>オクエン</t>
    </rPh>
    <phoneticPr fontId="1"/>
  </si>
  <si>
    <t>3億円</t>
    <rPh sb="1" eb="3">
      <t>オクエン</t>
    </rPh>
    <phoneticPr fontId="1"/>
  </si>
  <si>
    <t>94億円</t>
    <rPh sb="2" eb="4">
      <t>オクエン</t>
    </rPh>
    <phoneticPr fontId="1"/>
  </si>
  <si>
    <t>90億円</t>
    <rPh sb="2" eb="4">
      <t>オクエン</t>
    </rPh>
    <phoneticPr fontId="1"/>
  </si>
  <si>
    <t>4億円</t>
    <rPh sb="1" eb="3">
      <t>オクエン</t>
    </rPh>
    <phoneticPr fontId="1"/>
  </si>
  <si>
    <t>150億円</t>
    <rPh sb="3" eb="5">
      <t>オクエン</t>
    </rPh>
    <phoneticPr fontId="1"/>
  </si>
  <si>
    <t>150億円</t>
    <rPh sb="4" eb="5">
      <t>エン</t>
    </rPh>
    <phoneticPr fontId="1"/>
  </si>
  <si>
    <t>168億円</t>
    <rPh sb="3" eb="5">
      <t>オクエン</t>
    </rPh>
    <phoneticPr fontId="1"/>
  </si>
  <si>
    <t>161億円</t>
    <rPh sb="3" eb="5">
      <t>オクエン</t>
    </rPh>
    <phoneticPr fontId="1"/>
  </si>
  <si>
    <t>7億円</t>
    <rPh sb="1" eb="3">
      <t>オクエン</t>
    </rPh>
    <phoneticPr fontId="1"/>
  </si>
  <si>
    <t>2億円</t>
    <rPh sb="1" eb="3">
      <t>オクエン</t>
    </rPh>
    <phoneticPr fontId="1"/>
  </si>
  <si>
    <t>48億円</t>
    <rPh sb="2" eb="4">
      <t>オクエン</t>
    </rPh>
    <phoneticPr fontId="1"/>
  </si>
  <si>
    <t>518億円</t>
    <rPh sb="3" eb="5">
      <t>オクエン</t>
    </rPh>
    <phoneticPr fontId="1"/>
  </si>
  <si>
    <t>566億円</t>
    <rPh sb="3" eb="5">
      <t>オクエン</t>
    </rPh>
    <phoneticPr fontId="1"/>
  </si>
  <si>
    <t>38億円</t>
    <rPh sb="2" eb="3">
      <t>オク</t>
    </rPh>
    <rPh sb="3" eb="4">
      <t>エン</t>
    </rPh>
    <phoneticPr fontId="1"/>
  </si>
  <si>
    <t>9億円</t>
    <rPh sb="1" eb="3">
      <t>オクエン</t>
    </rPh>
    <phoneticPr fontId="1"/>
  </si>
  <si>
    <t>29億円</t>
    <rPh sb="2" eb="4">
      <t>オクエン</t>
    </rPh>
    <phoneticPr fontId="1"/>
  </si>
  <si>
    <t>31億円</t>
    <rPh sb="2" eb="4">
      <t>オクエン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</si>
</sst>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 &quot;#,##0"/>
    <numFmt numFmtId="177" formatCode="&quot;〔&quot;####&quot;   &quot;####&quot;   &quot;####&quot;〕&quot;;####&quot;   &quot;####&quot;   &quot;####&quot;〕&quot;"/>
    <numFmt numFmtId="178" formatCode="#&quot;   &quot;####&quot;   &quot;####&quot;   &quot;###0;####&quot;   &quot;####&quot;   &quot;###0"/>
    <numFmt numFmtId="179" formatCode="&quot;&quot;;&quot;△&quot;"/>
    <numFmt numFmtId="180" formatCode="####&quot;   &quot;####&quot;   &quot;###0;####&quot;   &quot;####&quot;   &quot;###0"/>
    <numFmt numFmtId="181" formatCode="#,##0.0%;&quot;△ &quot;#,##0.0%;&quot;－&quot;"/>
    <numFmt numFmtId="182" formatCode="#,##0;&quot;△ &quot;#,##0;&quot;－&quot;"/>
    <numFmt numFmtId="183" formatCode="#,##0.0;&quot;△ &quot;#,##0.0;&quot;－&quot;"/>
    <numFmt numFmtId="184" formatCode="#,##0.0;&quot;△ &quot;#,##0.0"/>
    <numFmt numFmtId="185" formatCode="#,##0;&quot;▲ &quot;#,##0"/>
    <numFmt numFmtId="186" formatCode="0.0;&quot;△ &quot;0.0"/>
    <numFmt numFmtId="187" formatCode="0.0;&quot;▲ &quot;0.0"/>
    <numFmt numFmtId="188" formatCode="#,##0_);[Red]\(#,##0\)"/>
    <numFmt numFmtId="189" formatCode="0.0_);[Red]\(0.0\)"/>
    <numFmt numFmtId="190" formatCode="&quot;〔0〕&quot;"/>
    <numFmt numFmtId="191" formatCode="#,##0&quot;億&quot;&quot;円&quot;;&quot;▲ &quot;#,##0&quot;億&quot;&quot;円&quot;"/>
    <numFmt numFmtId="192" formatCode="#,##0&quot;億&quot;&quot;円&quot;;&quot;△ &quot;#,##0&quot;億&quot;&quot;円&quot;"/>
  </numFmts>
  <fonts count="82">
    <font>
      <sz val="11"/>
      <color theme="1"/>
      <name val="ＭＳ Ｐゴシック"/>
      <family val="2"/>
      <charset val="128"/>
      <scheme val="minor"/>
    </font>
    <font>
      <sz val="6"/>
      <name val="ＭＳ Ｐゴシック"/>
      <family val="2"/>
      <charset val="128"/>
      <scheme val="minor"/>
    </font>
    <font>
      <sz val="14"/>
      <color theme="1"/>
      <name val="HG丸ｺﾞｼｯｸM-PRO"/>
      <family val="3"/>
      <charset val="128"/>
    </font>
    <font>
      <sz val="14"/>
      <color theme="1"/>
      <name val="Wingdings"/>
      <charset val="2"/>
    </font>
    <font>
      <sz val="7"/>
      <color theme="1"/>
      <name val="Times New Roman"/>
      <family val="1"/>
    </font>
    <font>
      <sz val="12"/>
      <color theme="1"/>
      <name val="HG丸ｺﾞｼｯｸM-PRO"/>
      <family val="3"/>
      <charset val="128"/>
    </font>
    <font>
      <sz val="11"/>
      <name val="ＭＳ Ｐゴシック"/>
      <family val="3"/>
      <charset val="128"/>
    </font>
    <font>
      <sz val="11"/>
      <name val="HG丸ｺﾞｼｯｸM-PRO"/>
      <family val="3"/>
      <charset val="128"/>
    </font>
    <font>
      <sz val="6"/>
      <name val="ＭＳ Ｐゴシック"/>
      <family val="3"/>
      <charset val="128"/>
    </font>
    <font>
      <sz val="10"/>
      <color theme="1"/>
      <name val="HG丸ｺﾞｼｯｸM-PRO"/>
      <family val="3"/>
      <charset val="128"/>
    </font>
    <font>
      <sz val="12"/>
      <color rgb="FFFF0000"/>
      <name val="HG丸ｺﾞｼｯｸM-PRO"/>
      <family val="3"/>
      <charset val="128"/>
    </font>
    <font>
      <sz val="11"/>
      <color theme="1"/>
      <name val="HG丸ｺﾞｼｯｸM-PRO"/>
      <family val="3"/>
      <charset val="128"/>
    </font>
    <font>
      <u/>
      <sz val="11"/>
      <color theme="1"/>
      <name val="HG丸ｺﾞｼｯｸM-PRO"/>
      <family val="3"/>
      <charset val="128"/>
    </font>
    <font>
      <sz val="7"/>
      <color theme="1"/>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u/>
      <sz val="11"/>
      <name val="HG丸ｺﾞｼｯｸM-PRO"/>
      <family val="3"/>
      <charset val="128"/>
    </font>
    <font>
      <sz val="8"/>
      <name val="HG丸ｺﾞｼｯｸM-PRO"/>
      <family val="3"/>
      <charset val="128"/>
    </font>
    <font>
      <sz val="14"/>
      <name val="HG丸ｺﾞｼｯｸM-PRO"/>
      <family val="3"/>
      <charset val="128"/>
    </font>
    <font>
      <sz val="9"/>
      <name val="ＭＳ Ｐ明朝"/>
      <family val="1"/>
      <charset val="128"/>
    </font>
    <font>
      <i/>
      <sz val="8"/>
      <name val="ＭＳ Ｐ明朝"/>
      <family val="1"/>
      <charset val="128"/>
    </font>
    <font>
      <sz val="11"/>
      <name val="ＭＳ Ｐ明朝"/>
      <family val="1"/>
      <charset val="128"/>
    </font>
    <font>
      <sz val="10"/>
      <name val="ＭＳ Ｐ明朝"/>
      <family val="1"/>
      <charset val="128"/>
    </font>
    <font>
      <i/>
      <sz val="9"/>
      <name val="ＭＳ Ｐ明朝"/>
      <family val="1"/>
      <charset val="128"/>
    </font>
    <font>
      <sz val="6"/>
      <name val="ＭＳ Ｐ明朝"/>
      <family val="1"/>
      <charset val="128"/>
    </font>
    <font>
      <sz val="6"/>
      <name val="FC平成明朝体"/>
      <family val="1"/>
      <charset val="128"/>
    </font>
    <font>
      <i/>
      <sz val="8"/>
      <name val="HG丸ｺﾞｼｯｸM-PRO"/>
      <family val="3"/>
      <charset val="128"/>
    </font>
    <font>
      <sz val="14"/>
      <color theme="1"/>
      <name val="HGS創英角ｺﾞｼｯｸUB"/>
      <family val="3"/>
      <charset val="128"/>
    </font>
    <font>
      <b/>
      <sz val="10.5"/>
      <color theme="1"/>
      <name val="HG丸ｺﾞｼｯｸM-PRO"/>
      <family val="3"/>
      <charset val="128"/>
    </font>
    <font>
      <b/>
      <sz val="10.5"/>
      <color rgb="FFFF0000"/>
      <name val="HG丸ｺﾞｼｯｸM-PRO"/>
      <family val="3"/>
      <charset val="128"/>
    </font>
    <font>
      <sz val="10.5"/>
      <color theme="1"/>
      <name val="HG丸ｺﾞｼｯｸM-PRO"/>
      <family val="3"/>
      <charset val="128"/>
    </font>
    <font>
      <sz val="10"/>
      <color theme="1"/>
      <name val="ＭＳ Ｐゴシック"/>
      <family val="2"/>
      <charset val="128"/>
      <scheme val="minor"/>
    </font>
    <font>
      <sz val="9"/>
      <color theme="1"/>
      <name val="HG丸ｺﾞｼｯｸM-PRO"/>
      <family val="3"/>
      <charset val="128"/>
    </font>
    <font>
      <b/>
      <sz val="10"/>
      <color theme="1"/>
      <name val="HG丸ｺﾞｼｯｸM-PRO"/>
      <family val="3"/>
      <charset val="128"/>
    </font>
    <font>
      <sz val="11"/>
      <name val="ＭＳ 明朝"/>
      <family val="1"/>
      <charset val="128"/>
    </font>
    <font>
      <sz val="10"/>
      <color theme="1"/>
      <name val="ＭＳ 明朝"/>
      <family val="1"/>
      <charset val="128"/>
    </font>
    <font>
      <b/>
      <sz val="12"/>
      <name val="ＭＳ 明朝"/>
      <family val="1"/>
      <charset val="128"/>
    </font>
    <font>
      <sz val="10"/>
      <color indexed="10"/>
      <name val="ＭＳ Ｐ明朝"/>
      <family val="1"/>
      <charset val="128"/>
    </font>
    <font>
      <i/>
      <sz val="10"/>
      <name val="ＭＳ Ｐゴシック"/>
      <family val="3"/>
      <charset val="128"/>
    </font>
    <font>
      <sz val="10"/>
      <name val="ＭＳ Ｐゴシック"/>
      <family val="3"/>
      <charset val="128"/>
    </font>
    <font>
      <sz val="12"/>
      <color theme="1"/>
      <name val="メイリオ"/>
      <family val="3"/>
      <charset val="128"/>
    </font>
    <font>
      <sz val="20"/>
      <color theme="1"/>
      <name val="メイリオ"/>
      <family val="3"/>
      <charset val="128"/>
    </font>
    <font>
      <sz val="11"/>
      <color theme="1"/>
      <name val="メイリオ"/>
      <family val="3"/>
      <charset val="128"/>
    </font>
    <font>
      <sz val="11"/>
      <color theme="1"/>
      <name val="ＭＳ 明朝"/>
      <family val="1"/>
      <charset val="128"/>
    </font>
    <font>
      <sz val="14"/>
      <color theme="1"/>
      <name val="ＭＳ 明朝"/>
      <family val="1"/>
      <charset val="128"/>
    </font>
    <font>
      <sz val="10.5"/>
      <name val="明朝体"/>
      <family val="3"/>
      <charset val="128"/>
    </font>
    <font>
      <sz val="14"/>
      <color theme="1"/>
      <name val="メイリオ"/>
      <family val="3"/>
      <charset val="128"/>
    </font>
    <font>
      <sz val="11"/>
      <name val="Yu Gothic"/>
      <family val="3"/>
      <charset val="128"/>
    </font>
    <font>
      <sz val="12"/>
      <color theme="1"/>
      <name val="ＭＳ 明朝"/>
      <family val="1"/>
      <charset val="128"/>
    </font>
    <font>
      <b/>
      <sz val="14"/>
      <color theme="1"/>
      <name val="ＭＳ 明朝"/>
      <family val="1"/>
      <charset val="128"/>
    </font>
    <font>
      <b/>
      <i/>
      <sz val="10"/>
      <color theme="1"/>
      <name val="ＭＳ 明朝"/>
      <family val="1"/>
      <charset val="128"/>
    </font>
    <font>
      <sz val="6"/>
      <name val="明朝体"/>
      <family val="3"/>
      <charset val="128"/>
    </font>
    <font>
      <b/>
      <sz val="14"/>
      <color theme="1"/>
      <name val="メイリオ"/>
      <family val="3"/>
      <charset val="128"/>
    </font>
    <font>
      <b/>
      <sz val="18"/>
      <color theme="1"/>
      <name val="HGS創英角ｺﾞｼｯｸUB"/>
      <family val="3"/>
      <charset val="128"/>
    </font>
    <font>
      <sz val="16"/>
      <color theme="1"/>
      <name val="HGS創英角ｺﾞｼｯｸUB"/>
      <family val="3"/>
      <charset val="128"/>
    </font>
    <font>
      <b/>
      <u/>
      <sz val="14"/>
      <color theme="1"/>
      <name val="HG丸ｺﾞｼｯｸM-PRO"/>
      <family val="3"/>
      <charset val="128"/>
    </font>
    <font>
      <b/>
      <i/>
      <sz val="10"/>
      <color theme="1"/>
      <name val="HG丸ｺﾞｼｯｸM-PRO"/>
      <family val="3"/>
      <charset val="128"/>
    </font>
    <font>
      <b/>
      <sz val="12"/>
      <color theme="1"/>
      <name val="HG丸ｺﾞｼｯｸM-PRO"/>
      <family val="3"/>
      <charset val="128"/>
    </font>
    <font>
      <sz val="6"/>
      <name val="HG丸ｺﾞｼｯｸM-PRO"/>
      <family val="3"/>
      <charset val="128"/>
    </font>
    <font>
      <sz val="16"/>
      <name val="HGS創英角ｺﾞｼｯｸUB"/>
      <family val="3"/>
      <charset val="128"/>
    </font>
    <font>
      <sz val="8"/>
      <color theme="1"/>
      <name val="HG丸ｺﾞｼｯｸM-PRO"/>
      <family val="3"/>
      <charset val="128"/>
    </font>
    <font>
      <u/>
      <sz val="18"/>
      <name val="ＭＳ Ｐ明朝"/>
      <family val="1"/>
      <charset val="128"/>
    </font>
    <font>
      <u/>
      <sz val="18"/>
      <color theme="1"/>
      <name val="ＭＳ Ｐゴシック"/>
      <family val="2"/>
      <charset val="128"/>
      <scheme val="minor"/>
    </font>
    <font>
      <b/>
      <sz val="11"/>
      <color theme="1"/>
      <name val="HG丸ｺﾞｼｯｸM-PRO"/>
      <family val="3"/>
      <charset val="128"/>
    </font>
    <font>
      <b/>
      <sz val="11"/>
      <color rgb="FFFF0000"/>
      <name val="HG丸ｺﾞｼｯｸM-PRO"/>
      <family val="3"/>
      <charset val="128"/>
    </font>
    <font>
      <sz val="16"/>
      <name val="ＭＳ Ｐ明朝"/>
      <family val="1"/>
      <charset val="128"/>
    </font>
    <font>
      <sz val="16"/>
      <color theme="1"/>
      <name val="ＭＳ Ｐゴシック"/>
      <family val="2"/>
      <charset val="128"/>
      <scheme val="minor"/>
    </font>
    <font>
      <b/>
      <sz val="20"/>
      <name val="ＭＳ ゴシック"/>
      <family val="3"/>
      <charset val="128"/>
    </font>
    <font>
      <sz val="12"/>
      <name val="ＭＳ ゴシック"/>
      <family val="3"/>
      <charset val="128"/>
    </font>
    <font>
      <b/>
      <sz val="17"/>
      <name val="ＭＳ ゴシック"/>
      <family val="3"/>
      <charset val="128"/>
    </font>
    <font>
      <sz val="14"/>
      <color rgb="FFFF0000"/>
      <name val="HG丸ｺﾞｼｯｸM-PRO"/>
      <family val="3"/>
      <charset val="128"/>
    </font>
    <font>
      <sz val="14"/>
      <color theme="0"/>
      <name val="HG丸ｺﾞｼｯｸM-PRO"/>
      <family val="3"/>
      <charset val="128"/>
    </font>
    <font>
      <b/>
      <sz val="18"/>
      <name val="HGS創英角ｺﾞｼｯｸUB"/>
      <family val="3"/>
      <charset val="128"/>
    </font>
    <font>
      <sz val="20"/>
      <color theme="1"/>
      <name val="HG丸ｺﾞｼｯｸM-PRO"/>
      <family val="3"/>
      <charset val="128"/>
    </font>
    <font>
      <sz val="20"/>
      <name val="HG丸ｺﾞｼｯｸM-PRO"/>
      <family val="3"/>
      <charset val="128"/>
    </font>
    <font>
      <sz val="20"/>
      <color theme="1"/>
      <name val="ＭＳ Ｐゴシック"/>
      <family val="2"/>
      <charset val="128"/>
      <scheme val="minor"/>
    </font>
    <font>
      <sz val="20"/>
      <name val="ＭＳ Ｐ明朝"/>
      <family val="1"/>
      <charset val="128"/>
    </font>
    <font>
      <sz val="11"/>
      <name val="ＭＳ ゴシック"/>
      <family val="3"/>
      <charset val="128"/>
    </font>
    <font>
      <sz val="20"/>
      <name val="HGS創英角ｺﾞｼｯｸUB"/>
      <family val="3"/>
      <charset val="128"/>
    </font>
    <font>
      <b/>
      <sz val="11"/>
      <color theme="1"/>
      <name val="Meiryo UI"/>
      <family val="3"/>
      <charset val="128"/>
    </font>
    <font>
      <sz val="13"/>
      <color theme="1"/>
      <name val="HGS創英角ｺﾞｼｯｸUB"/>
      <family val="3"/>
      <charset val="128"/>
    </font>
  </fonts>
  <fills count="2">
    <fill>
      <patternFill patternType="none"/>
    </fill>
    <fill>
      <patternFill patternType="gray1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s>
  <cellStyleXfs count="6">
    <xf numFmtId="0" fontId="0" fillId="0" borderId="0">
      <alignment vertical="center"/>
    </xf>
    <xf numFmtId="0" fontId="6" fillId="0" borderId="0"/>
    <xf numFmtId="0" fontId="46" fillId="0" borderId="0"/>
    <xf numFmtId="38" fontId="6" fillId="0" borderId="0" applyFont="0" applyFill="0" applyBorder="0" applyAlignment="0" applyProtection="0"/>
    <xf numFmtId="9" fontId="6" fillId="0" borderId="0" applyFont="0" applyFill="0" applyBorder="0" applyAlignment="0" applyProtection="0"/>
    <xf numFmtId="38" fontId="6" fillId="0" borderId="0" applyFont="0" applyFill="0" applyBorder="0" applyAlignment="0" applyProtection="0"/>
  </cellStyleXfs>
  <cellXfs count="453">
    <xf numFmtId="0" fontId="0" fillId="0" borderId="0" xfId="0">
      <alignment vertical="center"/>
    </xf>
    <xf numFmtId="0" fontId="2"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20" fillId="0" borderId="0" xfId="0" applyFont="1">
      <alignment vertical="center"/>
    </xf>
    <xf numFmtId="0" fontId="21" fillId="0" borderId="0" xfId="0" applyFont="1" applyAlignment="1">
      <alignment vertical="center" wrapText="1"/>
    </xf>
    <xf numFmtId="0" fontId="22" fillId="0" borderId="0" xfId="0" applyFont="1" applyAlignment="1">
      <alignment horizontal="distributed" vertical="center" justifyLastLine="1"/>
    </xf>
    <xf numFmtId="0" fontId="20" fillId="0" borderId="0" xfId="0" applyFont="1" applyAlignment="1">
      <alignment horizontal="distributed" vertical="center" justifyLastLine="1"/>
    </xf>
    <xf numFmtId="0" fontId="20" fillId="0" borderId="12" xfId="0" applyFont="1" applyBorder="1">
      <alignment vertical="center"/>
    </xf>
    <xf numFmtId="0" fontId="23" fillId="0" borderId="13" xfId="0" applyFont="1" applyBorder="1" applyAlignment="1">
      <alignment horizontal="distributed" vertical="center"/>
    </xf>
    <xf numFmtId="0" fontId="22" fillId="0" borderId="12" xfId="0" applyFont="1" applyBorder="1" applyAlignment="1">
      <alignment horizontal="right" vertical="center"/>
    </xf>
    <xf numFmtId="0" fontId="22" fillId="0" borderId="10" xfId="0" applyFont="1" applyBorder="1" applyAlignment="1">
      <alignment horizontal="right" vertical="center"/>
    </xf>
    <xf numFmtId="0" fontId="22" fillId="0" borderId="13" xfId="0" applyFont="1" applyBorder="1" applyAlignment="1">
      <alignment horizontal="right" vertical="center"/>
    </xf>
    <xf numFmtId="0" fontId="21" fillId="0" borderId="0" xfId="0" applyFont="1" applyAlignment="1"/>
    <xf numFmtId="0" fontId="21" fillId="0" borderId="16" xfId="0" applyFont="1" applyBorder="1">
      <alignment vertical="center"/>
    </xf>
    <xf numFmtId="0" fontId="21" fillId="0" borderId="17" xfId="0" applyFont="1" applyBorder="1" applyAlignment="1">
      <alignment horizontal="distributed" vertical="center"/>
    </xf>
    <xf numFmtId="0" fontId="23" fillId="0" borderId="16" xfId="0" applyFont="1" applyBorder="1" applyAlignment="1">
      <alignment horizontal="right" vertical="center"/>
    </xf>
    <xf numFmtId="0" fontId="20" fillId="0" borderId="0" xfId="0" applyFont="1" applyAlignment="1">
      <alignment vertical="top"/>
    </xf>
    <xf numFmtId="179" fontId="22" fillId="0" borderId="16" xfId="0" applyNumberFormat="1" applyFont="1" applyBorder="1">
      <alignment vertical="center"/>
    </xf>
    <xf numFmtId="0" fontId="22" fillId="0" borderId="14" xfId="0" applyFont="1" applyBorder="1">
      <alignment vertical="center"/>
    </xf>
    <xf numFmtId="0" fontId="22" fillId="0" borderId="15" xfId="0" applyFont="1" applyBorder="1" applyAlignment="1">
      <alignment horizontal="distributed" vertical="center"/>
    </xf>
    <xf numFmtId="0" fontId="22" fillId="0" borderId="14" xfId="0" applyFont="1" applyBorder="1" applyAlignment="1">
      <alignment horizontal="right" vertical="center"/>
    </xf>
    <xf numFmtId="0" fontId="22" fillId="0" borderId="11" xfId="0" applyFont="1" applyBorder="1" applyAlignment="1">
      <alignment horizontal="right" vertical="center"/>
    </xf>
    <xf numFmtId="0" fontId="22" fillId="0" borderId="15" xfId="0" quotePrefix="1" applyFont="1" applyBorder="1" applyAlignment="1">
      <alignment horizontal="right" vertical="center"/>
    </xf>
    <xf numFmtId="0" fontId="21" fillId="0" borderId="0" xfId="0" applyFont="1">
      <alignment vertical="center"/>
    </xf>
    <xf numFmtId="0" fontId="21" fillId="0" borderId="16" xfId="0" applyFont="1" applyBorder="1" applyAlignment="1">
      <alignment horizontal="right" vertical="center"/>
    </xf>
    <xf numFmtId="0" fontId="21" fillId="0" borderId="0" xfId="0" applyFont="1" applyAlignment="1">
      <alignment horizontal="right" vertical="center"/>
    </xf>
    <xf numFmtId="0" fontId="21" fillId="0" borderId="17" xfId="0" quotePrefix="1" applyFont="1" applyBorder="1" applyAlignment="1">
      <alignment horizontal="right" vertical="center"/>
    </xf>
    <xf numFmtId="0" fontId="24" fillId="0" borderId="15" xfId="0" applyFont="1" applyBorder="1">
      <alignment vertical="center"/>
    </xf>
    <xf numFmtId="0" fontId="24" fillId="0" borderId="10" xfId="0" applyFont="1" applyBorder="1" applyAlignment="1"/>
    <xf numFmtId="0" fontId="7" fillId="0" borderId="0" xfId="0" applyFont="1" applyAlignment="1">
      <alignment horizontal="right" vertical="center"/>
    </xf>
    <xf numFmtId="181" fontId="27" fillId="0" borderId="16" xfId="0" quotePrefix="1" applyNumberFormat="1" applyFont="1" applyBorder="1">
      <alignment vertical="center"/>
    </xf>
    <xf numFmtId="182" fontId="27" fillId="0" borderId="16" xfId="0" applyNumberFormat="1" applyFont="1" applyBorder="1">
      <alignment vertical="center"/>
    </xf>
    <xf numFmtId="183" fontId="7" fillId="0" borderId="16" xfId="0" applyNumberFormat="1" applyFont="1" applyBorder="1">
      <alignment vertical="center"/>
    </xf>
    <xf numFmtId="0" fontId="7" fillId="0" borderId="16" xfId="0" applyFont="1" applyBorder="1">
      <alignment vertical="center"/>
    </xf>
    <xf numFmtId="181" fontId="27" fillId="0" borderId="16" xfId="0" applyNumberFormat="1" applyFont="1" applyBorder="1">
      <alignment vertical="center"/>
    </xf>
    <xf numFmtId="182" fontId="7" fillId="0" borderId="0" xfId="0" applyNumberFormat="1" applyFont="1">
      <alignment vertical="center"/>
    </xf>
    <xf numFmtId="0" fontId="7" fillId="0" borderId="14" xfId="0" applyFont="1" applyBorder="1">
      <alignment vertical="center"/>
    </xf>
    <xf numFmtId="0" fontId="7" fillId="0" borderId="11" xfId="0" applyFont="1" applyBorder="1">
      <alignment vertical="center"/>
    </xf>
    <xf numFmtId="181" fontId="27" fillId="0" borderId="14" xfId="0" applyNumberFormat="1" applyFont="1" applyBorder="1">
      <alignment vertical="center"/>
    </xf>
    <xf numFmtId="182" fontId="27" fillId="0" borderId="14" xfId="0" applyNumberFormat="1" applyFont="1" applyBorder="1">
      <alignment vertical="center"/>
    </xf>
    <xf numFmtId="0" fontId="7" fillId="0" borderId="3" xfId="0" applyFont="1" applyBorder="1">
      <alignment vertical="center"/>
    </xf>
    <xf numFmtId="182" fontId="27" fillId="0" borderId="3" xfId="0" applyNumberFormat="1" applyFont="1" applyBorder="1">
      <alignment vertical="center"/>
    </xf>
    <xf numFmtId="182" fontId="7" fillId="0" borderId="16" xfId="0" applyNumberFormat="1" applyFont="1" applyBorder="1">
      <alignment vertical="center"/>
    </xf>
    <xf numFmtId="0" fontId="7" fillId="0" borderId="0" xfId="0" applyFont="1" applyAlignment="1">
      <alignment horizontal="distributed" vertical="center"/>
    </xf>
    <xf numFmtId="0" fontId="7" fillId="0" borderId="3" xfId="0" applyFont="1" applyBorder="1" applyAlignment="1">
      <alignment horizontal="distributed" vertical="center"/>
    </xf>
    <xf numFmtId="182" fontId="27" fillId="0" borderId="12" xfId="0" applyNumberFormat="1" applyFont="1" applyBorder="1">
      <alignment vertical="center"/>
    </xf>
    <xf numFmtId="0" fontId="7" fillId="0" borderId="15" xfId="0" applyFont="1" applyBorder="1" applyAlignment="1">
      <alignment horizontal="right" vertical="center"/>
    </xf>
    <xf numFmtId="182" fontId="27" fillId="0" borderId="0" xfId="0" applyNumberFormat="1" applyFont="1">
      <alignment vertical="center"/>
    </xf>
    <xf numFmtId="176" fontId="27" fillId="0" borderId="0" xfId="0" applyNumberFormat="1" applyFont="1">
      <alignment vertical="center"/>
    </xf>
    <xf numFmtId="176" fontId="7" fillId="0" borderId="0" xfId="0" applyNumberFormat="1" applyFont="1">
      <alignment vertical="center"/>
    </xf>
    <xf numFmtId="182" fontId="27" fillId="0" borderId="2" xfId="0" applyNumberFormat="1" applyFont="1" applyBorder="1">
      <alignment vertical="center"/>
    </xf>
    <xf numFmtId="183" fontId="7" fillId="0" borderId="0" xfId="0" applyNumberFormat="1" applyFont="1" applyAlignment="1">
      <alignment vertical="center" shrinkToFit="1"/>
    </xf>
    <xf numFmtId="183" fontId="7" fillId="0" borderId="0" xfId="0" applyNumberFormat="1" applyFont="1">
      <alignment vertical="center"/>
    </xf>
    <xf numFmtId="0" fontId="7" fillId="0" borderId="12" xfId="0" applyFont="1" applyBorder="1" applyAlignment="1">
      <alignment horizontal="distributed" vertical="center"/>
    </xf>
    <xf numFmtId="0" fontId="7" fillId="0" borderId="16" xfId="0" applyFont="1" applyBorder="1" applyAlignment="1">
      <alignment horizontal="distributed" vertical="center"/>
    </xf>
    <xf numFmtId="176" fontId="7" fillId="0" borderId="16" xfId="0" applyNumberFormat="1"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left" vertical="center"/>
    </xf>
    <xf numFmtId="0" fontId="31" fillId="0" borderId="0" xfId="0" applyFont="1">
      <alignment vertical="center"/>
    </xf>
    <xf numFmtId="0" fontId="28" fillId="0" borderId="0" xfId="0" applyFont="1">
      <alignment vertical="center"/>
    </xf>
    <xf numFmtId="0" fontId="30" fillId="0" borderId="0" xfId="0" applyFont="1">
      <alignment vertical="center"/>
    </xf>
    <xf numFmtId="0" fontId="31" fillId="0" borderId="0" xfId="0" applyFont="1" applyAlignment="1">
      <alignment vertical="center" wrapText="1"/>
    </xf>
    <xf numFmtId="0" fontId="32" fillId="0" borderId="0" xfId="0" applyFont="1">
      <alignment vertical="center"/>
    </xf>
    <xf numFmtId="0" fontId="34" fillId="0" borderId="0" xfId="0" applyFont="1">
      <alignment vertical="center"/>
    </xf>
    <xf numFmtId="0" fontId="33" fillId="0" borderId="0" xfId="0" applyFont="1">
      <alignment vertical="center"/>
    </xf>
    <xf numFmtId="0" fontId="0" fillId="0" borderId="0" xfId="0" applyAlignment="1"/>
    <xf numFmtId="0" fontId="35" fillId="0" borderId="0" xfId="0" applyFont="1">
      <alignment vertical="center"/>
    </xf>
    <xf numFmtId="0" fontId="23" fillId="0" borderId="0" xfId="0" applyFont="1">
      <alignment vertical="center"/>
    </xf>
    <xf numFmtId="0" fontId="23" fillId="0" borderId="11" xfId="0" applyFont="1" applyBorder="1" applyAlignment="1">
      <alignment horizontal="right"/>
    </xf>
    <xf numFmtId="188" fontId="23" fillId="0" borderId="0" xfId="0" applyNumberFormat="1" applyFont="1">
      <alignment vertical="center"/>
    </xf>
    <xf numFmtId="184" fontId="23" fillId="0" borderId="0" xfId="0" applyNumberFormat="1" applyFont="1">
      <alignment vertical="center"/>
    </xf>
    <xf numFmtId="0" fontId="23" fillId="0" borderId="0" xfId="0" applyFont="1" applyAlignment="1">
      <alignment horizontal="left" vertical="center"/>
    </xf>
    <xf numFmtId="176" fontId="23" fillId="0" borderId="0" xfId="0" applyNumberFormat="1" applyFont="1">
      <alignment vertical="center"/>
    </xf>
    <xf numFmtId="176" fontId="38" fillId="0" borderId="0" xfId="0" applyNumberFormat="1" applyFont="1">
      <alignment vertical="center"/>
    </xf>
    <xf numFmtId="176" fontId="39" fillId="0" borderId="0" xfId="0" applyNumberFormat="1" applyFont="1" applyAlignment="1">
      <alignment vertical="top"/>
    </xf>
    <xf numFmtId="0" fontId="23" fillId="0" borderId="0" xfId="0" applyFont="1" applyAlignment="1">
      <alignment horizontal="center" vertical="center"/>
    </xf>
    <xf numFmtId="0" fontId="40" fillId="0" borderId="0" xfId="0" applyFont="1" applyAlignment="1">
      <alignment vertical="center" justifyLastLine="1"/>
    </xf>
    <xf numFmtId="0" fontId="23" fillId="0" borderId="0" xfId="0" applyFont="1" applyAlignment="1">
      <alignment horizontal="distributed" vertical="center"/>
    </xf>
    <xf numFmtId="0" fontId="38" fillId="0" borderId="0" xfId="0" applyFont="1">
      <alignment vertical="center"/>
    </xf>
    <xf numFmtId="0" fontId="38" fillId="0" borderId="0" xfId="0" applyFont="1" applyAlignment="1">
      <alignment horizontal="center" vertical="center" wrapText="1"/>
    </xf>
    <xf numFmtId="0" fontId="11" fillId="0" borderId="0" xfId="0" applyFont="1" applyAlignment="1">
      <alignment horizontal="justify" vertical="center"/>
    </xf>
    <xf numFmtId="0" fontId="11" fillId="0" borderId="0" xfId="0" applyFont="1" applyAlignment="1">
      <alignment vertical="center" wrapText="1"/>
    </xf>
    <xf numFmtId="0" fontId="41" fillId="0" borderId="0" xfId="1" applyFont="1" applyAlignment="1">
      <alignment vertical="center"/>
    </xf>
    <xf numFmtId="0" fontId="42" fillId="0" borderId="0" xfId="1" applyFont="1" applyAlignment="1">
      <alignment horizontal="center" vertical="center"/>
    </xf>
    <xf numFmtId="0" fontId="43" fillId="0" borderId="0" xfId="1" applyFont="1" applyAlignment="1">
      <alignment vertical="center"/>
    </xf>
    <xf numFmtId="0" fontId="43" fillId="0" borderId="9" xfId="1" applyFont="1" applyBorder="1" applyAlignment="1">
      <alignment vertical="center"/>
    </xf>
    <xf numFmtId="0" fontId="41" fillId="0" borderId="0" xfId="1" applyFont="1" applyAlignment="1">
      <alignment horizontal="right" vertical="center"/>
    </xf>
    <xf numFmtId="0" fontId="45" fillId="0" borderId="0" xfId="1" applyFont="1" applyAlignment="1">
      <alignment horizontal="center" vertical="center"/>
    </xf>
    <xf numFmtId="187" fontId="45" fillId="0" borderId="0" xfId="1" applyNumberFormat="1" applyFont="1" applyAlignment="1">
      <alignment vertical="center"/>
    </xf>
    <xf numFmtId="185" fontId="45" fillId="0" borderId="0" xfId="1" applyNumberFormat="1" applyFont="1" applyAlignment="1">
      <alignment vertical="center"/>
    </xf>
    <xf numFmtId="187" fontId="36" fillId="0" borderId="0" xfId="1" applyNumberFormat="1" applyFont="1" applyAlignment="1">
      <alignment horizontal="right" vertical="center"/>
    </xf>
    <xf numFmtId="0" fontId="44" fillId="0" borderId="0" xfId="1" applyFont="1" applyAlignment="1">
      <alignment vertical="center"/>
    </xf>
    <xf numFmtId="0" fontId="47" fillId="0" borderId="0" xfId="1" applyFont="1" applyAlignment="1">
      <alignment vertical="center"/>
    </xf>
    <xf numFmtId="0" fontId="45" fillId="0" borderId="0" xfId="1" applyFont="1" applyAlignment="1">
      <alignment vertical="center"/>
    </xf>
    <xf numFmtId="0" fontId="50" fillId="0" borderId="0" xfId="1" applyFont="1" applyAlignment="1">
      <alignment vertical="center"/>
    </xf>
    <xf numFmtId="0" fontId="49" fillId="0" borderId="0" xfId="1" applyFont="1" applyAlignment="1">
      <alignment vertical="center"/>
    </xf>
    <xf numFmtId="0" fontId="51" fillId="0" borderId="0" xfId="1" applyFont="1" applyAlignment="1">
      <alignment vertical="center"/>
    </xf>
    <xf numFmtId="0" fontId="53" fillId="0" borderId="0" xfId="1" applyFont="1" applyAlignment="1">
      <alignment vertical="center"/>
    </xf>
    <xf numFmtId="0" fontId="11" fillId="0" borderId="26" xfId="1" applyFont="1" applyBorder="1" applyAlignment="1">
      <alignment vertical="center"/>
    </xf>
    <xf numFmtId="0" fontId="11" fillId="0" borderId="31" xfId="1" applyFont="1" applyBorder="1" applyAlignment="1">
      <alignment horizontal="distributed" vertical="center"/>
    </xf>
    <xf numFmtId="0" fontId="11" fillId="0" borderId="6" xfId="1" applyFont="1" applyBorder="1" applyAlignment="1">
      <alignment horizontal="distributed" vertical="center"/>
    </xf>
    <xf numFmtId="0" fontId="11" fillId="0" borderId="6" xfId="1" applyFont="1" applyBorder="1" applyAlignment="1">
      <alignment horizontal="distributed" vertical="center" wrapText="1"/>
    </xf>
    <xf numFmtId="0" fontId="11" fillId="0" borderId="30" xfId="1" applyFont="1" applyBorder="1" applyAlignment="1">
      <alignment horizontal="distributed" vertical="center"/>
    </xf>
    <xf numFmtId="0" fontId="11" fillId="0" borderId="16" xfId="1" applyFont="1" applyBorder="1" applyAlignment="1">
      <alignment horizontal="center" vertical="center"/>
    </xf>
    <xf numFmtId="0" fontId="11" fillId="0" borderId="38" xfId="1" applyFont="1" applyBorder="1" applyAlignment="1">
      <alignment horizontal="center" vertical="center"/>
    </xf>
    <xf numFmtId="0" fontId="11" fillId="0" borderId="39" xfId="1" applyFont="1" applyBorder="1" applyAlignment="1">
      <alignment horizontal="distributed" vertical="center"/>
    </xf>
    <xf numFmtId="185" fontId="5" fillId="0" borderId="29" xfId="1" applyNumberFormat="1" applyFont="1" applyBorder="1" applyAlignment="1">
      <alignment vertical="center"/>
    </xf>
    <xf numFmtId="185" fontId="5" fillId="0" borderId="28" xfId="1" applyNumberFormat="1" applyFont="1" applyBorder="1" applyAlignment="1">
      <alignment vertical="center"/>
    </xf>
    <xf numFmtId="176" fontId="5" fillId="0" borderId="28" xfId="1" applyNumberFormat="1" applyFont="1" applyBorder="1" applyAlignment="1">
      <alignment vertical="center"/>
    </xf>
    <xf numFmtId="186" fontId="5" fillId="0" borderId="30" xfId="1" applyNumberFormat="1" applyFont="1" applyBorder="1" applyAlignment="1">
      <alignment vertical="center"/>
    </xf>
    <xf numFmtId="185" fontId="5" fillId="0" borderId="32" xfId="1" applyNumberFormat="1" applyFont="1" applyBorder="1" applyAlignment="1">
      <alignment vertical="center"/>
    </xf>
    <xf numFmtId="185" fontId="5" fillId="0" borderId="1" xfId="1" applyNumberFormat="1" applyFont="1" applyBorder="1" applyAlignment="1">
      <alignment vertical="center"/>
    </xf>
    <xf numFmtId="176" fontId="5" fillId="0" borderId="1" xfId="1" applyNumberFormat="1" applyFont="1" applyBorder="1" applyAlignment="1">
      <alignment vertical="center"/>
    </xf>
    <xf numFmtId="186" fontId="5" fillId="0" borderId="6" xfId="1" applyNumberFormat="1" applyFont="1" applyBorder="1" applyAlignment="1">
      <alignment vertical="center"/>
    </xf>
    <xf numFmtId="185" fontId="5" fillId="0" borderId="35" xfId="1" applyNumberFormat="1" applyFont="1" applyBorder="1" applyAlignment="1">
      <alignment vertical="center"/>
    </xf>
    <xf numFmtId="185" fontId="5" fillId="0" borderId="18" xfId="1" applyNumberFormat="1" applyFont="1" applyBorder="1" applyAlignment="1">
      <alignment vertical="center"/>
    </xf>
    <xf numFmtId="176" fontId="5" fillId="0" borderId="18" xfId="1" applyNumberFormat="1" applyFont="1" applyBorder="1" applyAlignment="1">
      <alignment vertical="center"/>
    </xf>
    <xf numFmtId="186" fontId="5" fillId="0" borderId="31" xfId="1" applyNumberFormat="1" applyFont="1" applyBorder="1" applyAlignment="1">
      <alignment vertical="center"/>
    </xf>
    <xf numFmtId="186" fontId="5" fillId="0" borderId="31" xfId="1" applyNumberFormat="1" applyFont="1" applyBorder="1" applyAlignment="1">
      <alignment horizontal="right" vertical="center"/>
    </xf>
    <xf numFmtId="185" fontId="5" fillId="0" borderId="36" xfId="1" applyNumberFormat="1" applyFont="1" applyBorder="1" applyAlignment="1">
      <alignment vertical="center"/>
    </xf>
    <xf numFmtId="185" fontId="5" fillId="0" borderId="7" xfId="1" applyNumberFormat="1" applyFont="1" applyBorder="1" applyAlignment="1">
      <alignment vertical="center"/>
    </xf>
    <xf numFmtId="176" fontId="5" fillId="0" borderId="7" xfId="1" applyNumberFormat="1" applyFont="1" applyBorder="1" applyAlignment="1">
      <alignment vertical="center"/>
    </xf>
    <xf numFmtId="186" fontId="5" fillId="0" borderId="8" xfId="1" applyNumberFormat="1" applyFont="1" applyBorder="1" applyAlignment="1">
      <alignment vertical="center"/>
    </xf>
    <xf numFmtId="0" fontId="33" fillId="0" borderId="9" xfId="1" applyFont="1" applyBorder="1" applyAlignment="1">
      <alignment horizontal="right" vertical="center"/>
    </xf>
    <xf numFmtId="185" fontId="33" fillId="0" borderId="0" xfId="1" applyNumberFormat="1" applyFont="1" applyAlignment="1">
      <alignment vertical="center"/>
    </xf>
    <xf numFmtId="0" fontId="2" fillId="0" borderId="0" xfId="1" applyFont="1" applyAlignment="1">
      <alignment horizontal="center" vertical="center"/>
    </xf>
    <xf numFmtId="0" fontId="56"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57" fillId="0" borderId="0" xfId="1" applyFont="1" applyAlignment="1">
      <alignment horizontal="right" vertical="center"/>
    </xf>
    <xf numFmtId="0" fontId="5" fillId="0" borderId="0" xfId="1" applyFont="1" applyAlignment="1">
      <alignment horizontal="center" vertical="top"/>
    </xf>
    <xf numFmtId="0" fontId="5" fillId="0" borderId="0" xfId="1" applyFont="1" applyAlignment="1">
      <alignment vertical="top"/>
    </xf>
    <xf numFmtId="0" fontId="58" fillId="0" borderId="0" xfId="1" applyFont="1" applyAlignment="1">
      <alignment vertical="center"/>
    </xf>
    <xf numFmtId="0" fontId="5" fillId="0" borderId="0" xfId="1" applyFont="1" applyAlignment="1">
      <alignment vertical="distributed"/>
    </xf>
    <xf numFmtId="49" fontId="5" fillId="0" borderId="0" xfId="1" applyNumberFormat="1" applyFont="1" applyAlignment="1">
      <alignment horizontal="left" vertical="top" wrapText="1"/>
    </xf>
    <xf numFmtId="0" fontId="18" fillId="0" borderId="0" xfId="0" applyFont="1" applyAlignment="1"/>
    <xf numFmtId="0" fontId="15" fillId="0" borderId="10" xfId="0" applyFont="1" applyBorder="1" applyAlignment="1">
      <alignment horizontal="center" vertical="center" wrapText="1"/>
    </xf>
    <xf numFmtId="0" fontId="15" fillId="0" borderId="1" xfId="0" applyFont="1" applyBorder="1" applyAlignment="1">
      <alignment horizontal="distributed" vertical="center" justifyLastLine="1"/>
    </xf>
    <xf numFmtId="0" fontId="59" fillId="0" borderId="1" xfId="0" applyFont="1" applyBorder="1" applyAlignment="1">
      <alignment horizontal="left" vertical="center" wrapText="1"/>
    </xf>
    <xf numFmtId="188" fontId="15" fillId="0" borderId="0" xfId="0" applyNumberFormat="1" applyFont="1">
      <alignment vertical="center"/>
    </xf>
    <xf numFmtId="184" fontId="15" fillId="0" borderId="0" xfId="0" applyNumberFormat="1" applyFont="1">
      <alignment vertical="center"/>
    </xf>
    <xf numFmtId="0" fontId="15" fillId="0" borderId="11" xfId="0" applyFont="1" applyBorder="1" applyAlignment="1">
      <alignment horizontal="right"/>
    </xf>
    <xf numFmtId="0" fontId="18" fillId="0" borderId="0" xfId="0" applyFont="1" applyAlignment="1">
      <alignment horizontal="left" vertical="center"/>
    </xf>
    <xf numFmtId="0" fontId="5" fillId="0" borderId="0" xfId="1" applyFont="1" applyAlignment="1">
      <alignment vertical="top" wrapText="1"/>
    </xf>
    <xf numFmtId="0" fontId="5" fillId="0" borderId="0" xfId="1" applyFont="1" applyAlignment="1">
      <alignment vertical="center" wrapText="1"/>
    </xf>
    <xf numFmtId="0" fontId="2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185" fontId="5" fillId="0" borderId="5" xfId="1" applyNumberFormat="1" applyFont="1" applyBorder="1" applyAlignment="1">
      <alignment vertical="center"/>
    </xf>
    <xf numFmtId="185" fontId="5" fillId="0" borderId="57" xfId="1" applyNumberFormat="1" applyFont="1" applyBorder="1" applyAlignment="1">
      <alignment vertical="center"/>
    </xf>
    <xf numFmtId="0" fontId="11" fillId="0" borderId="0" xfId="0" applyFont="1" applyFill="1">
      <alignment vertical="center"/>
    </xf>
    <xf numFmtId="0" fontId="0" fillId="0" borderId="0" xfId="0" applyFill="1">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9" fillId="0" borderId="0" xfId="0" applyFont="1">
      <alignment vertical="center"/>
    </xf>
    <xf numFmtId="0" fontId="11" fillId="0" borderId="0" xfId="0" applyFont="1">
      <alignment vertical="center"/>
    </xf>
    <xf numFmtId="0" fontId="7"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xf numFmtId="0" fontId="15" fillId="0" borderId="0" xfId="0" applyFont="1" applyAlignment="1">
      <alignment horizontal="center"/>
    </xf>
    <xf numFmtId="0" fontId="5" fillId="0" borderId="0" xfId="0" applyFont="1" applyAlignment="1"/>
    <xf numFmtId="0" fontId="18" fillId="0" borderId="0" xfId="0" applyFont="1" applyAlignment="1"/>
    <xf numFmtId="0" fontId="10" fillId="0" borderId="0" xfId="0" applyFont="1">
      <alignment vertical="center"/>
    </xf>
    <xf numFmtId="0" fontId="3" fillId="0" borderId="0" xfId="0" applyFont="1">
      <alignment vertical="center"/>
    </xf>
    <xf numFmtId="0" fontId="15" fillId="0" borderId="0" xfId="0" applyFont="1">
      <alignment vertical="center"/>
    </xf>
    <xf numFmtId="0" fontId="18" fillId="0" borderId="0" xfId="0" applyFont="1">
      <alignment vertical="center"/>
    </xf>
    <xf numFmtId="0" fontId="16" fillId="0" borderId="0" xfId="0" applyFont="1" applyAlignment="1"/>
    <xf numFmtId="0" fontId="15" fillId="0" borderId="0" xfId="0" applyFont="1" applyAlignment="1"/>
    <xf numFmtId="0" fontId="14" fillId="0" borderId="0" xfId="0" applyFont="1">
      <alignment vertical="center"/>
    </xf>
    <xf numFmtId="0" fontId="19" fillId="0" borderId="0" xfId="0" applyFont="1">
      <alignment vertical="center"/>
    </xf>
    <xf numFmtId="0" fontId="7" fillId="0" borderId="0" xfId="0" applyFont="1">
      <alignment vertical="center"/>
    </xf>
    <xf numFmtId="0" fontId="31" fillId="0" borderId="0" xfId="0" applyFont="1" applyAlignment="1">
      <alignment horizontal="center" vertical="center"/>
    </xf>
    <xf numFmtId="0" fontId="38" fillId="0" borderId="0" xfId="0" applyFont="1" applyAlignment="1">
      <alignment horizontal="center" vertical="center" wrapText="1"/>
    </xf>
    <xf numFmtId="0" fontId="7" fillId="0" borderId="0" xfId="0" applyFont="1">
      <alignment vertical="center"/>
    </xf>
    <xf numFmtId="0" fontId="7" fillId="0" borderId="0" xfId="0" quotePrefix="1" applyFont="1">
      <alignment vertical="center"/>
    </xf>
    <xf numFmtId="0" fontId="7"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14" fillId="0" borderId="0" xfId="0" applyFont="1" applyFill="1">
      <alignment vertical="center"/>
    </xf>
    <xf numFmtId="0" fontId="2" fillId="0" borderId="0" xfId="0" applyFont="1" applyFill="1">
      <alignment vertical="center"/>
    </xf>
    <xf numFmtId="0" fontId="19" fillId="0" borderId="0" xfId="0" applyFont="1" applyFill="1">
      <alignment vertical="center"/>
    </xf>
    <xf numFmtId="0" fontId="69" fillId="0" borderId="0" xfId="1" applyFont="1" applyAlignment="1">
      <alignment vertical="top"/>
    </xf>
    <xf numFmtId="0" fontId="68" fillId="0" borderId="0" xfId="1" applyFont="1" applyAlignment="1">
      <alignment vertical="center"/>
    </xf>
    <xf numFmtId="0" fontId="69" fillId="0" borderId="0" xfId="1" applyFont="1" applyAlignment="1">
      <alignment vertical="center"/>
    </xf>
    <xf numFmtId="0" fontId="68" fillId="0" borderId="71" xfId="1" applyFont="1" applyBorder="1" applyAlignment="1">
      <alignment vertical="center"/>
    </xf>
    <xf numFmtId="0" fontId="70" fillId="0" borderId="0" xfId="1" applyFont="1" applyAlignment="1">
      <alignment vertical="center"/>
    </xf>
    <xf numFmtId="0" fontId="71" fillId="0" borderId="0" xfId="0" applyFont="1" applyFill="1">
      <alignment vertical="center"/>
    </xf>
    <xf numFmtId="0" fontId="19" fillId="0" borderId="69" xfId="1" applyFont="1" applyBorder="1" applyAlignment="1">
      <alignment horizontal="center" vertical="center"/>
    </xf>
    <xf numFmtId="0" fontId="19" fillId="0" borderId="40" xfId="1" applyFont="1" applyBorder="1" applyAlignment="1">
      <alignment horizontal="center" vertical="center" wrapText="1"/>
    </xf>
    <xf numFmtId="191" fontId="19" fillId="0" borderId="44" xfId="1" applyNumberFormat="1" applyFont="1" applyBorder="1" applyAlignment="1">
      <alignment horizontal="right" vertical="center" shrinkToFit="1"/>
    </xf>
    <xf numFmtId="191" fontId="19" fillId="0" borderId="45" xfId="1" applyNumberFormat="1" applyFont="1" applyBorder="1" applyAlignment="1">
      <alignment horizontal="right" vertical="center" shrinkToFit="1"/>
    </xf>
    <xf numFmtId="192" fontId="19" fillId="0" borderId="73" xfId="1" applyNumberFormat="1" applyFont="1" applyBorder="1" applyAlignment="1">
      <alignment horizontal="right" vertical="center" shrinkToFit="1"/>
    </xf>
    <xf numFmtId="191" fontId="19" fillId="0" borderId="46" xfId="1" applyNumberFormat="1" applyFont="1" applyBorder="1" applyAlignment="1">
      <alignment horizontal="right" vertical="center" shrinkToFit="1"/>
    </xf>
    <xf numFmtId="191" fontId="19" fillId="0" borderId="47" xfId="1" applyNumberFormat="1" applyFont="1" applyBorder="1" applyAlignment="1">
      <alignment horizontal="right" vertical="center" shrinkToFit="1"/>
    </xf>
    <xf numFmtId="192" fontId="19" fillId="0" borderId="74" xfId="1" applyNumberFormat="1" applyFont="1" applyBorder="1" applyAlignment="1">
      <alignment horizontal="right" vertical="center" shrinkToFit="1"/>
    </xf>
    <xf numFmtId="191" fontId="19" fillId="0" borderId="48" xfId="1" applyNumberFormat="1" applyFont="1" applyBorder="1" applyAlignment="1">
      <alignment horizontal="right" vertical="center" shrinkToFit="1"/>
    </xf>
    <xf numFmtId="192" fontId="19" fillId="0" borderId="19" xfId="1" applyNumberFormat="1" applyFont="1" applyBorder="1" applyAlignment="1">
      <alignment horizontal="right" vertical="center" shrinkToFit="1"/>
    </xf>
    <xf numFmtId="192" fontId="19" fillId="0" borderId="77" xfId="1" applyNumberFormat="1" applyFont="1" applyBorder="1" applyAlignment="1">
      <alignment horizontal="right" vertical="center" shrinkToFit="1"/>
    </xf>
    <xf numFmtId="191" fontId="19" fillId="0" borderId="41" xfId="1" applyNumberFormat="1" applyFont="1" applyBorder="1" applyAlignment="1">
      <alignment horizontal="right" vertical="center" shrinkToFit="1"/>
    </xf>
    <xf numFmtId="192" fontId="72" fillId="0" borderId="44" xfId="1" applyNumberFormat="1" applyFont="1" applyBorder="1" applyAlignment="1">
      <alignment horizontal="right" vertical="center" shrinkToFit="1"/>
    </xf>
    <xf numFmtId="192" fontId="72" fillId="0" borderId="41" xfId="1" applyNumberFormat="1" applyFont="1" applyBorder="1" applyAlignment="1">
      <alignment horizontal="right" vertical="center" shrinkToFit="1"/>
    </xf>
    <xf numFmtId="0" fontId="19" fillId="0" borderId="78" xfId="1" applyFont="1" applyBorder="1" applyAlignment="1">
      <alignment vertical="center" wrapText="1"/>
    </xf>
    <xf numFmtId="191" fontId="19" fillId="0" borderId="75" xfId="1" applyNumberFormat="1" applyFont="1" applyBorder="1" applyAlignment="1">
      <alignment horizontal="right" vertical="center" shrinkToFit="1"/>
    </xf>
    <xf numFmtId="192" fontId="72" fillId="0" borderId="46" xfId="1" applyNumberFormat="1" applyFont="1" applyBorder="1" applyAlignment="1">
      <alignment horizontal="right" vertical="center" shrinkToFit="1"/>
    </xf>
    <xf numFmtId="192" fontId="72" fillId="0" borderId="75" xfId="1" applyNumberFormat="1" applyFont="1" applyBorder="1" applyAlignment="1">
      <alignment horizontal="right" vertical="center" shrinkToFit="1"/>
    </xf>
    <xf numFmtId="192" fontId="72" fillId="0" borderId="74" xfId="1" applyNumberFormat="1" applyFont="1" applyBorder="1" applyAlignment="1">
      <alignment horizontal="right" vertical="center" shrinkToFit="1"/>
    </xf>
    <xf numFmtId="0" fontId="19" fillId="0" borderId="80" xfId="1" applyFont="1" applyBorder="1" applyAlignment="1">
      <alignment vertical="center" wrapText="1"/>
    </xf>
    <xf numFmtId="191" fontId="19" fillId="0" borderId="74" xfId="1" applyNumberFormat="1" applyFont="1" applyBorder="1" applyAlignment="1">
      <alignment horizontal="right" vertical="center" shrinkToFit="1"/>
    </xf>
    <xf numFmtId="191" fontId="19" fillId="0" borderId="81" xfId="1" applyNumberFormat="1" applyFont="1" applyBorder="1" applyAlignment="1">
      <alignment horizontal="right" vertical="center" shrinkToFit="1"/>
    </xf>
    <xf numFmtId="191" fontId="19" fillId="0" borderId="19" xfId="1" applyNumberFormat="1" applyFont="1" applyBorder="1" applyAlignment="1">
      <alignment horizontal="right" vertical="center" shrinkToFit="1"/>
    </xf>
    <xf numFmtId="191" fontId="19" fillId="0" borderId="82" xfId="1" applyNumberFormat="1" applyFont="1" applyBorder="1" applyAlignment="1">
      <alignment horizontal="right" vertical="center" shrinkToFit="1"/>
    </xf>
    <xf numFmtId="191" fontId="19" fillId="0" borderId="62" xfId="1" applyNumberFormat="1" applyFont="1" applyBorder="1" applyAlignment="1">
      <alignment horizontal="right" vertical="center" shrinkToFit="1"/>
    </xf>
    <xf numFmtId="191" fontId="19" fillId="0" borderId="84" xfId="1" applyNumberFormat="1" applyFont="1" applyBorder="1" applyAlignment="1">
      <alignment horizontal="right" vertical="center" shrinkToFit="1"/>
    </xf>
    <xf numFmtId="191" fontId="19" fillId="0" borderId="61" xfId="1" applyNumberFormat="1" applyFont="1" applyBorder="1" applyAlignment="1">
      <alignment horizontal="right" vertical="center" shrinkToFit="1"/>
    </xf>
    <xf numFmtId="192" fontId="19" fillId="0" borderId="83" xfId="1" applyNumberFormat="1" applyFont="1" applyBorder="1" applyAlignment="1">
      <alignment horizontal="right" vertical="center" shrinkToFit="1"/>
    </xf>
    <xf numFmtId="192" fontId="19" fillId="0" borderId="62" xfId="1" applyNumberFormat="1" applyFont="1" applyBorder="1" applyAlignment="1">
      <alignment horizontal="right" vertical="center" shrinkToFit="1"/>
    </xf>
    <xf numFmtId="192" fontId="19" fillId="0" borderId="66" xfId="1" applyNumberFormat="1" applyFont="1" applyBorder="1" applyAlignment="1">
      <alignment horizontal="right" vertical="center" shrinkToFit="1"/>
    </xf>
    <xf numFmtId="0" fontId="19" fillId="0" borderId="0" xfId="1" applyFont="1" applyAlignment="1">
      <alignment vertical="center"/>
    </xf>
    <xf numFmtId="0" fontId="14" fillId="0" borderId="0" xfId="1" applyFont="1" applyAlignment="1">
      <alignment vertical="center"/>
    </xf>
    <xf numFmtId="0" fontId="14" fillId="0" borderId="0" xfId="1" applyFont="1" applyAlignment="1">
      <alignment horizontal="right" vertical="center"/>
    </xf>
    <xf numFmtId="176" fontId="7" fillId="0" borderId="0" xfId="0" applyNumberFormat="1" applyFont="1">
      <alignment vertical="center"/>
    </xf>
    <xf numFmtId="0" fontId="7" fillId="0" borderId="0" xfId="0" applyFont="1">
      <alignment vertical="center"/>
    </xf>
    <xf numFmtId="0" fontId="9" fillId="0" borderId="0" xfId="0" applyFont="1" applyAlignment="1">
      <alignment horizontal="center" vertical="center"/>
    </xf>
    <xf numFmtId="0" fontId="31" fillId="0" borderId="0" xfId="0" applyFont="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74" fillId="0" borderId="0" xfId="0" applyFont="1" applyAlignment="1">
      <alignment vertical="center" wrapText="1"/>
    </xf>
    <xf numFmtId="0" fontId="42" fillId="0" borderId="0" xfId="1" applyFont="1" applyAlignment="1">
      <alignment vertical="center"/>
    </xf>
    <xf numFmtId="0" fontId="74" fillId="0" borderId="0" xfId="0" applyFont="1">
      <alignment vertical="center"/>
    </xf>
    <xf numFmtId="0" fontId="76" fillId="0" borderId="0" xfId="0" applyFont="1" applyAlignment="1"/>
    <xf numFmtId="0" fontId="76" fillId="0" borderId="0" xfId="0" applyFont="1">
      <alignment vertical="center"/>
    </xf>
    <xf numFmtId="0" fontId="75" fillId="0" borderId="16" xfId="0" applyFont="1" applyBorder="1">
      <alignment vertical="center"/>
    </xf>
    <xf numFmtId="0" fontId="77" fillId="0" borderId="0" xfId="0" applyFont="1">
      <alignment vertical="center"/>
    </xf>
    <xf numFmtId="0" fontId="11" fillId="0" borderId="20" xfId="1" applyFont="1" applyBorder="1" applyAlignment="1">
      <alignment horizontal="distributed" vertical="center" wrapText="1" justifyLastLine="1"/>
    </xf>
    <xf numFmtId="0" fontId="11" fillId="0" borderId="23" xfId="1" applyFont="1" applyBorder="1" applyAlignment="1">
      <alignment horizontal="center" vertical="center" wrapText="1"/>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44" fillId="0" borderId="0" xfId="1" applyFont="1" applyAlignment="1">
      <alignment horizontal="center" vertical="center"/>
    </xf>
    <xf numFmtId="0" fontId="0" fillId="0" borderId="0" xfId="0" applyFont="1">
      <alignment vertical="center"/>
    </xf>
    <xf numFmtId="0" fontId="65" fillId="0" borderId="0" xfId="0" applyFont="1">
      <alignment vertical="center"/>
    </xf>
    <xf numFmtId="0" fontId="7" fillId="0" borderId="0" xfId="0" applyFont="1">
      <alignment vertical="center"/>
    </xf>
    <xf numFmtId="0" fontId="78" fillId="0" borderId="0" xfId="1" applyFont="1" applyAlignment="1">
      <alignment vertical="center"/>
    </xf>
    <xf numFmtId="0" fontId="0" fillId="0" borderId="0" xfId="0" applyFont="1" applyAlignment="1"/>
    <xf numFmtId="0" fontId="7" fillId="0" borderId="0" xfId="0" applyFont="1" applyAlignment="1">
      <alignment horizontal="distributed" vertical="center"/>
    </xf>
    <xf numFmtId="176" fontId="7" fillId="0" borderId="0" xfId="0" applyNumberFormat="1" applyFont="1">
      <alignment vertical="center"/>
    </xf>
    <xf numFmtId="182" fontId="7" fillId="0" borderId="0" xfId="0" applyNumberFormat="1" applyFont="1">
      <alignment vertical="center"/>
    </xf>
    <xf numFmtId="0" fontId="7" fillId="0" borderId="0" xfId="0" applyFont="1">
      <alignment vertical="center"/>
    </xf>
    <xf numFmtId="181" fontId="27" fillId="0" borderId="70" xfId="0" applyNumberFormat="1" applyFont="1" applyBorder="1">
      <alignment vertical="center"/>
    </xf>
    <xf numFmtId="182" fontId="27" fillId="0" borderId="70" xfId="0" applyNumberFormat="1" applyFont="1" applyBorder="1">
      <alignment vertical="center"/>
    </xf>
    <xf numFmtId="0" fontId="7" fillId="0" borderId="70" xfId="0" applyFont="1" applyBorder="1">
      <alignment vertical="center"/>
    </xf>
    <xf numFmtId="176" fontId="27" fillId="0" borderId="83" xfId="0" applyNumberFormat="1" applyFont="1" applyBorder="1">
      <alignment vertical="center"/>
    </xf>
    <xf numFmtId="176" fontId="7" fillId="0" borderId="83" xfId="0" applyNumberFormat="1" applyFont="1" applyBorder="1">
      <alignment vertical="center"/>
    </xf>
    <xf numFmtId="182" fontId="27" fillId="0" borderId="83" xfId="0" applyNumberFormat="1" applyFont="1" applyBorder="1">
      <alignment vertical="center"/>
    </xf>
    <xf numFmtId="182" fontId="7" fillId="0" borderId="83" xfId="0" applyNumberFormat="1" applyFont="1" applyBorder="1">
      <alignment vertical="center"/>
    </xf>
    <xf numFmtId="0" fontId="7" fillId="0" borderId="83" xfId="0" applyFont="1" applyBorder="1">
      <alignment vertical="center"/>
    </xf>
    <xf numFmtId="183" fontId="7" fillId="0" borderId="83" xfId="0" applyNumberFormat="1" applyFont="1" applyBorder="1">
      <alignment vertical="center"/>
    </xf>
    <xf numFmtId="184" fontId="7" fillId="0" borderId="83" xfId="0" applyNumberFormat="1" applyFont="1" applyBorder="1">
      <alignment vertical="center"/>
    </xf>
    <xf numFmtId="176" fontId="7" fillId="0" borderId="67" xfId="0" applyNumberFormat="1" applyFont="1" applyBorder="1">
      <alignment vertical="center"/>
    </xf>
    <xf numFmtId="182" fontId="7" fillId="0" borderId="67" xfId="0" applyNumberFormat="1" applyFont="1" applyBorder="1">
      <alignment vertical="center"/>
    </xf>
    <xf numFmtId="183" fontId="7" fillId="0" borderId="67" xfId="0" applyNumberFormat="1" applyFont="1" applyBorder="1">
      <alignment vertical="center"/>
    </xf>
    <xf numFmtId="176" fontId="7" fillId="0" borderId="70" xfId="0" applyNumberFormat="1" applyFont="1" applyBorder="1">
      <alignment vertical="center"/>
    </xf>
    <xf numFmtId="182" fontId="7" fillId="0" borderId="70" xfId="0" applyNumberFormat="1" applyFont="1" applyBorder="1">
      <alignment vertical="center"/>
    </xf>
    <xf numFmtId="183" fontId="7" fillId="0" borderId="70" xfId="0" applyNumberFormat="1" applyFont="1" applyBorder="1">
      <alignment vertical="center"/>
    </xf>
    <xf numFmtId="176" fontId="7" fillId="0" borderId="65" xfId="0" applyNumberFormat="1" applyFont="1" applyBorder="1">
      <alignment vertical="center"/>
    </xf>
    <xf numFmtId="182" fontId="7" fillId="0" borderId="65" xfId="0" applyNumberFormat="1" applyFont="1" applyBorder="1">
      <alignment vertical="center"/>
    </xf>
    <xf numFmtId="183" fontId="7" fillId="0" borderId="65" xfId="0" applyNumberFormat="1" applyFont="1" applyBorder="1">
      <alignment vertical="center"/>
    </xf>
    <xf numFmtId="176" fontId="7" fillId="0" borderId="67" xfId="0" applyNumberFormat="1" applyFont="1" applyBorder="1" applyAlignment="1">
      <alignment horizontal="distributed" vertical="center"/>
    </xf>
    <xf numFmtId="0" fontId="7" fillId="0" borderId="68" xfId="0" applyFont="1" applyBorder="1" applyAlignment="1">
      <alignment horizontal="distributed" vertical="center"/>
    </xf>
    <xf numFmtId="176" fontId="7" fillId="0" borderId="70" xfId="0" applyNumberFormat="1" applyFont="1" applyBorder="1" applyAlignment="1">
      <alignment horizontal="distributed" vertical="center"/>
    </xf>
    <xf numFmtId="0" fontId="7" fillId="0" borderId="71" xfId="0" applyFont="1" applyBorder="1" applyAlignment="1">
      <alignment horizontal="distributed" vertical="center"/>
    </xf>
    <xf numFmtId="0" fontId="21" fillId="0" borderId="16" xfId="0" applyFont="1" applyBorder="1" applyAlignment="1">
      <alignment horizontal="right" vertical="center"/>
    </xf>
    <xf numFmtId="0" fontId="21" fillId="0" borderId="0" xfId="0" applyFont="1" applyAlignment="1">
      <alignment horizontal="right" vertical="center"/>
    </xf>
    <xf numFmtId="0" fontId="21" fillId="0" borderId="17" xfId="0" applyFont="1" applyBorder="1" applyAlignment="1">
      <alignment horizontal="right" vertical="center"/>
    </xf>
    <xf numFmtId="177" fontId="23" fillId="0" borderId="0" xfId="0" applyNumberFormat="1" applyFont="1" applyFill="1" applyAlignment="1">
      <alignment shrinkToFit="1"/>
    </xf>
    <xf numFmtId="177" fontId="23" fillId="0" borderId="17" xfId="0" applyNumberFormat="1" applyFont="1" applyFill="1" applyBorder="1" applyAlignment="1">
      <alignment shrinkToFit="1"/>
    </xf>
    <xf numFmtId="0" fontId="62" fillId="0" borderId="0" xfId="0" applyFont="1" applyAlignment="1">
      <alignment horizontal="center" shrinkToFit="1"/>
    </xf>
    <xf numFmtId="0" fontId="63" fillId="0" borderId="0" xfId="0" applyFont="1">
      <alignment vertical="center"/>
    </xf>
    <xf numFmtId="190" fontId="23" fillId="0" borderId="0" xfId="0" applyNumberFormat="1" applyFont="1" applyFill="1" applyAlignment="1">
      <alignment shrinkToFit="1"/>
    </xf>
    <xf numFmtId="190" fontId="23" fillId="0" borderId="17" xfId="0" applyNumberFormat="1" applyFont="1" applyFill="1" applyBorder="1" applyAlignment="1">
      <alignment shrinkToFit="1"/>
    </xf>
    <xf numFmtId="0" fontId="22" fillId="0" borderId="12" xfId="0" applyFont="1" applyBorder="1" applyAlignment="1">
      <alignment horizontal="distributed" vertical="center" justifyLastLine="1"/>
    </xf>
    <xf numFmtId="0" fontId="22" fillId="0" borderId="10" xfId="0" applyFont="1" applyBorder="1" applyAlignment="1">
      <alignment horizontal="distributed" vertical="center" justifyLastLine="1"/>
    </xf>
    <xf numFmtId="0" fontId="22" fillId="0" borderId="14" xfId="0" applyFont="1" applyBorder="1" applyAlignment="1">
      <alignment horizontal="distributed" vertical="center" justifyLastLine="1"/>
    </xf>
    <xf numFmtId="0" fontId="22" fillId="0" borderId="11" xfId="0" applyFont="1" applyBorder="1" applyAlignment="1">
      <alignment horizontal="distributed" vertical="center" justifyLastLine="1"/>
    </xf>
    <xf numFmtId="0" fontId="22" fillId="0" borderId="12" xfId="0" applyFont="1" applyBorder="1" applyAlignment="1">
      <alignment horizontal="distributed" vertical="center" wrapText="1" justifyLastLine="1"/>
    </xf>
    <xf numFmtId="0" fontId="22" fillId="0" borderId="13" xfId="0" applyFont="1" applyBorder="1" applyAlignment="1">
      <alignment horizontal="distributed" vertical="center" justifyLastLine="1"/>
    </xf>
    <xf numFmtId="0" fontId="22" fillId="0" borderId="15" xfId="0" applyFont="1" applyBorder="1" applyAlignment="1">
      <alignment horizontal="distributed" vertical="center" justifyLastLine="1"/>
    </xf>
    <xf numFmtId="0" fontId="22" fillId="0" borderId="10" xfId="0" applyFont="1" applyBorder="1" applyAlignment="1">
      <alignment horizontal="distributed" vertical="center" wrapText="1" justifyLastLine="1"/>
    </xf>
    <xf numFmtId="0" fontId="22" fillId="0" borderId="16" xfId="0" applyFont="1" applyBorder="1" applyAlignment="1">
      <alignment horizontal="distributed" vertical="center"/>
    </xf>
    <xf numFmtId="0" fontId="22" fillId="0" borderId="17" xfId="0" applyFont="1" applyBorder="1" applyAlignment="1">
      <alignment horizontal="distributed" vertical="center"/>
    </xf>
    <xf numFmtId="178" fontId="22" fillId="0" borderId="16" xfId="0" applyNumberFormat="1" applyFont="1" applyBorder="1" applyAlignment="1">
      <alignment horizontal="right" vertical="center"/>
    </xf>
    <xf numFmtId="178" fontId="22" fillId="0" borderId="0" xfId="0" applyNumberFormat="1" applyFont="1" applyAlignment="1">
      <alignment horizontal="right" vertical="center"/>
    </xf>
    <xf numFmtId="178" fontId="22" fillId="0" borderId="17" xfId="0" applyNumberFormat="1" applyFont="1" applyBorder="1" applyAlignment="1">
      <alignment horizontal="right" vertical="center"/>
    </xf>
    <xf numFmtId="180" fontId="22" fillId="0" borderId="0" xfId="0" applyNumberFormat="1" applyFont="1" applyAlignment="1">
      <alignment horizontal="right" vertical="center" shrinkToFit="1"/>
    </xf>
    <xf numFmtId="180" fontId="22" fillId="0" borderId="17" xfId="0" applyNumberFormat="1" applyFont="1" applyBorder="1" applyAlignment="1">
      <alignment horizontal="right" vertical="center" shrinkToFit="1"/>
    </xf>
    <xf numFmtId="0" fontId="22" fillId="0" borderId="67" xfId="0" applyFont="1" applyBorder="1" applyAlignment="1">
      <alignment horizontal="distributed" vertical="center" wrapText="1" justifyLastLine="1"/>
    </xf>
    <xf numFmtId="0" fontId="22" fillId="0" borderId="68" xfId="0" applyFont="1" applyBorder="1" applyAlignment="1">
      <alignment horizontal="distributed" vertical="center" wrapText="1" justifyLastLine="1"/>
    </xf>
    <xf numFmtId="0" fontId="22" fillId="0" borderId="69" xfId="0" applyFont="1" applyBorder="1" applyAlignment="1">
      <alignment horizontal="distributed" vertical="center" wrapText="1" justifyLastLine="1"/>
    </xf>
    <xf numFmtId="0" fontId="22" fillId="0" borderId="70" xfId="0" applyFont="1" applyBorder="1" applyAlignment="1">
      <alignment horizontal="distributed" vertical="center" wrapText="1" justifyLastLine="1"/>
    </xf>
    <xf numFmtId="0" fontId="22" fillId="0" borderId="71" xfId="0" applyFont="1" applyBorder="1" applyAlignment="1">
      <alignment horizontal="distributed" vertical="center" wrapText="1" justifyLastLine="1"/>
    </xf>
    <xf numFmtId="0" fontId="22" fillId="0" borderId="72" xfId="0" applyFont="1" applyBorder="1" applyAlignment="1">
      <alignment horizontal="distributed" vertical="center" wrapText="1" justifyLastLine="1"/>
    </xf>
    <xf numFmtId="0" fontId="66" fillId="0" borderId="0" xfId="0" applyFont="1" applyAlignment="1">
      <alignment horizontal="center" shrinkToFit="1"/>
    </xf>
    <xf numFmtId="0" fontId="67" fillId="0" borderId="0" xfId="0" applyFont="1">
      <alignment vertical="center"/>
    </xf>
    <xf numFmtId="0" fontId="23" fillId="0" borderId="16" xfId="0" applyFont="1" applyBorder="1" applyAlignment="1">
      <alignment horizontal="distributed" vertical="center"/>
    </xf>
    <xf numFmtId="0" fontId="23" fillId="0" borderId="17" xfId="0" applyFont="1" applyBorder="1" applyAlignment="1">
      <alignment horizontal="distributed" vertical="center"/>
    </xf>
    <xf numFmtId="176" fontId="73" fillId="0" borderId="0" xfId="0" applyNumberFormat="1" applyFont="1" applyAlignment="1">
      <alignment horizontal="center" vertical="center"/>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distributed" vertical="center"/>
    </xf>
    <xf numFmtId="0" fontId="7" fillId="0" borderId="0" xfId="0" applyFont="1" applyAlignment="1">
      <alignment horizontal="distributed" vertical="center"/>
    </xf>
    <xf numFmtId="0" fontId="7" fillId="0" borderId="17" xfId="0" applyFont="1" applyBorder="1" applyAlignment="1">
      <alignment horizontal="distributed" vertical="center"/>
    </xf>
    <xf numFmtId="176" fontId="7" fillId="0" borderId="0" xfId="0" applyNumberFormat="1" applyFont="1">
      <alignment vertical="center"/>
    </xf>
    <xf numFmtId="176" fontId="7" fillId="0" borderId="17" xfId="0" applyNumberFormat="1" applyFont="1" applyBorder="1">
      <alignment vertical="center"/>
    </xf>
    <xf numFmtId="182" fontId="7" fillId="0" borderId="0" xfId="0" applyNumberFormat="1" applyFont="1">
      <alignment vertical="center"/>
    </xf>
    <xf numFmtId="0" fontId="7" fillId="0" borderId="0" xfId="0" applyFont="1">
      <alignment vertical="center"/>
    </xf>
    <xf numFmtId="0" fontId="7" fillId="0" borderId="17" xfId="0" applyFont="1" applyBorder="1">
      <alignment vertical="center"/>
    </xf>
    <xf numFmtId="184" fontId="7" fillId="0" borderId="0" xfId="0" applyNumberFormat="1" applyFont="1">
      <alignment vertical="center"/>
    </xf>
    <xf numFmtId="184" fontId="7" fillId="0" borderId="17" xfId="0" applyNumberFormat="1" applyFont="1" applyBorder="1">
      <alignment vertical="center"/>
    </xf>
    <xf numFmtId="0" fontId="7" fillId="0" borderId="11" xfId="0" applyFont="1" applyBorder="1" applyAlignment="1">
      <alignment horizontal="distributed" vertical="center"/>
    </xf>
    <xf numFmtId="0" fontId="7" fillId="0" borderId="15" xfId="0" applyFont="1" applyBorder="1" applyAlignment="1">
      <alignment horizontal="distributed" vertical="center"/>
    </xf>
    <xf numFmtId="176" fontId="7" fillId="0" borderId="71" xfId="0" applyNumberFormat="1" applyFont="1" applyBorder="1">
      <alignment vertical="center"/>
    </xf>
    <xf numFmtId="176" fontId="7" fillId="0" borderId="72" xfId="0" applyNumberFormat="1" applyFont="1" applyBorder="1">
      <alignment vertical="center"/>
    </xf>
    <xf numFmtId="0" fontId="7" fillId="0" borderId="1" xfId="0" applyFont="1" applyBorder="1" applyAlignment="1">
      <alignment horizontal="distributed" vertical="center"/>
    </xf>
    <xf numFmtId="176" fontId="7" fillId="0" borderId="83" xfId="0" applyNumberFormat="1" applyFont="1" applyBorder="1">
      <alignment vertical="center"/>
    </xf>
    <xf numFmtId="176" fontId="7" fillId="0" borderId="66" xfId="0" applyNumberFormat="1" applyFont="1" applyBorder="1">
      <alignment vertical="center"/>
    </xf>
    <xf numFmtId="184" fontId="7" fillId="0" borderId="83" xfId="0" applyNumberFormat="1" applyFont="1" applyBorder="1" applyAlignment="1">
      <alignment horizontal="right" vertical="center"/>
    </xf>
    <xf numFmtId="184" fontId="7" fillId="0" borderId="66" xfId="0" applyNumberFormat="1" applyFont="1" applyBorder="1" applyAlignment="1">
      <alignment horizontal="right" vertical="center"/>
    </xf>
    <xf numFmtId="0" fontId="7" fillId="0" borderId="12" xfId="0" applyFont="1" applyBorder="1" applyAlignment="1">
      <alignment horizontal="distributed" vertical="center"/>
    </xf>
    <xf numFmtId="0" fontId="7" fillId="0" borderId="10" xfId="0" applyFont="1" applyBorder="1" applyAlignment="1">
      <alignment horizontal="distributed" vertical="center"/>
    </xf>
    <xf numFmtId="0" fontId="7" fillId="0" borderId="13" xfId="0" applyFont="1" applyBorder="1" applyAlignment="1">
      <alignment horizontal="distributed" vertical="center"/>
    </xf>
    <xf numFmtId="176" fontId="7" fillId="0" borderId="68" xfId="0" applyNumberFormat="1" applyFont="1" applyBorder="1">
      <alignment vertical="center"/>
    </xf>
    <xf numFmtId="176" fontId="7" fillId="0" borderId="69" xfId="0" applyNumberFormat="1" applyFont="1" applyBorder="1">
      <alignment vertical="center"/>
    </xf>
    <xf numFmtId="182" fontId="7" fillId="0" borderId="68" xfId="0" applyNumberFormat="1" applyFont="1" applyBorder="1">
      <alignment vertical="center"/>
    </xf>
    <xf numFmtId="0" fontId="7" fillId="0" borderId="68" xfId="0" applyFont="1" applyBorder="1">
      <alignment vertical="center"/>
    </xf>
    <xf numFmtId="0" fontId="7" fillId="0" borderId="69" xfId="0" applyFont="1" applyBorder="1">
      <alignment vertical="center"/>
    </xf>
    <xf numFmtId="0" fontId="7" fillId="0" borderId="71" xfId="0" applyFont="1" applyBorder="1">
      <alignment vertical="center"/>
    </xf>
    <xf numFmtId="0" fontId="7" fillId="0" borderId="72" xfId="0" applyFont="1" applyBorder="1">
      <alignment vertical="center"/>
    </xf>
    <xf numFmtId="184" fontId="7" fillId="0" borderId="68" xfId="0" applyNumberFormat="1" applyFont="1" applyBorder="1" applyAlignment="1">
      <alignment horizontal="right" vertical="center"/>
    </xf>
    <xf numFmtId="184" fontId="7" fillId="0" borderId="69" xfId="0" applyNumberFormat="1" applyFont="1" applyBorder="1" applyAlignment="1">
      <alignment horizontal="right" vertical="center"/>
    </xf>
    <xf numFmtId="184" fontId="7" fillId="0" borderId="71" xfId="0" applyNumberFormat="1" applyFont="1" applyBorder="1" applyAlignment="1">
      <alignment horizontal="right" vertical="center"/>
    </xf>
    <xf numFmtId="184" fontId="7" fillId="0" borderId="72" xfId="0" applyNumberFormat="1" applyFont="1" applyBorder="1" applyAlignment="1">
      <alignment horizontal="right" vertical="center"/>
    </xf>
    <xf numFmtId="184" fontId="7" fillId="0" borderId="83" xfId="0" applyNumberFormat="1" applyFont="1" applyBorder="1">
      <alignment vertical="center"/>
    </xf>
    <xf numFmtId="184" fontId="7" fillId="0" borderId="66" xfId="0" applyNumberFormat="1" applyFont="1" applyBorder="1">
      <alignment vertical="center"/>
    </xf>
    <xf numFmtId="184" fontId="7" fillId="0" borderId="71" xfId="0" applyNumberFormat="1" applyFont="1" applyBorder="1">
      <alignment vertical="center"/>
    </xf>
    <xf numFmtId="184" fontId="7" fillId="0" borderId="72" xfId="0" applyNumberFormat="1" applyFont="1" applyBorder="1">
      <alignment vertical="center"/>
    </xf>
    <xf numFmtId="176" fontId="7" fillId="0" borderId="68" xfId="0" applyNumberFormat="1" applyFont="1" applyBorder="1" applyAlignment="1">
      <alignment horizontal="distributed" vertical="center"/>
    </xf>
    <xf numFmtId="183" fontId="7" fillId="0" borderId="68" xfId="0" applyNumberFormat="1" applyFont="1" applyBorder="1">
      <alignment vertical="center"/>
    </xf>
    <xf numFmtId="0" fontId="81" fillId="0" borderId="2" xfId="0" applyFont="1" applyBorder="1" applyAlignment="1">
      <alignment horizontal="center" vertical="center"/>
    </xf>
    <xf numFmtId="0" fontId="81" fillId="0" borderId="3" xfId="0" applyFont="1" applyBorder="1" applyAlignment="1">
      <alignment horizontal="center" vertical="center"/>
    </xf>
    <xf numFmtId="0" fontId="81" fillId="0" borderId="4" xfId="0" applyFont="1" applyBorder="1" applyAlignment="1">
      <alignment horizontal="center" vertical="center"/>
    </xf>
    <xf numFmtId="0" fontId="54" fillId="0" borderId="0" xfId="0" applyFont="1" applyFill="1" applyAlignment="1">
      <alignment horizontal="center" vertical="center"/>
    </xf>
    <xf numFmtId="0" fontId="11" fillId="0" borderId="0" xfId="0"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top" wrapText="1"/>
    </xf>
    <xf numFmtId="0" fontId="11" fillId="0" borderId="26" xfId="1" applyFont="1" applyBorder="1" applyAlignment="1">
      <alignment vertical="center"/>
    </xf>
    <xf numFmtId="0" fontId="11" fillId="0" borderId="37" xfId="1" applyFont="1" applyBorder="1" applyAlignment="1">
      <alignment vertical="center"/>
    </xf>
    <xf numFmtId="0" fontId="55" fillId="0" borderId="0" xfId="1" applyFont="1"/>
    <xf numFmtId="0" fontId="11" fillId="0" borderId="2" xfId="1" applyFont="1" applyBorder="1" applyAlignment="1">
      <alignment horizontal="distributed" vertical="center"/>
    </xf>
    <xf numFmtId="0" fontId="11" fillId="0" borderId="33" xfId="1" applyFont="1" applyBorder="1" applyAlignment="1">
      <alignment horizontal="distributed" vertical="center"/>
    </xf>
    <xf numFmtId="0" fontId="11" fillId="0" borderId="20" xfId="1" applyFont="1" applyBorder="1" applyAlignment="1">
      <alignment horizontal="distributed" vertical="center" indent="1"/>
    </xf>
    <xf numFmtId="0" fontId="11" fillId="0" borderId="21" xfId="1" applyFont="1" applyBorder="1" applyAlignment="1">
      <alignment horizontal="distributed" indent="1"/>
    </xf>
    <xf numFmtId="0" fontId="11" fillId="0" borderId="22" xfId="1" applyFont="1" applyBorder="1" applyAlignment="1">
      <alignment horizontal="distributed" indent="1"/>
    </xf>
    <xf numFmtId="0" fontId="11" fillId="0" borderId="49" xfId="1" applyFont="1" applyBorder="1" applyAlignment="1">
      <alignment horizontal="distributed" vertical="center" justifyLastLine="1"/>
    </xf>
    <xf numFmtId="0" fontId="11" fillId="0" borderId="50" xfId="1" applyFont="1" applyBorder="1" applyAlignment="1">
      <alignment horizontal="distributed" vertical="center" justifyLastLine="1"/>
    </xf>
    <xf numFmtId="0" fontId="11" fillId="0" borderId="53" xfId="1" applyFont="1" applyBorder="1" applyAlignment="1">
      <alignment horizontal="distributed" vertical="center" justifyLastLine="1"/>
    </xf>
    <xf numFmtId="0" fontId="11" fillId="0" borderId="54" xfId="1" applyFont="1" applyBorder="1" applyAlignment="1">
      <alignment horizontal="distributed" vertical="center" justifyLastLine="1"/>
    </xf>
    <xf numFmtId="0" fontId="11" fillId="0" borderId="55" xfId="1" applyFont="1" applyBorder="1" applyAlignment="1">
      <alignment horizontal="distributed" vertical="center" justifyLastLine="1"/>
    </xf>
    <xf numFmtId="0" fontId="11" fillId="0" borderId="58" xfId="1" applyFont="1" applyBorder="1" applyAlignment="1">
      <alignment horizontal="distributed" vertical="center" justifyLastLine="1"/>
    </xf>
    <xf numFmtId="0" fontId="11" fillId="0" borderId="11" xfId="1" applyFont="1" applyBorder="1" applyAlignment="1">
      <alignment horizontal="distributed" vertical="center"/>
    </xf>
    <xf numFmtId="0" fontId="11" fillId="0" borderId="27" xfId="1" applyFont="1" applyBorder="1" applyAlignment="1">
      <alignment horizontal="distributed" vertical="center"/>
    </xf>
    <xf numFmtId="0" fontId="11" fillId="0" borderId="13" xfId="1" applyFont="1" applyBorder="1" applyAlignment="1">
      <alignment vertical="center"/>
    </xf>
    <xf numFmtId="0" fontId="11" fillId="0" borderId="15" xfId="1" applyFont="1" applyBorder="1" applyAlignment="1">
      <alignment vertical="center"/>
    </xf>
    <xf numFmtId="0" fontId="11" fillId="0" borderId="3" xfId="1" applyFont="1" applyBorder="1" applyAlignment="1">
      <alignment horizontal="distributed" vertical="center" wrapText="1"/>
    </xf>
    <xf numFmtId="0" fontId="11" fillId="0" borderId="18" xfId="1" applyFont="1" applyBorder="1" applyAlignment="1">
      <alignment horizontal="center" vertical="center"/>
    </xf>
    <xf numFmtId="0" fontId="11" fillId="0" borderId="34" xfId="1" applyFont="1" applyBorder="1" applyAlignment="1">
      <alignment horizontal="center" vertical="center"/>
    </xf>
    <xf numFmtId="0" fontId="11" fillId="0" borderId="28" xfId="1" applyFont="1" applyBorder="1" applyAlignment="1">
      <alignment horizontal="center" vertical="center"/>
    </xf>
    <xf numFmtId="186" fontId="5" fillId="0" borderId="59" xfId="1" applyNumberFormat="1" applyFont="1" applyBorder="1" applyAlignment="1">
      <alignment horizontal="right" vertical="center"/>
    </xf>
    <xf numFmtId="186" fontId="5" fillId="0" borderId="25" xfId="1" applyNumberFormat="1" applyFont="1" applyBorder="1" applyAlignment="1">
      <alignment horizontal="right" vertical="center"/>
    </xf>
    <xf numFmtId="0" fontId="11" fillId="0" borderId="11" xfId="1" applyFont="1" applyBorder="1" applyAlignment="1">
      <alignment horizontal="distributed" vertical="center" wrapText="1"/>
    </xf>
    <xf numFmtId="176" fontId="5" fillId="0" borderId="52" xfId="1" applyNumberFormat="1" applyFont="1" applyBorder="1" applyAlignment="1">
      <alignment horizontal="right" vertical="center"/>
    </xf>
    <xf numFmtId="176" fontId="5" fillId="0" borderId="56" xfId="1" applyNumberFormat="1" applyFont="1" applyBorder="1" applyAlignment="1">
      <alignment horizontal="right" vertical="center"/>
    </xf>
    <xf numFmtId="185" fontId="5" fillId="0" borderId="52" xfId="1" applyNumberFormat="1" applyFont="1" applyBorder="1" applyAlignment="1">
      <alignment horizontal="right" vertical="center"/>
    </xf>
    <xf numFmtId="185" fontId="5" fillId="0" borderId="56" xfId="1" applyNumberFormat="1" applyFont="1" applyBorder="1" applyAlignment="1">
      <alignment horizontal="right" vertical="center"/>
    </xf>
    <xf numFmtId="185" fontId="5" fillId="0" borderId="51" xfId="1" applyNumberFormat="1" applyFont="1" applyBorder="1" applyAlignment="1">
      <alignment horizontal="right" vertical="center"/>
    </xf>
    <xf numFmtId="185" fontId="5" fillId="0" borderId="60" xfId="1" applyNumberFormat="1" applyFont="1" applyBorder="1" applyAlignment="1">
      <alignment horizontal="right" vertical="center"/>
    </xf>
    <xf numFmtId="0" fontId="19" fillId="0" borderId="65" xfId="1" applyFont="1" applyBorder="1" applyAlignment="1">
      <alignment horizontal="center" vertical="center"/>
    </xf>
    <xf numFmtId="0" fontId="19" fillId="0" borderId="83" xfId="1" applyFont="1" applyBorder="1" applyAlignment="1">
      <alignment horizontal="center" vertical="center"/>
    </xf>
    <xf numFmtId="0" fontId="19" fillId="0" borderId="66" xfId="1" applyFont="1" applyBorder="1" applyAlignment="1">
      <alignment horizontal="center" vertical="center"/>
    </xf>
    <xf numFmtId="0" fontId="19" fillId="0" borderId="42" xfId="1" applyFont="1" applyBorder="1" applyAlignment="1">
      <alignment horizontal="left" vertical="center" wrapText="1"/>
    </xf>
    <xf numFmtId="0" fontId="19" fillId="0" borderId="46" xfId="1" applyFont="1" applyBorder="1" applyAlignment="1">
      <alignment horizontal="left" vertical="center" wrapText="1"/>
    </xf>
    <xf numFmtId="0" fontId="19" fillId="0" borderId="74" xfId="1" applyFont="1" applyBorder="1" applyAlignment="1">
      <alignment horizontal="left" vertical="center" wrapText="1"/>
    </xf>
    <xf numFmtId="0" fontId="19" fillId="0" borderId="43" xfId="1" applyFont="1" applyBorder="1" applyAlignment="1">
      <alignment horizontal="left" vertical="center" wrapText="1"/>
    </xf>
    <xf numFmtId="0" fontId="19" fillId="0" borderId="76" xfId="1" applyFont="1" applyBorder="1" applyAlignment="1">
      <alignment horizontal="left" vertical="center" wrapText="1"/>
    </xf>
    <xf numFmtId="0" fontId="19" fillId="0" borderId="77" xfId="1" applyFont="1" applyBorder="1" applyAlignment="1">
      <alignment horizontal="left" vertical="center" wrapText="1"/>
    </xf>
    <xf numFmtId="0" fontId="19" fillId="0" borderId="79" xfId="1" applyFont="1" applyBorder="1" applyAlignment="1">
      <alignment vertical="center" wrapText="1"/>
    </xf>
    <xf numFmtId="0" fontId="19" fillId="0" borderId="74" xfId="1" applyFont="1" applyBorder="1" applyAlignment="1">
      <alignment vertical="center" wrapText="1"/>
    </xf>
    <xf numFmtId="0" fontId="19" fillId="0" borderId="67" xfId="1" applyFont="1" applyBorder="1" applyAlignment="1">
      <alignment vertical="center" wrapText="1"/>
    </xf>
    <xf numFmtId="0" fontId="19" fillId="0" borderId="68" xfId="1" applyFont="1" applyBorder="1" applyAlignment="1">
      <alignment vertical="center" wrapText="1"/>
    </xf>
    <xf numFmtId="0" fontId="19" fillId="0" borderId="69" xfId="1" applyFont="1" applyBorder="1" applyAlignment="1">
      <alignment vertical="center" wrapText="1"/>
    </xf>
    <xf numFmtId="0" fontId="79" fillId="0" borderId="0" xfId="1" applyFont="1" applyAlignment="1">
      <alignment horizontal="left" vertical="center"/>
    </xf>
    <xf numFmtId="0" fontId="19" fillId="0" borderId="67" xfId="1" applyFont="1" applyBorder="1" applyAlignment="1">
      <alignment horizontal="center" vertical="center"/>
    </xf>
    <xf numFmtId="0" fontId="19" fillId="0" borderId="68" xfId="1" applyFont="1" applyBorder="1" applyAlignment="1">
      <alignment horizontal="center" vertical="center"/>
    </xf>
    <xf numFmtId="0" fontId="19" fillId="0" borderId="69" xfId="1" applyFont="1" applyBorder="1" applyAlignment="1">
      <alignment horizontal="center" vertical="center"/>
    </xf>
    <xf numFmtId="0" fontId="19" fillId="0" borderId="70" xfId="1" applyFont="1" applyBorder="1" applyAlignment="1">
      <alignment horizontal="center" vertical="center"/>
    </xf>
    <xf numFmtId="0" fontId="19" fillId="0" borderId="71" xfId="1" applyFont="1" applyBorder="1" applyAlignment="1">
      <alignment horizontal="center" vertical="center"/>
    </xf>
    <xf numFmtId="0" fontId="19" fillId="0" borderId="72" xfId="1" applyFont="1" applyBorder="1" applyAlignment="1">
      <alignment horizontal="center" vertical="center"/>
    </xf>
    <xf numFmtId="0" fontId="19" fillId="0" borderId="67" xfId="1" applyFont="1" applyBorder="1" applyAlignment="1">
      <alignment horizontal="center" vertical="center" wrapText="1"/>
    </xf>
    <xf numFmtId="0" fontId="19" fillId="0" borderId="63" xfId="1" applyFont="1" applyBorder="1" applyAlignment="1">
      <alignment horizontal="center" vertical="center" wrapText="1"/>
    </xf>
    <xf numFmtId="0" fontId="19" fillId="0" borderId="63" xfId="1" applyFont="1" applyBorder="1" applyAlignment="1">
      <alignment horizontal="center" vertical="center"/>
    </xf>
    <xf numFmtId="0" fontId="19" fillId="0" borderId="64" xfId="1" applyFont="1" applyBorder="1" applyAlignment="1">
      <alignment horizontal="center" vertical="center"/>
    </xf>
    <xf numFmtId="0" fontId="19" fillId="0" borderId="69" xfId="1" applyFont="1" applyBorder="1" applyAlignment="1">
      <alignment horizontal="center" vertical="center" wrapText="1"/>
    </xf>
    <xf numFmtId="188" fontId="18" fillId="0" borderId="13" xfId="0" applyNumberFormat="1" applyFont="1" applyBorder="1" applyAlignment="1">
      <alignment horizontal="right" vertical="center"/>
    </xf>
    <xf numFmtId="188" fontId="18" fillId="0" borderId="15" xfId="0" applyNumberFormat="1" applyFont="1" applyBorder="1" applyAlignment="1">
      <alignment horizontal="right" vertical="center"/>
    </xf>
    <xf numFmtId="0" fontId="60" fillId="0" borderId="0" xfId="0" applyFont="1" applyAlignment="1">
      <alignment horizontal="left" vertical="center" justifyLastLine="1"/>
    </xf>
    <xf numFmtId="0" fontId="15" fillId="0" borderId="18" xfId="0" applyFont="1" applyBorder="1" applyAlignment="1">
      <alignment horizontal="distributed" vertical="center" justifyLastLine="1"/>
    </xf>
    <xf numFmtId="0" fontId="11" fillId="0" borderId="28" xfId="0" applyFont="1" applyBorder="1" applyAlignment="1">
      <alignment horizontal="distributed" vertical="center" justifyLastLine="1"/>
    </xf>
    <xf numFmtId="0" fontId="15" fillId="0" borderId="18"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5" fillId="0" borderId="12" xfId="0" applyFont="1" applyBorder="1" applyAlignment="1">
      <alignment horizontal="center" vertical="center" wrapText="1"/>
    </xf>
    <xf numFmtId="0" fontId="11" fillId="0" borderId="14" xfId="0" applyFont="1" applyBorder="1" applyAlignment="1">
      <alignment horizontal="center" vertical="center"/>
    </xf>
    <xf numFmtId="0" fontId="15" fillId="0" borderId="18" xfId="0" applyFont="1" applyBorder="1" applyAlignment="1">
      <alignment horizontal="center" vertical="center" wrapText="1"/>
    </xf>
    <xf numFmtId="0" fontId="11" fillId="0" borderId="28" xfId="0" applyFont="1" applyBorder="1" applyAlignment="1">
      <alignment horizontal="center" vertical="center"/>
    </xf>
    <xf numFmtId="188" fontId="18" fillId="0" borderId="18" xfId="0" applyNumberFormat="1" applyFont="1" applyBorder="1">
      <alignment vertical="center"/>
    </xf>
    <xf numFmtId="0" fontId="61" fillId="0" borderId="28" xfId="0" applyFont="1" applyBorder="1">
      <alignment vertical="center"/>
    </xf>
    <xf numFmtId="184" fontId="18" fillId="0" borderId="12" xfId="0" applyNumberFormat="1" applyFont="1" applyBorder="1">
      <alignment vertical="center"/>
    </xf>
    <xf numFmtId="0" fontId="61" fillId="0" borderId="14" xfId="0" applyFont="1" applyBorder="1">
      <alignment vertical="center"/>
    </xf>
    <xf numFmtId="184" fontId="18" fillId="0" borderId="18" xfId="0" applyNumberFormat="1" applyFont="1" applyBorder="1">
      <alignment vertical="center"/>
    </xf>
    <xf numFmtId="184" fontId="18" fillId="0" borderId="28" xfId="0" applyNumberFormat="1" applyFont="1" applyBorder="1">
      <alignment vertical="center"/>
    </xf>
    <xf numFmtId="188" fontId="18" fillId="0" borderId="34" xfId="0" applyNumberFormat="1" applyFont="1" applyBorder="1" applyAlignment="1">
      <alignment horizontal="right" vertical="center"/>
    </xf>
    <xf numFmtId="188" fontId="18" fillId="0" borderId="28" xfId="0" applyNumberFormat="1" applyFont="1" applyBorder="1" applyAlignment="1">
      <alignment horizontal="right" vertical="center"/>
    </xf>
    <xf numFmtId="188" fontId="18" fillId="0" borderId="1" xfId="0" applyNumberFormat="1" applyFont="1" applyBorder="1">
      <alignment vertical="center"/>
    </xf>
    <xf numFmtId="0" fontId="16" fillId="0" borderId="1" xfId="0" applyFont="1" applyBorder="1" applyAlignment="1">
      <alignment horizontal="center" vertical="center"/>
    </xf>
    <xf numFmtId="188" fontId="18" fillId="0" borderId="18" xfId="0" applyNumberFormat="1" applyFont="1" applyBorder="1" applyAlignment="1">
      <alignment horizontal="center" vertical="center"/>
    </xf>
    <xf numFmtId="188" fontId="18" fillId="0" borderId="28"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8" xfId="0" applyFont="1" applyBorder="1" applyAlignment="1">
      <alignment horizontal="center" vertical="center"/>
    </xf>
    <xf numFmtId="0" fontId="16" fillId="0" borderId="28" xfId="0" applyFont="1" applyBorder="1" applyAlignment="1">
      <alignment horizontal="center" vertical="center"/>
    </xf>
    <xf numFmtId="188" fontId="18" fillId="0" borderId="18" xfId="0" applyNumberFormat="1" applyFont="1" applyBorder="1" applyAlignment="1">
      <alignment horizontal="right" vertical="center"/>
    </xf>
    <xf numFmtId="0" fontId="16" fillId="0" borderId="18" xfId="0" applyFont="1" applyBorder="1" applyAlignment="1">
      <alignment horizontal="center" vertical="center" wrapText="1"/>
    </xf>
    <xf numFmtId="0" fontId="23" fillId="0" borderId="0" xfId="0" applyFont="1" applyAlignment="1">
      <alignment horizontal="center" vertical="center" wrapText="1" justifyLastLine="1"/>
    </xf>
    <xf numFmtId="189" fontId="22" fillId="0" borderId="0" xfId="0" applyNumberFormat="1" applyFont="1">
      <alignment vertical="center"/>
    </xf>
    <xf numFmtId="189" fontId="23" fillId="0" borderId="0" xfId="0" applyNumberFormat="1" applyFont="1">
      <alignment vertical="center"/>
    </xf>
    <xf numFmtId="0" fontId="38" fillId="0" borderId="0" xfId="0" applyFont="1" applyAlignment="1">
      <alignment horizontal="center" vertical="center" wrapText="1"/>
    </xf>
  </cellXfs>
  <cellStyles count="6">
    <cellStyle name="パーセント 3" xfId="4" xr:uid="{00000000-0005-0000-0000-000001000000}"/>
    <cellStyle name="桁区切り 2" xfId="5" xr:uid="{00000000-0005-0000-0000-000003000000}"/>
    <cellStyle name="桁区切り 3" xfId="3" xr:uid="{00000000-0005-0000-0000-000004000000}"/>
    <cellStyle name="標準" xfId="0" builtinId="0"/>
    <cellStyle name="標準 2" xfId="2" xr:uid="{00000000-0005-0000-0000-000006000000}"/>
    <cellStyle name="標準 2 3" xfId="1"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9525</xdr:rowOff>
    </xdr:from>
    <xdr:to>
      <xdr:col>4</xdr:col>
      <xdr:colOff>0</xdr:colOff>
      <xdr:row>33</xdr:row>
      <xdr:rowOff>0</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bwMode="auto">
        <a:xfrm>
          <a:off x="2533650"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33</xdr:row>
      <xdr:rowOff>0</xdr:rowOff>
    </xdr:to>
    <xdr:sp macro="" textlink="">
      <xdr:nvSpPr>
        <xdr:cNvPr id="3" name="Line 4">
          <a:extLst>
            <a:ext uri="{FF2B5EF4-FFF2-40B4-BE49-F238E27FC236}">
              <a16:creationId xmlns:a16="http://schemas.microsoft.com/office/drawing/2014/main" id="{00000000-0008-0000-0000-000003000000}"/>
            </a:ext>
          </a:extLst>
        </xdr:cNvPr>
        <xdr:cNvSpPr>
          <a:spLocks noChangeShapeType="1"/>
        </xdr:cNvSpPr>
      </xdr:nvSpPr>
      <xdr:spPr bwMode="auto">
        <a:xfrm>
          <a:off x="2971800" y="1362075"/>
          <a:ext cx="0" cy="5791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xdr:row>
      <xdr:rowOff>19050</xdr:rowOff>
    </xdr:from>
    <xdr:to>
      <xdr:col>6</xdr:col>
      <xdr:colOff>0</xdr:colOff>
      <xdr:row>33</xdr:row>
      <xdr:rowOff>9525</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3409950" y="1381125"/>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9525</xdr:rowOff>
    </xdr:from>
    <xdr:to>
      <xdr:col>13</xdr:col>
      <xdr:colOff>0</xdr:colOff>
      <xdr:row>33</xdr:row>
      <xdr:rowOff>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6153150"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9525</xdr:rowOff>
    </xdr:from>
    <xdr:to>
      <xdr:col>8</xdr:col>
      <xdr:colOff>0</xdr:colOff>
      <xdr:row>33</xdr:row>
      <xdr:rowOff>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4124325"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xdr:row>
      <xdr:rowOff>0</xdr:rowOff>
    </xdr:from>
    <xdr:to>
      <xdr:col>9</xdr:col>
      <xdr:colOff>0</xdr:colOff>
      <xdr:row>33</xdr:row>
      <xdr:rowOff>9525</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4562475" y="1362075"/>
          <a:ext cx="0" cy="58007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xdr:rowOff>
    </xdr:from>
    <xdr:to>
      <xdr:col>10</xdr:col>
      <xdr:colOff>0</xdr:colOff>
      <xdr:row>33</xdr:row>
      <xdr:rowOff>0</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a:off x="5000625"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xdr:row>
      <xdr:rowOff>0</xdr:rowOff>
    </xdr:from>
    <xdr:to>
      <xdr:col>14</xdr:col>
      <xdr:colOff>0</xdr:colOff>
      <xdr:row>33</xdr:row>
      <xdr:rowOff>0</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6591300" y="1362075"/>
          <a:ext cx="0" cy="5791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xdr:row>
      <xdr:rowOff>9525</xdr:rowOff>
    </xdr:from>
    <xdr:to>
      <xdr:col>4</xdr:col>
      <xdr:colOff>0</xdr:colOff>
      <xdr:row>33</xdr:row>
      <xdr:rowOff>0</xdr:rowOff>
    </xdr:to>
    <xdr:sp macro="" textlink="">
      <xdr:nvSpPr>
        <xdr:cNvPr id="10" name="Line 3">
          <a:extLst>
            <a:ext uri="{FF2B5EF4-FFF2-40B4-BE49-F238E27FC236}">
              <a16:creationId xmlns:a16="http://schemas.microsoft.com/office/drawing/2014/main" id="{00000000-0008-0000-0000-00000A000000}"/>
            </a:ext>
          </a:extLst>
        </xdr:cNvPr>
        <xdr:cNvSpPr>
          <a:spLocks noChangeShapeType="1"/>
        </xdr:cNvSpPr>
      </xdr:nvSpPr>
      <xdr:spPr bwMode="auto">
        <a:xfrm>
          <a:off x="2533650"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33</xdr:row>
      <xdr:rowOff>0</xdr:rowOff>
    </xdr:to>
    <xdr:sp macro="" textlink="">
      <xdr:nvSpPr>
        <xdr:cNvPr id="11" name="Line 4">
          <a:extLst>
            <a:ext uri="{FF2B5EF4-FFF2-40B4-BE49-F238E27FC236}">
              <a16:creationId xmlns:a16="http://schemas.microsoft.com/office/drawing/2014/main" id="{00000000-0008-0000-0000-00000B000000}"/>
            </a:ext>
          </a:extLst>
        </xdr:cNvPr>
        <xdr:cNvSpPr>
          <a:spLocks noChangeShapeType="1"/>
        </xdr:cNvSpPr>
      </xdr:nvSpPr>
      <xdr:spPr bwMode="auto">
        <a:xfrm>
          <a:off x="2971800" y="1362075"/>
          <a:ext cx="0" cy="5791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xdr:row>
      <xdr:rowOff>19050</xdr:rowOff>
    </xdr:from>
    <xdr:to>
      <xdr:col>6</xdr:col>
      <xdr:colOff>0</xdr:colOff>
      <xdr:row>33</xdr:row>
      <xdr:rowOff>9525</xdr:rowOff>
    </xdr:to>
    <xdr:sp macro="" textlink="">
      <xdr:nvSpPr>
        <xdr:cNvPr id="12" name="Line 5">
          <a:extLst>
            <a:ext uri="{FF2B5EF4-FFF2-40B4-BE49-F238E27FC236}">
              <a16:creationId xmlns:a16="http://schemas.microsoft.com/office/drawing/2014/main" id="{00000000-0008-0000-0000-00000C000000}"/>
            </a:ext>
          </a:extLst>
        </xdr:cNvPr>
        <xdr:cNvSpPr>
          <a:spLocks noChangeShapeType="1"/>
        </xdr:cNvSpPr>
      </xdr:nvSpPr>
      <xdr:spPr bwMode="auto">
        <a:xfrm>
          <a:off x="3409950" y="1381125"/>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9525</xdr:rowOff>
    </xdr:from>
    <xdr:to>
      <xdr:col>13</xdr:col>
      <xdr:colOff>0</xdr:colOff>
      <xdr:row>33</xdr:row>
      <xdr:rowOff>0</xdr:rowOff>
    </xdr:to>
    <xdr:sp macro="" textlink="">
      <xdr:nvSpPr>
        <xdr:cNvPr id="13" name="Line 6">
          <a:extLst>
            <a:ext uri="{FF2B5EF4-FFF2-40B4-BE49-F238E27FC236}">
              <a16:creationId xmlns:a16="http://schemas.microsoft.com/office/drawing/2014/main" id="{00000000-0008-0000-0000-00000D000000}"/>
            </a:ext>
          </a:extLst>
        </xdr:cNvPr>
        <xdr:cNvSpPr>
          <a:spLocks noChangeShapeType="1"/>
        </xdr:cNvSpPr>
      </xdr:nvSpPr>
      <xdr:spPr bwMode="auto">
        <a:xfrm>
          <a:off x="6153150"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9525</xdr:rowOff>
    </xdr:from>
    <xdr:to>
      <xdr:col>8</xdr:col>
      <xdr:colOff>0</xdr:colOff>
      <xdr:row>33</xdr:row>
      <xdr:rowOff>0</xdr:rowOff>
    </xdr:to>
    <xdr:sp macro="" textlink="">
      <xdr:nvSpPr>
        <xdr:cNvPr id="14" name="Line 7">
          <a:extLst>
            <a:ext uri="{FF2B5EF4-FFF2-40B4-BE49-F238E27FC236}">
              <a16:creationId xmlns:a16="http://schemas.microsoft.com/office/drawing/2014/main" id="{00000000-0008-0000-0000-00000E000000}"/>
            </a:ext>
          </a:extLst>
        </xdr:cNvPr>
        <xdr:cNvSpPr>
          <a:spLocks noChangeShapeType="1"/>
        </xdr:cNvSpPr>
      </xdr:nvSpPr>
      <xdr:spPr bwMode="auto">
        <a:xfrm>
          <a:off x="4124325"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xdr:row>
      <xdr:rowOff>0</xdr:rowOff>
    </xdr:from>
    <xdr:to>
      <xdr:col>9</xdr:col>
      <xdr:colOff>0</xdr:colOff>
      <xdr:row>33</xdr:row>
      <xdr:rowOff>9525</xdr:rowOff>
    </xdr:to>
    <xdr:sp macro="" textlink="">
      <xdr:nvSpPr>
        <xdr:cNvPr id="15" name="Line 8">
          <a:extLst>
            <a:ext uri="{FF2B5EF4-FFF2-40B4-BE49-F238E27FC236}">
              <a16:creationId xmlns:a16="http://schemas.microsoft.com/office/drawing/2014/main" id="{00000000-0008-0000-0000-00000F000000}"/>
            </a:ext>
          </a:extLst>
        </xdr:cNvPr>
        <xdr:cNvSpPr>
          <a:spLocks noChangeShapeType="1"/>
        </xdr:cNvSpPr>
      </xdr:nvSpPr>
      <xdr:spPr bwMode="auto">
        <a:xfrm>
          <a:off x="4562475" y="1362075"/>
          <a:ext cx="0" cy="58007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xdr:rowOff>
    </xdr:from>
    <xdr:to>
      <xdr:col>10</xdr:col>
      <xdr:colOff>0</xdr:colOff>
      <xdr:row>33</xdr:row>
      <xdr:rowOff>0</xdr:rowOff>
    </xdr:to>
    <xdr:sp macro="" textlink="">
      <xdr:nvSpPr>
        <xdr:cNvPr id="16" name="Line 9">
          <a:extLst>
            <a:ext uri="{FF2B5EF4-FFF2-40B4-BE49-F238E27FC236}">
              <a16:creationId xmlns:a16="http://schemas.microsoft.com/office/drawing/2014/main" id="{00000000-0008-0000-0000-000010000000}"/>
            </a:ext>
          </a:extLst>
        </xdr:cNvPr>
        <xdr:cNvSpPr>
          <a:spLocks noChangeShapeType="1"/>
        </xdr:cNvSpPr>
      </xdr:nvSpPr>
      <xdr:spPr bwMode="auto">
        <a:xfrm>
          <a:off x="5000625" y="1371600"/>
          <a:ext cx="0" cy="57816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5</xdr:row>
      <xdr:rowOff>0</xdr:rowOff>
    </xdr:from>
    <xdr:to>
      <xdr:col>14</xdr:col>
      <xdr:colOff>0</xdr:colOff>
      <xdr:row>33</xdr:row>
      <xdr:rowOff>0</xdr:rowOff>
    </xdr:to>
    <xdr:sp macro="" textlink="">
      <xdr:nvSpPr>
        <xdr:cNvPr id="17" name="Line 10">
          <a:extLst>
            <a:ext uri="{FF2B5EF4-FFF2-40B4-BE49-F238E27FC236}">
              <a16:creationId xmlns:a16="http://schemas.microsoft.com/office/drawing/2014/main" id="{00000000-0008-0000-0000-000011000000}"/>
            </a:ext>
          </a:extLst>
        </xdr:cNvPr>
        <xdr:cNvSpPr>
          <a:spLocks noChangeShapeType="1"/>
        </xdr:cNvSpPr>
      </xdr:nvSpPr>
      <xdr:spPr bwMode="auto">
        <a:xfrm>
          <a:off x="6591300" y="1362075"/>
          <a:ext cx="0" cy="5791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20465</xdr:colOff>
      <xdr:row>31</xdr:row>
      <xdr:rowOff>132897</xdr:rowOff>
    </xdr:from>
    <xdr:to>
      <xdr:col>68</xdr:col>
      <xdr:colOff>87141</xdr:colOff>
      <xdr:row>40</xdr:row>
      <xdr:rowOff>119760</xdr:rowOff>
    </xdr:to>
    <xdr:sp macro="" textlink="">
      <xdr:nvSpPr>
        <xdr:cNvPr id="3" name="AutoShape 6">
          <a:extLst>
            <a:ext uri="{FF2B5EF4-FFF2-40B4-BE49-F238E27FC236}">
              <a16:creationId xmlns:a16="http://schemas.microsoft.com/office/drawing/2014/main" id="{1F1DB6F7-C53B-4D88-AC1E-4674BDE32975}"/>
            </a:ext>
          </a:extLst>
        </xdr:cNvPr>
        <xdr:cNvSpPr>
          <a:spLocks noChangeArrowheads="1"/>
        </xdr:cNvSpPr>
      </xdr:nvSpPr>
      <xdr:spPr bwMode="auto">
        <a:xfrm>
          <a:off x="20465" y="6493940"/>
          <a:ext cx="6825285" cy="1618537"/>
        </a:xfrm>
        <a:prstGeom prst="roundRect">
          <a:avLst>
            <a:gd name="adj" fmla="val 8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13138</xdr:colOff>
      <xdr:row>22</xdr:row>
      <xdr:rowOff>133350</xdr:rowOff>
    </xdr:from>
    <xdr:to>
      <xdr:col>68</xdr:col>
      <xdr:colOff>79814</xdr:colOff>
      <xdr:row>30</xdr:row>
      <xdr:rowOff>114300</xdr:rowOff>
    </xdr:to>
    <xdr:sp macro="" textlink="">
      <xdr:nvSpPr>
        <xdr:cNvPr id="4" name="AutoShape 6">
          <a:extLst>
            <a:ext uri="{FF2B5EF4-FFF2-40B4-BE49-F238E27FC236}">
              <a16:creationId xmlns:a16="http://schemas.microsoft.com/office/drawing/2014/main" id="{2F7F94FF-7B6E-4C52-B7C8-1A8B4D6D4D4A}"/>
            </a:ext>
          </a:extLst>
        </xdr:cNvPr>
        <xdr:cNvSpPr>
          <a:spLocks noChangeArrowheads="1"/>
        </xdr:cNvSpPr>
      </xdr:nvSpPr>
      <xdr:spPr bwMode="auto">
        <a:xfrm>
          <a:off x="13138" y="5191125"/>
          <a:ext cx="6543676" cy="2019300"/>
        </a:xfrm>
        <a:prstGeom prst="roundRect">
          <a:avLst>
            <a:gd name="adj" fmla="val 8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13138</xdr:colOff>
      <xdr:row>12</xdr:row>
      <xdr:rowOff>142875</xdr:rowOff>
    </xdr:from>
    <xdr:to>
      <xdr:col>68</xdr:col>
      <xdr:colOff>79814</xdr:colOff>
      <xdr:row>21</xdr:row>
      <xdr:rowOff>86829</xdr:rowOff>
    </xdr:to>
    <xdr:sp macro="" textlink="">
      <xdr:nvSpPr>
        <xdr:cNvPr id="5" name="AutoShape 6">
          <a:extLst>
            <a:ext uri="{FF2B5EF4-FFF2-40B4-BE49-F238E27FC236}">
              <a16:creationId xmlns:a16="http://schemas.microsoft.com/office/drawing/2014/main" id="{1A8430F0-8CBA-4825-B9A8-3DFD0091FF3A}"/>
            </a:ext>
          </a:extLst>
        </xdr:cNvPr>
        <xdr:cNvSpPr>
          <a:spLocks noChangeArrowheads="1"/>
        </xdr:cNvSpPr>
      </xdr:nvSpPr>
      <xdr:spPr bwMode="auto">
        <a:xfrm>
          <a:off x="13138" y="2924175"/>
          <a:ext cx="6543676" cy="1982304"/>
        </a:xfrm>
        <a:prstGeom prst="roundRect">
          <a:avLst>
            <a:gd name="adj" fmla="val 8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13138</xdr:colOff>
      <xdr:row>2</xdr:row>
      <xdr:rowOff>133093</xdr:rowOff>
    </xdr:from>
    <xdr:to>
      <xdr:col>68</xdr:col>
      <xdr:colOff>79814</xdr:colOff>
      <xdr:row>11</xdr:row>
      <xdr:rowOff>119954</xdr:rowOff>
    </xdr:to>
    <xdr:sp macro="" textlink="">
      <xdr:nvSpPr>
        <xdr:cNvPr id="6" name="AutoShape 6">
          <a:extLst>
            <a:ext uri="{FF2B5EF4-FFF2-40B4-BE49-F238E27FC236}">
              <a16:creationId xmlns:a16="http://schemas.microsoft.com/office/drawing/2014/main" id="{20A10880-B293-46A4-9E38-CA79A7DF7C89}"/>
            </a:ext>
          </a:extLst>
        </xdr:cNvPr>
        <xdr:cNvSpPr>
          <a:spLocks noChangeArrowheads="1"/>
        </xdr:cNvSpPr>
      </xdr:nvSpPr>
      <xdr:spPr bwMode="auto">
        <a:xfrm>
          <a:off x="13138" y="638332"/>
          <a:ext cx="6825285" cy="1858731"/>
        </a:xfrm>
        <a:prstGeom prst="roundRect">
          <a:avLst>
            <a:gd name="adj" fmla="val 8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95250</xdr:rowOff>
    </xdr:from>
    <xdr:to>
      <xdr:col>0</xdr:col>
      <xdr:colOff>7610475</xdr:colOff>
      <xdr:row>30</xdr:row>
      <xdr:rowOff>95250</xdr:rowOff>
    </xdr:to>
    <xdr:pic>
      <xdr:nvPicPr>
        <xdr:cNvPr id="5" name="図 4">
          <a:extLst>
            <a:ext uri="{FF2B5EF4-FFF2-40B4-BE49-F238E27FC236}">
              <a16:creationId xmlns:a16="http://schemas.microsoft.com/office/drawing/2014/main" id="{1BA9F7DD-B4E8-5078-BDE5-47E82257102D}"/>
            </a:ext>
          </a:extLst>
        </xdr:cNvPr>
        <xdr:cNvPicPr>
          <a:picLocks noChangeAspect="1"/>
        </xdr:cNvPicPr>
      </xdr:nvPicPr>
      <xdr:blipFill>
        <a:blip xmlns:r="http://schemas.openxmlformats.org/officeDocument/2006/relationships" r:embed="rId1"/>
        <a:stretch>
          <a:fillRect/>
        </a:stretch>
      </xdr:blipFill>
      <xdr:spPr>
        <a:xfrm>
          <a:off x="0" y="361950"/>
          <a:ext cx="7610475" cy="5105400"/>
        </a:xfrm>
        <a:prstGeom prst="rect">
          <a:avLst/>
        </a:prstGeom>
      </xdr:spPr>
    </xdr:pic>
    <xdr:clientData/>
  </xdr:twoCellAnchor>
  <xdr:twoCellAnchor editAs="oneCell">
    <xdr:from>
      <xdr:col>0</xdr:col>
      <xdr:colOff>0</xdr:colOff>
      <xdr:row>31</xdr:row>
      <xdr:rowOff>66676</xdr:rowOff>
    </xdr:from>
    <xdr:to>
      <xdr:col>0</xdr:col>
      <xdr:colOff>7608467</xdr:colOff>
      <xdr:row>57</xdr:row>
      <xdr:rowOff>85726</xdr:rowOff>
    </xdr:to>
    <xdr:pic>
      <xdr:nvPicPr>
        <xdr:cNvPr id="7" name="図 6">
          <a:extLst>
            <a:ext uri="{FF2B5EF4-FFF2-40B4-BE49-F238E27FC236}">
              <a16:creationId xmlns:a16="http://schemas.microsoft.com/office/drawing/2014/main" id="{3C77C986-65D1-4E2A-BFC1-BD5E1FB82634}"/>
            </a:ext>
          </a:extLst>
        </xdr:cNvPr>
        <xdr:cNvPicPr>
          <a:picLocks noChangeAspect="1"/>
        </xdr:cNvPicPr>
      </xdr:nvPicPr>
      <xdr:blipFill>
        <a:blip xmlns:r="http://schemas.openxmlformats.org/officeDocument/2006/relationships" r:embed="rId2"/>
        <a:stretch>
          <a:fillRect/>
        </a:stretch>
      </xdr:blipFill>
      <xdr:spPr>
        <a:xfrm>
          <a:off x="0" y="5610226"/>
          <a:ext cx="7608467" cy="447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95885</xdr:colOff>
      <xdr:row>168</xdr:row>
      <xdr:rowOff>66859</xdr:rowOff>
    </xdr:from>
    <xdr:to>
      <xdr:col>30</xdr:col>
      <xdr:colOff>133350</xdr:colOff>
      <xdr:row>168</xdr:row>
      <xdr:rowOff>247653</xdr:rowOff>
    </xdr:to>
    <xdr:sp macro="" textlink="">
      <xdr:nvSpPr>
        <xdr:cNvPr id="7" name="AutoShape 2">
          <a:extLst>
            <a:ext uri="{FF2B5EF4-FFF2-40B4-BE49-F238E27FC236}">
              <a16:creationId xmlns:a16="http://schemas.microsoft.com/office/drawing/2014/main" id="{BE059268-DC7E-4159-B28C-8E3B0E24A688}"/>
            </a:ext>
          </a:extLst>
        </xdr:cNvPr>
        <xdr:cNvSpPr>
          <a:spLocks noChangeArrowheads="1"/>
        </xdr:cNvSpPr>
      </xdr:nvSpPr>
      <xdr:spPr bwMode="auto">
        <a:xfrm>
          <a:off x="364826" y="50751065"/>
          <a:ext cx="6346377" cy="180794"/>
        </a:xfrm>
        <a:prstGeom prst="bracketPair">
          <a:avLst>
            <a:gd name="adj" fmla="val 26366"/>
          </a:avLst>
        </a:prstGeom>
        <a:noFill/>
        <a:ln w="9525">
          <a:solidFill>
            <a:srgbClr val="000000"/>
          </a:solidFill>
          <a:round/>
          <a:headEnd/>
          <a:tailEnd/>
        </a:ln>
      </xdr:spPr>
    </xdr:sp>
    <xdr:clientData/>
  </xdr:twoCellAnchor>
  <xdr:twoCellAnchor editAs="oneCell">
    <xdr:from>
      <xdr:col>1</xdr:col>
      <xdr:colOff>53790</xdr:colOff>
      <xdr:row>171</xdr:row>
      <xdr:rowOff>278466</xdr:rowOff>
    </xdr:from>
    <xdr:to>
      <xdr:col>32</xdr:col>
      <xdr:colOff>154482</xdr:colOff>
      <xdr:row>184</xdr:row>
      <xdr:rowOff>176930</xdr:rowOff>
    </xdr:to>
    <xdr:pic>
      <xdr:nvPicPr>
        <xdr:cNvPr id="2" name="図 1">
          <a:extLst>
            <a:ext uri="{FF2B5EF4-FFF2-40B4-BE49-F238E27FC236}">
              <a16:creationId xmlns:a16="http://schemas.microsoft.com/office/drawing/2014/main" id="{3540D117-74FE-4016-A041-03A91A17EF5A}"/>
            </a:ext>
          </a:extLst>
        </xdr:cNvPr>
        <xdr:cNvPicPr>
          <a:picLocks noChangeAspect="1"/>
        </xdr:cNvPicPr>
      </xdr:nvPicPr>
      <xdr:blipFill>
        <a:blip xmlns:r="http://schemas.openxmlformats.org/officeDocument/2006/relationships" r:embed="rId1"/>
        <a:stretch>
          <a:fillRect/>
        </a:stretch>
      </xdr:blipFill>
      <xdr:spPr>
        <a:xfrm>
          <a:off x="188261" y="47354378"/>
          <a:ext cx="6835427" cy="3540376"/>
        </a:xfrm>
        <a:prstGeom prst="rect">
          <a:avLst/>
        </a:prstGeom>
      </xdr:spPr>
    </xdr:pic>
    <xdr:clientData/>
  </xdr:twoCellAnchor>
  <xdr:twoCellAnchor editAs="oneCell">
    <xdr:from>
      <xdr:col>0</xdr:col>
      <xdr:colOff>0</xdr:colOff>
      <xdr:row>149</xdr:row>
      <xdr:rowOff>21613</xdr:rowOff>
    </xdr:from>
    <xdr:to>
      <xdr:col>32</xdr:col>
      <xdr:colOff>184096</xdr:colOff>
      <xdr:row>161</xdr:row>
      <xdr:rowOff>224119</xdr:rowOff>
    </xdr:to>
    <xdr:pic>
      <xdr:nvPicPr>
        <xdr:cNvPr id="3" name="図 2">
          <a:extLst>
            <a:ext uri="{FF2B5EF4-FFF2-40B4-BE49-F238E27FC236}">
              <a16:creationId xmlns:a16="http://schemas.microsoft.com/office/drawing/2014/main" id="{966F3FC2-5E7D-C147-AB99-CA362D69564E}"/>
            </a:ext>
          </a:extLst>
        </xdr:cNvPr>
        <xdr:cNvPicPr>
          <a:picLocks noChangeAspect="1"/>
        </xdr:cNvPicPr>
      </xdr:nvPicPr>
      <xdr:blipFill>
        <a:blip xmlns:r="http://schemas.openxmlformats.org/officeDocument/2006/relationships" r:embed="rId2"/>
        <a:stretch>
          <a:fillRect/>
        </a:stretch>
      </xdr:blipFill>
      <xdr:spPr>
        <a:xfrm>
          <a:off x="0" y="40934289"/>
          <a:ext cx="7053302" cy="3564271"/>
        </a:xfrm>
        <a:prstGeom prst="rect">
          <a:avLst/>
        </a:prstGeom>
      </xdr:spPr>
    </xdr:pic>
    <xdr:clientData/>
  </xdr:twoCellAnchor>
  <xdr:twoCellAnchor editAs="oneCell">
    <xdr:from>
      <xdr:col>1</xdr:col>
      <xdr:colOff>44824</xdr:colOff>
      <xdr:row>136</xdr:row>
      <xdr:rowOff>56030</xdr:rowOff>
    </xdr:from>
    <xdr:to>
      <xdr:col>28</xdr:col>
      <xdr:colOff>134471</xdr:colOff>
      <xdr:row>141</xdr:row>
      <xdr:rowOff>190500</xdr:rowOff>
    </xdr:to>
    <xdr:pic>
      <xdr:nvPicPr>
        <xdr:cNvPr id="4" name="図 3">
          <a:extLst>
            <a:ext uri="{FF2B5EF4-FFF2-40B4-BE49-F238E27FC236}">
              <a16:creationId xmlns:a16="http://schemas.microsoft.com/office/drawing/2014/main" id="{109E8F63-EA2C-46E6-82E9-A6647BCD630B}"/>
            </a:ext>
          </a:extLst>
        </xdr:cNvPr>
        <xdr:cNvPicPr>
          <a:picLocks noChangeAspect="1"/>
        </xdr:cNvPicPr>
      </xdr:nvPicPr>
      <xdr:blipFill>
        <a:blip xmlns:r="http://schemas.openxmlformats.org/officeDocument/2006/relationships" r:embed="rId3"/>
        <a:stretch>
          <a:fillRect/>
        </a:stretch>
      </xdr:blipFill>
      <xdr:spPr>
        <a:xfrm>
          <a:off x="179295" y="37438854"/>
          <a:ext cx="6252882" cy="1535205"/>
        </a:xfrm>
        <a:prstGeom prst="rect">
          <a:avLst/>
        </a:prstGeom>
      </xdr:spPr>
    </xdr:pic>
    <xdr:clientData/>
  </xdr:twoCellAnchor>
  <xdr:twoCellAnchor editAs="oneCell">
    <xdr:from>
      <xdr:col>0</xdr:col>
      <xdr:colOff>0</xdr:colOff>
      <xdr:row>75</xdr:row>
      <xdr:rowOff>22412</xdr:rowOff>
    </xdr:from>
    <xdr:to>
      <xdr:col>32</xdr:col>
      <xdr:colOff>86933</xdr:colOff>
      <xdr:row>85</xdr:row>
      <xdr:rowOff>183855</xdr:rowOff>
    </xdr:to>
    <xdr:pic>
      <xdr:nvPicPr>
        <xdr:cNvPr id="6" name="図 5">
          <a:extLst>
            <a:ext uri="{FF2B5EF4-FFF2-40B4-BE49-F238E27FC236}">
              <a16:creationId xmlns:a16="http://schemas.microsoft.com/office/drawing/2014/main" id="{C7477E26-6842-6553-EB65-E2BCE5A2023C}"/>
            </a:ext>
          </a:extLst>
        </xdr:cNvPr>
        <xdr:cNvPicPr>
          <a:picLocks noChangeAspect="1"/>
        </xdr:cNvPicPr>
      </xdr:nvPicPr>
      <xdr:blipFill>
        <a:blip xmlns:r="http://schemas.openxmlformats.org/officeDocument/2006/relationships" r:embed="rId4"/>
        <a:stretch>
          <a:fillRect/>
        </a:stretch>
      </xdr:blipFill>
      <xdr:spPr>
        <a:xfrm>
          <a:off x="0" y="21022236"/>
          <a:ext cx="6956139" cy="2962913"/>
        </a:xfrm>
        <a:prstGeom prst="rect">
          <a:avLst/>
        </a:prstGeom>
      </xdr:spPr>
    </xdr:pic>
    <xdr:clientData/>
  </xdr:twoCellAnchor>
  <xdr:twoCellAnchor editAs="oneCell">
    <xdr:from>
      <xdr:col>0</xdr:col>
      <xdr:colOff>0</xdr:colOff>
      <xdr:row>38</xdr:row>
      <xdr:rowOff>235323</xdr:rowOff>
    </xdr:from>
    <xdr:to>
      <xdr:col>33</xdr:col>
      <xdr:colOff>34506</xdr:colOff>
      <xdr:row>49</xdr:row>
      <xdr:rowOff>195873</xdr:rowOff>
    </xdr:to>
    <xdr:pic>
      <xdr:nvPicPr>
        <xdr:cNvPr id="11" name="図 10">
          <a:extLst>
            <a:ext uri="{FF2B5EF4-FFF2-40B4-BE49-F238E27FC236}">
              <a16:creationId xmlns:a16="http://schemas.microsoft.com/office/drawing/2014/main" id="{A8BF908B-2F5E-7324-F3EB-DC95E5D376DA}"/>
            </a:ext>
          </a:extLst>
        </xdr:cNvPr>
        <xdr:cNvPicPr>
          <a:picLocks noChangeAspect="1"/>
        </xdr:cNvPicPr>
      </xdr:nvPicPr>
      <xdr:blipFill>
        <a:blip xmlns:r="http://schemas.openxmlformats.org/officeDocument/2006/relationships" r:embed="rId5"/>
        <a:stretch>
          <a:fillRect/>
        </a:stretch>
      </xdr:blipFill>
      <xdr:spPr>
        <a:xfrm>
          <a:off x="0" y="10869705"/>
          <a:ext cx="7139035" cy="3042168"/>
        </a:xfrm>
        <a:prstGeom prst="rect">
          <a:avLst/>
        </a:prstGeom>
      </xdr:spPr>
    </xdr:pic>
    <xdr:clientData/>
  </xdr:twoCellAnchor>
  <xdr:twoCellAnchor editAs="oneCell">
    <xdr:from>
      <xdr:col>0</xdr:col>
      <xdr:colOff>0</xdr:colOff>
      <xdr:row>7</xdr:row>
      <xdr:rowOff>112059</xdr:rowOff>
    </xdr:from>
    <xdr:to>
      <xdr:col>33</xdr:col>
      <xdr:colOff>193015</xdr:colOff>
      <xdr:row>19</xdr:row>
      <xdr:rowOff>255799</xdr:rowOff>
    </xdr:to>
    <xdr:pic>
      <xdr:nvPicPr>
        <xdr:cNvPr id="12" name="図 11">
          <a:extLst>
            <a:ext uri="{FF2B5EF4-FFF2-40B4-BE49-F238E27FC236}">
              <a16:creationId xmlns:a16="http://schemas.microsoft.com/office/drawing/2014/main" id="{ABCBA951-67D7-C652-8C9D-1EC3DA7CBA89}"/>
            </a:ext>
          </a:extLst>
        </xdr:cNvPr>
        <xdr:cNvPicPr>
          <a:picLocks noChangeAspect="1"/>
        </xdr:cNvPicPr>
      </xdr:nvPicPr>
      <xdr:blipFill>
        <a:blip xmlns:r="http://schemas.openxmlformats.org/officeDocument/2006/relationships" r:embed="rId6"/>
        <a:stretch>
          <a:fillRect/>
        </a:stretch>
      </xdr:blipFill>
      <xdr:spPr>
        <a:xfrm>
          <a:off x="0" y="2061883"/>
          <a:ext cx="7297544" cy="3505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123825</xdr:colOff>
      <xdr:row>39</xdr:row>
      <xdr:rowOff>66675</xdr:rowOff>
    </xdr:from>
    <xdr:to>
      <xdr:col>9</xdr:col>
      <xdr:colOff>400050</xdr:colOff>
      <xdr:row>43</xdr:row>
      <xdr:rowOff>15433</xdr:rowOff>
    </xdr:to>
    <xdr:sp macro="" textlink="">
      <xdr:nvSpPr>
        <xdr:cNvPr id="12587" name="AutoShape 299">
          <a:extLst>
            <a:ext uri="{FF2B5EF4-FFF2-40B4-BE49-F238E27FC236}">
              <a16:creationId xmlns:a16="http://schemas.microsoft.com/office/drawing/2014/main" id="{00000000-0008-0000-0600-00002B310000}"/>
            </a:ext>
          </a:extLst>
        </xdr:cNvPr>
        <xdr:cNvSpPr>
          <a:spLocks noChangeAspect="1" noChangeArrowheads="1"/>
        </xdr:cNvSpPr>
      </xdr:nvSpPr>
      <xdr:spPr bwMode="auto">
        <a:xfrm>
          <a:off x="4563940" y="7694002"/>
          <a:ext cx="2965206" cy="7224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134470</xdr:colOff>
      <xdr:row>45</xdr:row>
      <xdr:rowOff>100853</xdr:rowOff>
    </xdr:from>
    <xdr:to>
      <xdr:col>10</xdr:col>
      <xdr:colOff>156882</xdr:colOff>
      <xdr:row>55</xdr:row>
      <xdr:rowOff>185166</xdr:rowOff>
    </xdr:to>
    <xdr:pic>
      <xdr:nvPicPr>
        <xdr:cNvPr id="4" name="図 3">
          <a:extLst>
            <a:ext uri="{FF2B5EF4-FFF2-40B4-BE49-F238E27FC236}">
              <a16:creationId xmlns:a16="http://schemas.microsoft.com/office/drawing/2014/main" id="{BD2137E1-18F6-7064-F448-C72F8C4C57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0" y="9312088"/>
          <a:ext cx="7832912" cy="3284102"/>
        </a:xfrm>
        <a:prstGeom prst="rect">
          <a:avLst/>
        </a:prstGeom>
      </xdr:spPr>
    </xdr:pic>
    <xdr:clientData/>
  </xdr:twoCellAnchor>
  <xdr:twoCellAnchor editAs="oneCell">
    <xdr:from>
      <xdr:col>2</xdr:col>
      <xdr:colOff>44825</xdr:colOff>
      <xdr:row>39</xdr:row>
      <xdr:rowOff>0</xdr:rowOff>
    </xdr:from>
    <xdr:to>
      <xdr:col>6</xdr:col>
      <xdr:colOff>66676</xdr:colOff>
      <xdr:row>44</xdr:row>
      <xdr:rowOff>57150</xdr:rowOff>
    </xdr:to>
    <xdr:pic>
      <xdr:nvPicPr>
        <xdr:cNvPr id="6" name="図 5">
          <a:extLst>
            <a:ext uri="{FF2B5EF4-FFF2-40B4-BE49-F238E27FC236}">
              <a16:creationId xmlns:a16="http://schemas.microsoft.com/office/drawing/2014/main" id="{367BC01D-2EC2-A7E8-C240-AF6EA59CCD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3925" y="8020050"/>
          <a:ext cx="4031876" cy="923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123264</xdr:colOff>
      <xdr:row>0</xdr:row>
      <xdr:rowOff>22412</xdr:rowOff>
    </xdr:from>
    <xdr:to>
      <xdr:col>16</xdr:col>
      <xdr:colOff>124385</xdr:colOff>
      <xdr:row>48</xdr:row>
      <xdr:rowOff>50987</xdr:rowOff>
    </xdr:to>
    <xdr:pic>
      <xdr:nvPicPr>
        <xdr:cNvPr id="2" name="図 1">
          <a:extLst>
            <a:ext uri="{FF2B5EF4-FFF2-40B4-BE49-F238E27FC236}">
              <a16:creationId xmlns:a16="http://schemas.microsoft.com/office/drawing/2014/main" id="{315FD3D1-02E9-57C6-A300-0DDCC27D5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4" y="22412"/>
          <a:ext cx="6097121" cy="95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8"/>
  <sheetViews>
    <sheetView tabSelected="1" view="pageBreakPreview" zoomScaleNormal="100" zoomScaleSheetLayoutView="100" workbookViewId="0"/>
  </sheetViews>
  <sheetFormatPr defaultRowHeight="13.5"/>
  <cols>
    <col min="1" max="1" width="2.625" style="4" customWidth="1"/>
    <col min="2" max="2" width="3.375" style="4" customWidth="1"/>
    <col min="3" max="3" width="23.625" style="4" customWidth="1"/>
    <col min="4" max="4" width="3.625" style="4" customWidth="1"/>
    <col min="5" max="7" width="5.75" style="4" customWidth="1"/>
    <col min="8" max="8" width="3.625" style="4" customWidth="1"/>
    <col min="9" max="11" width="5.75" style="4" customWidth="1"/>
    <col min="12" max="12" width="3.625" style="4" customWidth="1"/>
    <col min="13" max="15" width="5.75" style="4" customWidth="1"/>
  </cols>
  <sheetData>
    <row r="1" spans="1:18" s="4" customFormat="1" ht="25.5" customHeight="1">
      <c r="B1" s="279" t="s">
        <v>132</v>
      </c>
      <c r="C1" s="280"/>
      <c r="D1" s="280"/>
      <c r="E1" s="280"/>
      <c r="F1" s="280"/>
      <c r="G1" s="280"/>
      <c r="H1" s="280"/>
      <c r="I1" s="280"/>
      <c r="J1" s="280"/>
      <c r="K1" s="280"/>
      <c r="L1" s="280"/>
      <c r="M1" s="280"/>
      <c r="N1" s="280"/>
      <c r="O1" s="280"/>
    </row>
    <row r="2" spans="1:18" s="4" customFormat="1" ht="25.5" customHeight="1">
      <c r="B2" s="304" t="s">
        <v>131</v>
      </c>
      <c r="C2" s="305"/>
      <c r="D2" s="305"/>
      <c r="E2" s="305"/>
      <c r="F2" s="305"/>
      <c r="G2" s="305"/>
      <c r="H2" s="305"/>
      <c r="I2" s="305"/>
      <c r="J2" s="305"/>
      <c r="K2" s="305"/>
      <c r="L2" s="305"/>
      <c r="M2" s="305"/>
      <c r="N2" s="305"/>
      <c r="O2" s="305"/>
    </row>
    <row r="3" spans="1:18" s="4" customFormat="1" ht="54.75" customHeight="1">
      <c r="B3" s="5"/>
      <c r="C3" s="5"/>
      <c r="D3" s="5"/>
      <c r="E3" s="5"/>
      <c r="F3" s="6"/>
      <c r="G3" s="6"/>
      <c r="H3" s="6"/>
      <c r="I3" s="6"/>
      <c r="J3" s="7"/>
      <c r="K3" s="7"/>
    </row>
    <row r="4" spans="1:18" s="4" customFormat="1" ht="21" customHeight="1">
      <c r="B4" s="283" t="s">
        <v>21</v>
      </c>
      <c r="C4" s="284"/>
      <c r="D4" s="287" t="s">
        <v>22</v>
      </c>
      <c r="E4" s="284"/>
      <c r="F4" s="284"/>
      <c r="G4" s="288"/>
      <c r="H4" s="290" t="s">
        <v>23</v>
      </c>
      <c r="I4" s="284"/>
      <c r="J4" s="284"/>
      <c r="K4" s="284"/>
      <c r="L4" s="298" t="s">
        <v>24</v>
      </c>
      <c r="M4" s="299"/>
      <c r="N4" s="299"/>
      <c r="O4" s="300"/>
    </row>
    <row r="5" spans="1:18" s="4" customFormat="1" ht="21" customHeight="1">
      <c r="A5" s="236"/>
      <c r="B5" s="285"/>
      <c r="C5" s="286"/>
      <c r="D5" s="285"/>
      <c r="E5" s="286"/>
      <c r="F5" s="286"/>
      <c r="G5" s="289"/>
      <c r="H5" s="286"/>
      <c r="I5" s="286"/>
      <c r="J5" s="286"/>
      <c r="K5" s="286"/>
      <c r="L5" s="301"/>
      <c r="M5" s="302"/>
      <c r="N5" s="302"/>
      <c r="O5" s="303"/>
      <c r="P5" s="147"/>
      <c r="Q5" s="147"/>
      <c r="R5" s="147"/>
    </row>
    <row r="6" spans="1:18" s="4" customFormat="1" ht="20.25" customHeight="1">
      <c r="B6" s="8"/>
      <c r="C6" s="9"/>
      <c r="D6" s="10" t="s">
        <v>25</v>
      </c>
      <c r="E6" s="11" t="s">
        <v>26</v>
      </c>
      <c r="F6" s="11" t="s">
        <v>27</v>
      </c>
      <c r="G6" s="12" t="s">
        <v>28</v>
      </c>
      <c r="H6" s="10" t="s">
        <v>25</v>
      </c>
      <c r="I6" s="11" t="s">
        <v>26</v>
      </c>
      <c r="J6" s="11" t="s">
        <v>27</v>
      </c>
      <c r="K6" s="12" t="s">
        <v>28</v>
      </c>
      <c r="L6" s="10"/>
      <c r="M6" s="11" t="s">
        <v>26</v>
      </c>
      <c r="N6" s="11" t="s">
        <v>27</v>
      </c>
      <c r="O6" s="12" t="s">
        <v>28</v>
      </c>
    </row>
    <row r="7" spans="1:18" s="13" customFormat="1" ht="20.25" customHeight="1">
      <c r="B7" s="14"/>
      <c r="C7" s="15"/>
      <c r="D7" s="274"/>
      <c r="E7" s="275"/>
      <c r="F7" s="275"/>
      <c r="G7" s="276"/>
      <c r="H7" s="274"/>
      <c r="I7" s="275"/>
      <c r="J7" s="275"/>
      <c r="K7" s="276"/>
      <c r="L7" s="16"/>
      <c r="M7" s="277">
        <v>20568345067</v>
      </c>
      <c r="N7" s="277"/>
      <c r="O7" s="278"/>
    </row>
    <row r="8" spans="1:18" s="17" customFormat="1" ht="20.25" customHeight="1">
      <c r="B8" s="291" t="s">
        <v>8</v>
      </c>
      <c r="C8" s="292"/>
      <c r="D8" s="293">
        <v>2090062147558</v>
      </c>
      <c r="E8" s="294"/>
      <c r="F8" s="294"/>
      <c r="G8" s="295"/>
      <c r="H8" s="293">
        <v>2065562115148</v>
      </c>
      <c r="I8" s="294"/>
      <c r="J8" s="294"/>
      <c r="K8" s="295"/>
      <c r="L8" s="18"/>
      <c r="M8" s="296">
        <v>24500032410</v>
      </c>
      <c r="N8" s="296"/>
      <c r="O8" s="297"/>
    </row>
    <row r="9" spans="1:18" s="17" customFormat="1" ht="20.25" customHeight="1">
      <c r="B9" s="19"/>
      <c r="C9" s="20"/>
      <c r="D9" s="21"/>
      <c r="E9" s="22"/>
      <c r="F9" s="22"/>
      <c r="G9" s="23"/>
      <c r="H9" s="21"/>
      <c r="I9" s="22"/>
      <c r="J9" s="22"/>
      <c r="K9" s="23"/>
      <c r="L9" s="21"/>
      <c r="M9" s="22"/>
      <c r="N9" s="22"/>
      <c r="O9" s="23"/>
    </row>
    <row r="10" spans="1:18" s="24" customFormat="1" ht="20.25" customHeight="1">
      <c r="B10" s="14"/>
      <c r="C10" s="15"/>
      <c r="D10" s="25"/>
      <c r="E10" s="26"/>
      <c r="F10" s="26"/>
      <c r="G10" s="27"/>
      <c r="H10" s="25"/>
      <c r="I10" s="26"/>
      <c r="J10" s="26"/>
      <c r="K10" s="27"/>
      <c r="L10" s="25"/>
      <c r="M10" s="281">
        <v>0</v>
      </c>
      <c r="N10" s="281"/>
      <c r="O10" s="282">
        <v>0</v>
      </c>
    </row>
    <row r="11" spans="1:18" s="17" customFormat="1" ht="20.25" customHeight="1">
      <c r="B11" s="291" t="s">
        <v>29</v>
      </c>
      <c r="C11" s="292"/>
      <c r="D11" s="293">
        <v>13976100006</v>
      </c>
      <c r="E11" s="294"/>
      <c r="F11" s="294"/>
      <c r="G11" s="295"/>
      <c r="H11" s="293">
        <v>13976100006</v>
      </c>
      <c r="I11" s="294"/>
      <c r="J11" s="294"/>
      <c r="K11" s="295"/>
      <c r="L11" s="18"/>
      <c r="M11" s="296">
        <v>0</v>
      </c>
      <c r="N11" s="296"/>
      <c r="O11" s="297"/>
    </row>
    <row r="12" spans="1:18" s="17" customFormat="1" ht="20.25" customHeight="1">
      <c r="B12" s="19"/>
      <c r="C12" s="20"/>
      <c r="D12" s="21"/>
      <c r="E12" s="22"/>
      <c r="F12" s="22"/>
      <c r="G12" s="23"/>
      <c r="H12" s="21"/>
      <c r="I12" s="22"/>
      <c r="J12" s="22"/>
      <c r="K12" s="23"/>
      <c r="L12" s="21"/>
      <c r="M12" s="22"/>
      <c r="N12" s="22"/>
      <c r="O12" s="23"/>
    </row>
    <row r="13" spans="1:18" s="24" customFormat="1" ht="20.25" customHeight="1">
      <c r="B13" s="14"/>
      <c r="C13" s="15"/>
      <c r="D13" s="25"/>
      <c r="E13" s="26"/>
      <c r="F13" s="26"/>
      <c r="G13" s="27"/>
      <c r="H13" s="25"/>
      <c r="I13" s="26"/>
      <c r="J13" s="26"/>
      <c r="K13" s="27"/>
      <c r="L13" s="25"/>
      <c r="M13" s="277">
        <v>324019610</v>
      </c>
      <c r="N13" s="277"/>
      <c r="O13" s="278"/>
    </row>
    <row r="14" spans="1:18" s="17" customFormat="1" ht="20.25" customHeight="1">
      <c r="B14" s="291" t="s">
        <v>30</v>
      </c>
      <c r="C14" s="292"/>
      <c r="D14" s="293">
        <v>3200543664</v>
      </c>
      <c r="E14" s="294"/>
      <c r="F14" s="294"/>
      <c r="G14" s="295"/>
      <c r="H14" s="293">
        <v>2782710954</v>
      </c>
      <c r="I14" s="294"/>
      <c r="J14" s="294"/>
      <c r="K14" s="295"/>
      <c r="L14" s="18"/>
      <c r="M14" s="296">
        <v>417832710</v>
      </c>
      <c r="N14" s="296"/>
      <c r="O14" s="297"/>
    </row>
    <row r="15" spans="1:18" s="17" customFormat="1" ht="20.25" customHeight="1">
      <c r="B15" s="19"/>
      <c r="C15" s="20"/>
      <c r="D15" s="21"/>
      <c r="E15" s="22"/>
      <c r="F15" s="22"/>
      <c r="G15" s="23"/>
      <c r="H15" s="21"/>
      <c r="I15" s="22"/>
      <c r="J15" s="22"/>
      <c r="K15" s="23"/>
      <c r="L15" s="21"/>
      <c r="M15" s="22"/>
      <c r="N15" s="22"/>
      <c r="O15" s="23"/>
    </row>
    <row r="16" spans="1:18" s="13" customFormat="1" ht="20.25" customHeight="1">
      <c r="B16" s="14"/>
      <c r="C16" s="15"/>
      <c r="D16" s="274"/>
      <c r="E16" s="275"/>
      <c r="F16" s="275"/>
      <c r="G16" s="276"/>
      <c r="H16" s="274"/>
      <c r="I16" s="275"/>
      <c r="J16" s="275"/>
      <c r="K16" s="276"/>
      <c r="L16" s="16"/>
      <c r="M16" s="277">
        <v>461236226</v>
      </c>
      <c r="N16" s="277"/>
      <c r="O16" s="278"/>
    </row>
    <row r="17" spans="2:15" s="17" customFormat="1" ht="20.25" customHeight="1">
      <c r="B17" s="306" t="s">
        <v>31</v>
      </c>
      <c r="C17" s="307"/>
      <c r="D17" s="293">
        <v>739497883</v>
      </c>
      <c r="E17" s="294"/>
      <c r="F17" s="294"/>
      <c r="G17" s="295"/>
      <c r="H17" s="293">
        <v>278261657</v>
      </c>
      <c r="I17" s="294"/>
      <c r="J17" s="294"/>
      <c r="K17" s="295"/>
      <c r="L17" s="18"/>
      <c r="M17" s="296">
        <v>461236226</v>
      </c>
      <c r="N17" s="296"/>
      <c r="O17" s="297"/>
    </row>
    <row r="18" spans="2:15" s="17" customFormat="1" ht="20.25" customHeight="1">
      <c r="B18" s="19"/>
      <c r="C18" s="20"/>
      <c r="D18" s="21"/>
      <c r="E18" s="22"/>
      <c r="F18" s="22"/>
      <c r="G18" s="23"/>
      <c r="H18" s="21"/>
      <c r="I18" s="22"/>
      <c r="J18" s="22"/>
      <c r="K18" s="23"/>
      <c r="L18" s="21"/>
      <c r="M18" s="22"/>
      <c r="N18" s="22"/>
      <c r="O18" s="23"/>
    </row>
    <row r="19" spans="2:15" s="13" customFormat="1" ht="20.25" customHeight="1">
      <c r="B19" s="14"/>
      <c r="C19" s="15"/>
      <c r="D19" s="274"/>
      <c r="E19" s="275"/>
      <c r="F19" s="275"/>
      <c r="G19" s="276"/>
      <c r="H19" s="274"/>
      <c r="I19" s="275"/>
      <c r="J19" s="275"/>
      <c r="K19" s="276"/>
      <c r="L19" s="16"/>
      <c r="M19" s="281">
        <v>0</v>
      </c>
      <c r="N19" s="281"/>
      <c r="O19" s="282">
        <v>0</v>
      </c>
    </row>
    <row r="20" spans="2:15" s="17" customFormat="1" ht="20.25" customHeight="1">
      <c r="B20" s="291" t="s">
        <v>32</v>
      </c>
      <c r="C20" s="292"/>
      <c r="D20" s="293">
        <v>289547063794</v>
      </c>
      <c r="E20" s="294"/>
      <c r="F20" s="294"/>
      <c r="G20" s="295"/>
      <c r="H20" s="293">
        <v>289547063794</v>
      </c>
      <c r="I20" s="294"/>
      <c r="J20" s="294"/>
      <c r="K20" s="295"/>
      <c r="L20" s="18">
        <v>0</v>
      </c>
      <c r="M20" s="296">
        <v>0</v>
      </c>
      <c r="N20" s="296"/>
      <c r="O20" s="297"/>
    </row>
    <row r="21" spans="2:15" s="17" customFormat="1" ht="20.25" customHeight="1">
      <c r="B21" s="19"/>
      <c r="C21" s="20"/>
      <c r="D21" s="21"/>
      <c r="E21" s="22"/>
      <c r="F21" s="22"/>
      <c r="G21" s="23"/>
      <c r="H21" s="21"/>
      <c r="I21" s="22"/>
      <c r="J21" s="22"/>
      <c r="K21" s="23"/>
      <c r="L21" s="21"/>
      <c r="M21" s="22"/>
      <c r="N21" s="22"/>
      <c r="O21" s="23"/>
    </row>
    <row r="22" spans="2:15" s="24" customFormat="1" ht="20.25" customHeight="1">
      <c r="B22" s="14"/>
      <c r="C22" s="15"/>
      <c r="D22" s="25"/>
      <c r="E22" s="26"/>
      <c r="F22" s="26"/>
      <c r="G22" s="27"/>
      <c r="H22" s="25"/>
      <c r="I22" s="26"/>
      <c r="J22" s="26"/>
      <c r="K22" s="27"/>
      <c r="L22" s="25"/>
      <c r="M22" s="281">
        <v>0</v>
      </c>
      <c r="N22" s="281"/>
      <c r="O22" s="282">
        <v>0</v>
      </c>
    </row>
    <row r="23" spans="2:15" s="17" customFormat="1" ht="20.25" customHeight="1">
      <c r="B23" s="291" t="s">
        <v>33</v>
      </c>
      <c r="C23" s="292"/>
      <c r="D23" s="293">
        <v>522454980</v>
      </c>
      <c r="E23" s="294"/>
      <c r="F23" s="294"/>
      <c r="G23" s="295"/>
      <c r="H23" s="293">
        <v>522454980</v>
      </c>
      <c r="I23" s="294"/>
      <c r="J23" s="294"/>
      <c r="K23" s="295"/>
      <c r="L23" s="18"/>
      <c r="M23" s="296">
        <v>0</v>
      </c>
      <c r="N23" s="296"/>
      <c r="O23" s="297"/>
    </row>
    <row r="24" spans="2:15" s="17" customFormat="1" ht="20.25" customHeight="1">
      <c r="B24" s="19"/>
      <c r="C24" s="20"/>
      <c r="D24" s="21"/>
      <c r="E24" s="22"/>
      <c r="F24" s="22"/>
      <c r="G24" s="23"/>
      <c r="H24" s="21"/>
      <c r="I24" s="22"/>
      <c r="J24" s="22"/>
      <c r="K24" s="23"/>
      <c r="L24" s="21"/>
      <c r="M24" s="22"/>
      <c r="N24" s="22"/>
      <c r="O24" s="23"/>
    </row>
    <row r="25" spans="2:15" s="13" customFormat="1" ht="20.25" customHeight="1">
      <c r="B25" s="14"/>
      <c r="C25" s="15"/>
      <c r="D25" s="274"/>
      <c r="E25" s="275"/>
      <c r="F25" s="275"/>
      <c r="G25" s="276"/>
      <c r="H25" s="274"/>
      <c r="I25" s="275"/>
      <c r="J25" s="275"/>
      <c r="K25" s="276"/>
      <c r="L25" s="16"/>
      <c r="M25" s="277">
        <v>5222109532</v>
      </c>
      <c r="N25" s="277"/>
      <c r="O25" s="278"/>
    </row>
    <row r="26" spans="2:15" s="17" customFormat="1" ht="20.25" customHeight="1">
      <c r="B26" s="291" t="s">
        <v>34</v>
      </c>
      <c r="C26" s="292"/>
      <c r="D26" s="293">
        <v>332944617764</v>
      </c>
      <c r="E26" s="294"/>
      <c r="F26" s="294"/>
      <c r="G26" s="295"/>
      <c r="H26" s="293">
        <v>327722508232</v>
      </c>
      <c r="I26" s="294"/>
      <c r="J26" s="294"/>
      <c r="K26" s="295"/>
      <c r="L26" s="18"/>
      <c r="M26" s="296">
        <v>5222109532</v>
      </c>
      <c r="N26" s="296"/>
      <c r="O26" s="297"/>
    </row>
    <row r="27" spans="2:15" s="17" customFormat="1" ht="20.25" customHeight="1">
      <c r="B27" s="19"/>
      <c r="C27" s="20"/>
      <c r="D27" s="21"/>
      <c r="E27" s="22"/>
      <c r="F27" s="22"/>
      <c r="G27" s="23"/>
      <c r="H27" s="21"/>
      <c r="I27" s="22"/>
      <c r="J27" s="22"/>
      <c r="K27" s="23"/>
      <c r="L27" s="21"/>
      <c r="M27" s="22"/>
      <c r="N27" s="22"/>
      <c r="O27" s="23"/>
    </row>
    <row r="28" spans="2:15" s="13" customFormat="1" ht="20.25" customHeight="1">
      <c r="B28" s="14"/>
      <c r="C28" s="15"/>
      <c r="D28" s="274"/>
      <c r="E28" s="275"/>
      <c r="F28" s="275"/>
      <c r="G28" s="276"/>
      <c r="H28" s="274"/>
      <c r="I28" s="275"/>
      <c r="J28" s="275"/>
      <c r="K28" s="276"/>
      <c r="L28" s="16"/>
      <c r="M28" s="277">
        <v>2355801512</v>
      </c>
      <c r="N28" s="277"/>
      <c r="O28" s="278"/>
    </row>
    <row r="29" spans="2:15" s="17" customFormat="1" ht="20.25" customHeight="1">
      <c r="B29" s="291" t="s">
        <v>35</v>
      </c>
      <c r="C29" s="292"/>
      <c r="D29" s="293">
        <v>44152983199</v>
      </c>
      <c r="E29" s="294"/>
      <c r="F29" s="294"/>
      <c r="G29" s="295"/>
      <c r="H29" s="293">
        <v>41797181687</v>
      </c>
      <c r="I29" s="294"/>
      <c r="J29" s="294"/>
      <c r="K29" s="295"/>
      <c r="L29" s="18"/>
      <c r="M29" s="296">
        <v>2355801512</v>
      </c>
      <c r="N29" s="296"/>
      <c r="O29" s="297"/>
    </row>
    <row r="30" spans="2:15" s="17" customFormat="1" ht="20.25" customHeight="1">
      <c r="B30" s="19"/>
      <c r="C30" s="20"/>
      <c r="D30" s="21"/>
      <c r="E30" s="22"/>
      <c r="F30" s="22"/>
      <c r="G30" s="23"/>
      <c r="H30" s="21"/>
      <c r="I30" s="22"/>
      <c r="J30" s="22"/>
      <c r="K30" s="23"/>
      <c r="L30" s="21"/>
      <c r="M30" s="22"/>
      <c r="N30" s="22"/>
      <c r="O30" s="23"/>
    </row>
    <row r="31" spans="2:15" s="24" customFormat="1" ht="20.25" customHeight="1">
      <c r="B31" s="14"/>
      <c r="C31" s="15"/>
      <c r="D31" s="25"/>
      <c r="E31" s="26"/>
      <c r="F31" s="26"/>
      <c r="G31" s="27"/>
      <c r="H31" s="25"/>
      <c r="I31" s="26"/>
      <c r="J31" s="26"/>
      <c r="K31" s="27"/>
      <c r="L31" s="25"/>
      <c r="M31" s="281">
        <v>0</v>
      </c>
      <c r="N31" s="281"/>
      <c r="O31" s="282">
        <v>0</v>
      </c>
    </row>
    <row r="32" spans="2:15" s="17" customFormat="1" ht="20.25" customHeight="1">
      <c r="B32" s="291" t="s">
        <v>36</v>
      </c>
      <c r="C32" s="292"/>
      <c r="D32" s="293">
        <v>626023125133</v>
      </c>
      <c r="E32" s="294"/>
      <c r="F32" s="294"/>
      <c r="G32" s="295"/>
      <c r="H32" s="293">
        <v>626023125133</v>
      </c>
      <c r="I32" s="294"/>
      <c r="J32" s="294"/>
      <c r="K32" s="295"/>
      <c r="L32" s="18"/>
      <c r="M32" s="296">
        <v>0</v>
      </c>
      <c r="N32" s="296"/>
      <c r="O32" s="297"/>
    </row>
    <row r="33" spans="2:15" s="17" customFormat="1" ht="20.25" customHeight="1">
      <c r="B33" s="19"/>
      <c r="C33" s="28"/>
      <c r="D33" s="21"/>
      <c r="E33" s="22"/>
      <c r="F33" s="22"/>
      <c r="G33" s="23"/>
      <c r="H33" s="21"/>
      <c r="I33" s="22"/>
      <c r="J33" s="22"/>
      <c r="K33" s="23"/>
      <c r="L33" s="21"/>
      <c r="M33" s="22"/>
      <c r="N33" s="22"/>
      <c r="O33" s="23"/>
    </row>
    <row r="34" spans="2:15" s="4" customFormat="1" ht="6.75" customHeight="1">
      <c r="B34" s="29"/>
      <c r="C34" s="29"/>
    </row>
    <row r="35" spans="2:15" s="4" customFormat="1" ht="15" customHeight="1">
      <c r="C35" s="147" t="s">
        <v>122</v>
      </c>
    </row>
    <row r="36" spans="2:15" s="4" customFormat="1" ht="16.5" customHeight="1"/>
    <row r="37" spans="2:15" s="4" customFormat="1" ht="24.95" customHeight="1"/>
    <row r="38" spans="2:15" s="4" customFormat="1" ht="24.95" customHeight="1"/>
    <row r="188" ht="19.5" customHeight="1"/>
  </sheetData>
  <mergeCells count="61">
    <mergeCell ref="L4:O5"/>
    <mergeCell ref="B2:O2"/>
    <mergeCell ref="B29:C29"/>
    <mergeCell ref="D29:G29"/>
    <mergeCell ref="H29:K29"/>
    <mergeCell ref="M29:O29"/>
    <mergeCell ref="B23:C23"/>
    <mergeCell ref="D23:G23"/>
    <mergeCell ref="H23:K23"/>
    <mergeCell ref="M23:O23"/>
    <mergeCell ref="B26:C26"/>
    <mergeCell ref="D26:G26"/>
    <mergeCell ref="H26:K26"/>
    <mergeCell ref="M26:O26"/>
    <mergeCell ref="B17:C17"/>
    <mergeCell ref="D17:G17"/>
    <mergeCell ref="H17:K17"/>
    <mergeCell ref="B32:C32"/>
    <mergeCell ref="D32:G32"/>
    <mergeCell ref="H32:K32"/>
    <mergeCell ref="M32:O32"/>
    <mergeCell ref="M31:O31"/>
    <mergeCell ref="M17:O17"/>
    <mergeCell ref="B20:C20"/>
    <mergeCell ref="D20:G20"/>
    <mergeCell ref="H20:K20"/>
    <mergeCell ref="M20:O20"/>
    <mergeCell ref="D19:G19"/>
    <mergeCell ref="H19:K19"/>
    <mergeCell ref="M19:O19"/>
    <mergeCell ref="M22:O22"/>
    <mergeCell ref="D25:G25"/>
    <mergeCell ref="D11:G11"/>
    <mergeCell ref="H11:K11"/>
    <mergeCell ref="M11:O11"/>
    <mergeCell ref="B14:C14"/>
    <mergeCell ref="D14:G14"/>
    <mergeCell ref="H14:K14"/>
    <mergeCell ref="M14:O14"/>
    <mergeCell ref="M13:O13"/>
    <mergeCell ref="B1:O1"/>
    <mergeCell ref="M10:O10"/>
    <mergeCell ref="D16:G16"/>
    <mergeCell ref="H16:K16"/>
    <mergeCell ref="M16:O16"/>
    <mergeCell ref="B4:C5"/>
    <mergeCell ref="D4:G5"/>
    <mergeCell ref="H4:K5"/>
    <mergeCell ref="D7:G7"/>
    <mergeCell ref="H7:K7"/>
    <mergeCell ref="M7:O7"/>
    <mergeCell ref="B8:C8"/>
    <mergeCell ref="D8:G8"/>
    <mergeCell ref="H8:K8"/>
    <mergeCell ref="M8:O8"/>
    <mergeCell ref="B11:C11"/>
    <mergeCell ref="H25:K25"/>
    <mergeCell ref="M25:O25"/>
    <mergeCell ref="D28:G28"/>
    <mergeCell ref="H28:K28"/>
    <mergeCell ref="M28:O28"/>
  </mergeCells>
  <phoneticPr fontId="1"/>
  <pageMargins left="0.55118110236220474" right="0.55118110236220474" top="0.78740157480314965" bottom="0.19685039370078741" header="0.39370078740157483" footer="0.43307086614173229"/>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188"/>
  <sheetViews>
    <sheetView view="pageBreakPreview" topLeftCell="A21" zoomScaleNormal="55" zoomScaleSheetLayoutView="100" workbookViewId="0">
      <selection sqref="A1:BI1"/>
    </sheetView>
  </sheetViews>
  <sheetFormatPr defaultRowHeight="13.5"/>
  <cols>
    <col min="1" max="61" width="1.625" style="3" customWidth="1"/>
    <col min="62" max="71" width="1.625" style="3"/>
  </cols>
  <sheetData>
    <row r="1" spans="1:61" s="3" customFormat="1" ht="22.5" customHeight="1">
      <c r="A1" s="308" t="s">
        <v>134</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row>
    <row r="2" spans="1:61" s="3" customFormat="1" ht="20.100000000000001" customHeight="1">
      <c r="BH2" s="30" t="s">
        <v>37</v>
      </c>
    </row>
    <row r="3" spans="1:61" s="3" customFormat="1" ht="32.450000000000003" customHeight="1">
      <c r="A3" s="309" t="s">
        <v>38</v>
      </c>
      <c r="B3" s="310"/>
      <c r="C3" s="310"/>
      <c r="D3" s="310"/>
      <c r="E3" s="310"/>
      <c r="F3" s="310"/>
      <c r="G3" s="310"/>
      <c r="H3" s="310"/>
      <c r="I3" s="310"/>
      <c r="J3" s="310"/>
      <c r="K3" s="310"/>
      <c r="L3" s="310"/>
      <c r="M3" s="310"/>
      <c r="N3" s="310"/>
      <c r="O3" s="310"/>
      <c r="P3" s="310"/>
      <c r="Q3" s="310"/>
      <c r="R3" s="311"/>
      <c r="S3" s="312" t="s">
        <v>135</v>
      </c>
      <c r="T3" s="313"/>
      <c r="U3" s="313"/>
      <c r="V3" s="313"/>
      <c r="W3" s="313"/>
      <c r="X3" s="313"/>
      <c r="Y3" s="313"/>
      <c r="Z3" s="313"/>
      <c r="AA3" s="313"/>
      <c r="AB3" s="313"/>
      <c r="AC3" s="314"/>
      <c r="AD3" s="312" t="s">
        <v>125</v>
      </c>
      <c r="AE3" s="313"/>
      <c r="AF3" s="313"/>
      <c r="AG3" s="313"/>
      <c r="AH3" s="313"/>
      <c r="AI3" s="313"/>
      <c r="AJ3" s="313"/>
      <c r="AK3" s="313"/>
      <c r="AL3" s="313"/>
      <c r="AM3" s="313"/>
      <c r="AN3" s="314"/>
      <c r="AO3" s="315" t="s">
        <v>39</v>
      </c>
      <c r="AP3" s="315"/>
      <c r="AQ3" s="315"/>
      <c r="AR3" s="315"/>
      <c r="AS3" s="315"/>
      <c r="AT3" s="315"/>
      <c r="AU3" s="315"/>
      <c r="AV3" s="315"/>
      <c r="AW3" s="315"/>
      <c r="AX3" s="315"/>
      <c r="AY3" s="315" t="s">
        <v>40</v>
      </c>
      <c r="AZ3" s="315"/>
      <c r="BA3" s="315"/>
      <c r="BB3" s="315"/>
      <c r="BC3" s="315"/>
      <c r="BD3" s="315"/>
      <c r="BE3" s="315"/>
      <c r="BF3" s="315"/>
      <c r="BG3" s="315"/>
      <c r="BH3" s="315"/>
    </row>
    <row r="4" spans="1:61" s="3" customFormat="1" ht="24.75" customHeight="1">
      <c r="A4" s="316" t="s">
        <v>41</v>
      </c>
      <c r="B4" s="317"/>
      <c r="C4" s="317"/>
      <c r="D4" s="317"/>
      <c r="E4" s="317"/>
      <c r="F4" s="317"/>
      <c r="G4" s="317"/>
      <c r="H4" s="317"/>
      <c r="I4" s="317"/>
      <c r="J4" s="317"/>
      <c r="K4" s="317"/>
      <c r="L4" s="317"/>
      <c r="M4" s="317"/>
      <c r="N4" s="317"/>
      <c r="O4" s="317"/>
      <c r="P4" s="317"/>
      <c r="Q4" s="317"/>
      <c r="R4" s="318"/>
      <c r="S4" s="31"/>
      <c r="T4" s="319">
        <v>2090062</v>
      </c>
      <c r="U4" s="319"/>
      <c r="V4" s="319"/>
      <c r="W4" s="319"/>
      <c r="X4" s="319"/>
      <c r="Y4" s="319"/>
      <c r="Z4" s="319"/>
      <c r="AA4" s="319"/>
      <c r="AB4" s="319"/>
      <c r="AC4" s="320"/>
      <c r="AD4" s="31"/>
      <c r="AE4" s="319">
        <v>1980488</v>
      </c>
      <c r="AF4" s="319"/>
      <c r="AG4" s="319"/>
      <c r="AH4" s="319"/>
      <c r="AI4" s="319"/>
      <c r="AJ4" s="319"/>
      <c r="AK4" s="319"/>
      <c r="AL4" s="319"/>
      <c r="AM4" s="319"/>
      <c r="AN4" s="320"/>
      <c r="AO4" s="32"/>
      <c r="AP4" s="321">
        <v>109574</v>
      </c>
      <c r="AQ4" s="322"/>
      <c r="AR4" s="322"/>
      <c r="AS4" s="322"/>
      <c r="AT4" s="322"/>
      <c r="AU4" s="322"/>
      <c r="AV4" s="322"/>
      <c r="AW4" s="322"/>
      <c r="AX4" s="323"/>
      <c r="AY4" s="33"/>
      <c r="AZ4" s="324">
        <v>5.5</v>
      </c>
      <c r="BA4" s="324"/>
      <c r="BB4" s="324"/>
      <c r="BC4" s="324"/>
      <c r="BD4" s="324"/>
      <c r="BE4" s="324"/>
      <c r="BF4" s="324"/>
      <c r="BG4" s="324"/>
      <c r="BH4" s="325"/>
    </row>
    <row r="5" spans="1:61" s="3" customFormat="1" ht="24.75" customHeight="1">
      <c r="A5" s="235"/>
      <c r="B5" s="317" t="s">
        <v>42</v>
      </c>
      <c r="C5" s="317"/>
      <c r="D5" s="317"/>
      <c r="E5" s="317"/>
      <c r="F5" s="317"/>
      <c r="G5" s="317"/>
      <c r="H5" s="317"/>
      <c r="I5" s="317"/>
      <c r="J5" s="317"/>
      <c r="K5" s="317"/>
      <c r="L5" s="317"/>
      <c r="M5" s="317"/>
      <c r="N5" s="317"/>
      <c r="O5" s="317"/>
      <c r="P5" s="317"/>
      <c r="Q5" s="317"/>
      <c r="R5" s="318"/>
      <c r="S5" s="31"/>
      <c r="T5" s="319">
        <v>1032574</v>
      </c>
      <c r="U5" s="319"/>
      <c r="V5" s="319"/>
      <c r="W5" s="319"/>
      <c r="X5" s="319"/>
      <c r="Y5" s="319"/>
      <c r="Z5" s="319"/>
      <c r="AA5" s="319"/>
      <c r="AB5" s="319"/>
      <c r="AC5" s="320"/>
      <c r="AD5" s="31"/>
      <c r="AE5" s="319">
        <v>983355</v>
      </c>
      <c r="AF5" s="319"/>
      <c r="AG5" s="319"/>
      <c r="AH5" s="319"/>
      <c r="AI5" s="319"/>
      <c r="AJ5" s="319"/>
      <c r="AK5" s="319"/>
      <c r="AL5" s="319"/>
      <c r="AM5" s="319"/>
      <c r="AN5" s="320"/>
      <c r="AO5" s="32"/>
      <c r="AP5" s="319">
        <v>49219</v>
      </c>
      <c r="AQ5" s="319"/>
      <c r="AR5" s="319"/>
      <c r="AS5" s="319"/>
      <c r="AT5" s="319"/>
      <c r="AU5" s="319"/>
      <c r="AV5" s="319"/>
      <c r="AW5" s="319"/>
      <c r="AX5" s="320"/>
      <c r="AY5" s="33"/>
      <c r="AZ5" s="324">
        <v>5</v>
      </c>
      <c r="BA5" s="324"/>
      <c r="BB5" s="324"/>
      <c r="BC5" s="324"/>
      <c r="BD5" s="324"/>
      <c r="BE5" s="324"/>
      <c r="BF5" s="324"/>
      <c r="BG5" s="324"/>
      <c r="BH5" s="325"/>
    </row>
    <row r="6" spans="1:61" s="3" customFormat="1" ht="24.75" customHeight="1">
      <c r="A6" s="34"/>
      <c r="C6" s="317" t="s">
        <v>43</v>
      </c>
      <c r="D6" s="317"/>
      <c r="E6" s="317"/>
      <c r="F6" s="317"/>
      <c r="G6" s="317"/>
      <c r="H6" s="317"/>
      <c r="I6" s="317"/>
      <c r="J6" s="317"/>
      <c r="K6" s="317"/>
      <c r="L6" s="317"/>
      <c r="M6" s="317"/>
      <c r="N6" s="317"/>
      <c r="O6" s="317"/>
      <c r="P6" s="317"/>
      <c r="Q6" s="317"/>
      <c r="R6" s="318"/>
      <c r="S6" s="31"/>
      <c r="T6" s="319">
        <v>830468</v>
      </c>
      <c r="U6" s="319"/>
      <c r="V6" s="319"/>
      <c r="W6" s="319"/>
      <c r="X6" s="319"/>
      <c r="Y6" s="319"/>
      <c r="Z6" s="319"/>
      <c r="AA6" s="319"/>
      <c r="AB6" s="319"/>
      <c r="AC6" s="320"/>
      <c r="AD6" s="31"/>
      <c r="AE6" s="319">
        <v>804353</v>
      </c>
      <c r="AF6" s="319"/>
      <c r="AG6" s="319"/>
      <c r="AH6" s="319"/>
      <c r="AI6" s="319"/>
      <c r="AJ6" s="319"/>
      <c r="AK6" s="319"/>
      <c r="AL6" s="319"/>
      <c r="AM6" s="319"/>
      <c r="AN6" s="320"/>
      <c r="AO6" s="32"/>
      <c r="AP6" s="319">
        <v>26115</v>
      </c>
      <c r="AQ6" s="319"/>
      <c r="AR6" s="319"/>
      <c r="AS6" s="319"/>
      <c r="AT6" s="319"/>
      <c r="AU6" s="319"/>
      <c r="AV6" s="319"/>
      <c r="AW6" s="319"/>
      <c r="AX6" s="320"/>
      <c r="AY6" s="33"/>
      <c r="AZ6" s="324">
        <v>3.2</v>
      </c>
      <c r="BA6" s="324"/>
      <c r="BB6" s="324"/>
      <c r="BC6" s="324"/>
      <c r="BD6" s="324"/>
      <c r="BE6" s="324"/>
      <c r="BF6" s="324"/>
      <c r="BG6" s="324"/>
      <c r="BH6" s="325"/>
    </row>
    <row r="7" spans="1:61" s="3" customFormat="1" ht="24.75" customHeight="1">
      <c r="A7" s="34"/>
      <c r="C7" s="317" t="s">
        <v>44</v>
      </c>
      <c r="D7" s="317"/>
      <c r="E7" s="317"/>
      <c r="F7" s="317"/>
      <c r="G7" s="317"/>
      <c r="H7" s="317"/>
      <c r="I7" s="317"/>
      <c r="J7" s="317"/>
      <c r="K7" s="317"/>
      <c r="L7" s="317"/>
      <c r="M7" s="317"/>
      <c r="N7" s="317"/>
      <c r="O7" s="317"/>
      <c r="P7" s="317"/>
      <c r="Q7" s="317"/>
      <c r="R7" s="318"/>
      <c r="S7" s="35"/>
      <c r="T7" s="319">
        <v>149908</v>
      </c>
      <c r="U7" s="319"/>
      <c r="V7" s="319"/>
      <c r="W7" s="319"/>
      <c r="X7" s="319"/>
      <c r="Y7" s="319"/>
      <c r="Z7" s="319"/>
      <c r="AA7" s="319"/>
      <c r="AB7" s="319"/>
      <c r="AC7" s="320"/>
      <c r="AD7" s="35"/>
      <c r="AE7" s="319">
        <v>124827</v>
      </c>
      <c r="AF7" s="319"/>
      <c r="AG7" s="319"/>
      <c r="AH7" s="319"/>
      <c r="AI7" s="319"/>
      <c r="AJ7" s="319"/>
      <c r="AK7" s="319"/>
      <c r="AL7" s="319"/>
      <c r="AM7" s="319"/>
      <c r="AN7" s="320"/>
      <c r="AO7" s="32"/>
      <c r="AP7" s="319">
        <v>25081</v>
      </c>
      <c r="AQ7" s="319"/>
      <c r="AR7" s="319"/>
      <c r="AS7" s="319"/>
      <c r="AT7" s="319"/>
      <c r="AU7" s="319"/>
      <c r="AV7" s="319"/>
      <c r="AW7" s="319"/>
      <c r="AX7" s="320"/>
      <c r="AY7" s="33"/>
      <c r="AZ7" s="324">
        <v>20.100000000000001</v>
      </c>
      <c r="BA7" s="324"/>
      <c r="BB7" s="324"/>
      <c r="BC7" s="324"/>
      <c r="BD7" s="324"/>
      <c r="BE7" s="324"/>
      <c r="BF7" s="324"/>
      <c r="BG7" s="324"/>
      <c r="BH7" s="325"/>
      <c r="BI7" s="36"/>
    </row>
    <row r="8" spans="1:61" s="3" customFormat="1" ht="24.75" customHeight="1">
      <c r="A8" s="34"/>
      <c r="C8" s="317" t="s">
        <v>45</v>
      </c>
      <c r="D8" s="317"/>
      <c r="E8" s="317"/>
      <c r="F8" s="317"/>
      <c r="G8" s="317"/>
      <c r="H8" s="317"/>
      <c r="I8" s="317"/>
      <c r="J8" s="317"/>
      <c r="K8" s="317"/>
      <c r="L8" s="317"/>
      <c r="M8" s="317"/>
      <c r="N8" s="317"/>
      <c r="O8" s="317"/>
      <c r="P8" s="317"/>
      <c r="Q8" s="317"/>
      <c r="R8" s="318"/>
      <c r="S8" s="35"/>
      <c r="T8" s="319">
        <v>46534</v>
      </c>
      <c r="U8" s="319"/>
      <c r="V8" s="319"/>
      <c r="W8" s="319"/>
      <c r="X8" s="319"/>
      <c r="Y8" s="319"/>
      <c r="Z8" s="319"/>
      <c r="AA8" s="319"/>
      <c r="AB8" s="319"/>
      <c r="AC8" s="320"/>
      <c r="AD8" s="35"/>
      <c r="AE8" s="319">
        <v>45701</v>
      </c>
      <c r="AF8" s="319"/>
      <c r="AG8" s="319"/>
      <c r="AH8" s="319"/>
      <c r="AI8" s="319"/>
      <c r="AJ8" s="319"/>
      <c r="AK8" s="319"/>
      <c r="AL8" s="319"/>
      <c r="AM8" s="319"/>
      <c r="AN8" s="320"/>
      <c r="AO8" s="32"/>
      <c r="AP8" s="319">
        <v>833</v>
      </c>
      <c r="AQ8" s="319"/>
      <c r="AR8" s="319"/>
      <c r="AS8" s="319"/>
      <c r="AT8" s="319"/>
      <c r="AU8" s="319"/>
      <c r="AV8" s="319"/>
      <c r="AW8" s="319"/>
      <c r="AX8" s="320"/>
      <c r="AY8" s="33"/>
      <c r="AZ8" s="324">
        <v>1.8</v>
      </c>
      <c r="BA8" s="324"/>
      <c r="BB8" s="324"/>
      <c r="BC8" s="324"/>
      <c r="BD8" s="324"/>
      <c r="BE8" s="324"/>
      <c r="BF8" s="324"/>
      <c r="BG8" s="324"/>
      <c r="BH8" s="325"/>
    </row>
    <row r="9" spans="1:61" s="3" customFormat="1" ht="24.75" customHeight="1">
      <c r="A9" s="34"/>
      <c r="C9" s="317" t="s">
        <v>46</v>
      </c>
      <c r="D9" s="317"/>
      <c r="E9" s="317"/>
      <c r="F9" s="317"/>
      <c r="G9" s="317"/>
      <c r="H9" s="317"/>
      <c r="I9" s="317"/>
      <c r="J9" s="317"/>
      <c r="K9" s="317"/>
      <c r="L9" s="317"/>
      <c r="M9" s="317"/>
      <c r="N9" s="317"/>
      <c r="O9" s="317"/>
      <c r="P9" s="317"/>
      <c r="Q9" s="317"/>
      <c r="R9" s="318"/>
      <c r="S9" s="35"/>
      <c r="T9" s="319">
        <v>5664</v>
      </c>
      <c r="U9" s="319"/>
      <c r="V9" s="319"/>
      <c r="W9" s="319"/>
      <c r="X9" s="319"/>
      <c r="Y9" s="319"/>
      <c r="Z9" s="319"/>
      <c r="AA9" s="319"/>
      <c r="AB9" s="319"/>
      <c r="AC9" s="320"/>
      <c r="AD9" s="35"/>
      <c r="AE9" s="319">
        <v>8474</v>
      </c>
      <c r="AF9" s="319"/>
      <c r="AG9" s="319"/>
      <c r="AH9" s="319"/>
      <c r="AI9" s="319"/>
      <c r="AJ9" s="319"/>
      <c r="AK9" s="319"/>
      <c r="AL9" s="319"/>
      <c r="AM9" s="319"/>
      <c r="AN9" s="320"/>
      <c r="AO9" s="32"/>
      <c r="AP9" s="319">
        <v>-2810</v>
      </c>
      <c r="AQ9" s="319"/>
      <c r="AR9" s="319"/>
      <c r="AS9" s="319"/>
      <c r="AT9" s="319"/>
      <c r="AU9" s="319"/>
      <c r="AV9" s="319"/>
      <c r="AW9" s="319"/>
      <c r="AX9" s="320"/>
      <c r="AY9" s="33"/>
      <c r="AZ9" s="324">
        <v>-33.200000000000003</v>
      </c>
      <c r="BA9" s="324"/>
      <c r="BB9" s="324"/>
      <c r="BC9" s="324"/>
      <c r="BD9" s="324"/>
      <c r="BE9" s="324"/>
      <c r="BF9" s="324"/>
      <c r="BG9" s="324"/>
      <c r="BH9" s="325"/>
    </row>
    <row r="10" spans="1:61" s="3" customFormat="1" ht="24.75" customHeight="1">
      <c r="A10" s="34"/>
      <c r="B10" s="317" t="s">
        <v>47</v>
      </c>
      <c r="C10" s="317"/>
      <c r="D10" s="317"/>
      <c r="E10" s="317"/>
      <c r="F10" s="317"/>
      <c r="G10" s="317"/>
      <c r="H10" s="317"/>
      <c r="I10" s="317"/>
      <c r="J10" s="317"/>
      <c r="K10" s="317"/>
      <c r="L10" s="317"/>
      <c r="M10" s="317"/>
      <c r="N10" s="317"/>
      <c r="O10" s="317"/>
      <c r="P10" s="317"/>
      <c r="Q10" s="317"/>
      <c r="R10" s="318"/>
      <c r="S10" s="31"/>
      <c r="T10" s="319">
        <v>1057488</v>
      </c>
      <c r="U10" s="319"/>
      <c r="V10" s="319"/>
      <c r="W10" s="319"/>
      <c r="X10" s="319"/>
      <c r="Y10" s="319"/>
      <c r="Z10" s="319"/>
      <c r="AA10" s="319"/>
      <c r="AB10" s="319"/>
      <c r="AC10" s="320"/>
      <c r="AD10" s="31"/>
      <c r="AE10" s="319">
        <v>997133</v>
      </c>
      <c r="AF10" s="319"/>
      <c r="AG10" s="319"/>
      <c r="AH10" s="319"/>
      <c r="AI10" s="319"/>
      <c r="AJ10" s="319"/>
      <c r="AK10" s="319"/>
      <c r="AL10" s="319"/>
      <c r="AM10" s="319"/>
      <c r="AN10" s="320"/>
      <c r="AO10" s="32"/>
      <c r="AP10" s="319">
        <v>60355</v>
      </c>
      <c r="AQ10" s="319"/>
      <c r="AR10" s="319"/>
      <c r="AS10" s="319"/>
      <c r="AT10" s="319"/>
      <c r="AU10" s="319"/>
      <c r="AV10" s="319"/>
      <c r="AW10" s="319"/>
      <c r="AX10" s="320"/>
      <c r="AY10" s="33"/>
      <c r="AZ10" s="324">
        <v>6.1</v>
      </c>
      <c r="BA10" s="324"/>
      <c r="BB10" s="324"/>
      <c r="BC10" s="324"/>
      <c r="BD10" s="324"/>
      <c r="BE10" s="324"/>
      <c r="BF10" s="324"/>
      <c r="BG10" s="324"/>
      <c r="BH10" s="325"/>
      <c r="BI10" s="36"/>
    </row>
    <row r="11" spans="1:61" s="3" customFormat="1" ht="24.75" customHeight="1">
      <c r="A11" s="34"/>
      <c r="C11" s="317" t="s">
        <v>48</v>
      </c>
      <c r="D11" s="317"/>
      <c r="E11" s="317"/>
      <c r="F11" s="317"/>
      <c r="G11" s="317"/>
      <c r="H11" s="317"/>
      <c r="I11" s="317"/>
      <c r="J11" s="317"/>
      <c r="K11" s="317"/>
      <c r="L11" s="317"/>
      <c r="M11" s="317"/>
      <c r="N11" s="317"/>
      <c r="O11" s="317"/>
      <c r="P11" s="317"/>
      <c r="Q11" s="317"/>
      <c r="R11" s="318"/>
      <c r="S11" s="35"/>
      <c r="T11" s="319">
        <v>561594</v>
      </c>
      <c r="U11" s="319"/>
      <c r="V11" s="319"/>
      <c r="W11" s="319"/>
      <c r="X11" s="319"/>
      <c r="Y11" s="319"/>
      <c r="Z11" s="319"/>
      <c r="AA11" s="319"/>
      <c r="AB11" s="319"/>
      <c r="AC11" s="320"/>
      <c r="AD11" s="35"/>
      <c r="AE11" s="319">
        <v>554877</v>
      </c>
      <c r="AF11" s="319"/>
      <c r="AG11" s="319"/>
      <c r="AH11" s="319"/>
      <c r="AI11" s="319"/>
      <c r="AJ11" s="319"/>
      <c r="AK11" s="319"/>
      <c r="AL11" s="319"/>
      <c r="AM11" s="319"/>
      <c r="AN11" s="320"/>
      <c r="AO11" s="32"/>
      <c r="AP11" s="319">
        <v>6718</v>
      </c>
      <c r="AQ11" s="319"/>
      <c r="AR11" s="319"/>
      <c r="AS11" s="319"/>
      <c r="AT11" s="319"/>
      <c r="AU11" s="319"/>
      <c r="AV11" s="319"/>
      <c r="AW11" s="319"/>
      <c r="AX11" s="320"/>
      <c r="AY11" s="33"/>
      <c r="AZ11" s="324">
        <v>1.2</v>
      </c>
      <c r="BA11" s="324"/>
      <c r="BB11" s="324"/>
      <c r="BC11" s="324"/>
      <c r="BD11" s="324"/>
      <c r="BE11" s="324"/>
      <c r="BF11" s="324"/>
      <c r="BG11" s="324"/>
      <c r="BH11" s="325"/>
      <c r="BI11" s="36"/>
    </row>
    <row r="12" spans="1:61" s="3" customFormat="1" ht="24.75" customHeight="1">
      <c r="A12" s="34"/>
      <c r="C12" s="317" t="s">
        <v>49</v>
      </c>
      <c r="D12" s="317"/>
      <c r="E12" s="317"/>
      <c r="F12" s="317"/>
      <c r="G12" s="317"/>
      <c r="H12" s="317"/>
      <c r="I12" s="317"/>
      <c r="J12" s="317"/>
      <c r="K12" s="317"/>
      <c r="L12" s="317"/>
      <c r="M12" s="317"/>
      <c r="N12" s="317"/>
      <c r="O12" s="317"/>
      <c r="P12" s="317"/>
      <c r="Q12" s="317"/>
      <c r="R12" s="318"/>
      <c r="S12" s="35"/>
      <c r="T12" s="319">
        <v>124744</v>
      </c>
      <c r="U12" s="319"/>
      <c r="V12" s="319"/>
      <c r="W12" s="319"/>
      <c r="X12" s="319"/>
      <c r="Y12" s="319"/>
      <c r="Z12" s="319"/>
      <c r="AA12" s="319"/>
      <c r="AB12" s="319"/>
      <c r="AC12" s="320"/>
      <c r="AD12" s="35"/>
      <c r="AE12" s="319">
        <v>103581</v>
      </c>
      <c r="AF12" s="319"/>
      <c r="AG12" s="319"/>
      <c r="AH12" s="319"/>
      <c r="AI12" s="319"/>
      <c r="AJ12" s="319"/>
      <c r="AK12" s="319"/>
      <c r="AL12" s="319"/>
      <c r="AM12" s="319"/>
      <c r="AN12" s="320"/>
      <c r="AO12" s="32"/>
      <c r="AP12" s="319">
        <v>21163</v>
      </c>
      <c r="AQ12" s="319"/>
      <c r="AR12" s="319"/>
      <c r="AS12" s="319"/>
      <c r="AT12" s="319"/>
      <c r="AU12" s="319"/>
      <c r="AV12" s="319"/>
      <c r="AW12" s="319"/>
      <c r="AX12" s="320"/>
      <c r="AY12" s="33"/>
      <c r="AZ12" s="324">
        <v>20.399999999999999</v>
      </c>
      <c r="BA12" s="324"/>
      <c r="BB12" s="324"/>
      <c r="BC12" s="324"/>
      <c r="BD12" s="324"/>
      <c r="BE12" s="324"/>
      <c r="BF12" s="324"/>
      <c r="BG12" s="324"/>
      <c r="BH12" s="325"/>
    </row>
    <row r="13" spans="1:61" s="3" customFormat="1" ht="24.75" customHeight="1">
      <c r="A13" s="37"/>
      <c r="B13" s="38"/>
      <c r="C13" s="326" t="s">
        <v>50</v>
      </c>
      <c r="D13" s="326"/>
      <c r="E13" s="326"/>
      <c r="F13" s="326"/>
      <c r="G13" s="326"/>
      <c r="H13" s="326"/>
      <c r="I13" s="326"/>
      <c r="J13" s="326"/>
      <c r="K13" s="326"/>
      <c r="L13" s="326"/>
      <c r="M13" s="326"/>
      <c r="N13" s="326"/>
      <c r="O13" s="326"/>
      <c r="P13" s="326"/>
      <c r="Q13" s="326"/>
      <c r="R13" s="327"/>
      <c r="S13" s="39"/>
      <c r="T13" s="328">
        <v>371150</v>
      </c>
      <c r="U13" s="328"/>
      <c r="V13" s="328"/>
      <c r="W13" s="328"/>
      <c r="X13" s="328"/>
      <c r="Y13" s="328"/>
      <c r="Z13" s="328"/>
      <c r="AA13" s="328"/>
      <c r="AB13" s="328"/>
      <c r="AC13" s="329"/>
      <c r="AD13" s="251"/>
      <c r="AE13" s="328">
        <v>338676</v>
      </c>
      <c r="AF13" s="328"/>
      <c r="AG13" s="328"/>
      <c r="AH13" s="328"/>
      <c r="AI13" s="328"/>
      <c r="AJ13" s="328"/>
      <c r="AK13" s="328"/>
      <c r="AL13" s="328"/>
      <c r="AM13" s="328"/>
      <c r="AN13" s="329"/>
      <c r="AO13" s="252"/>
      <c r="AP13" s="328">
        <v>32474</v>
      </c>
      <c r="AQ13" s="328"/>
      <c r="AR13" s="328"/>
      <c r="AS13" s="328"/>
      <c r="AT13" s="328"/>
      <c r="AU13" s="328"/>
      <c r="AV13" s="328"/>
      <c r="AW13" s="328"/>
      <c r="AX13" s="329"/>
      <c r="AY13" s="253"/>
      <c r="AZ13" s="324">
        <v>9.6</v>
      </c>
      <c r="BA13" s="324"/>
      <c r="BB13" s="324"/>
      <c r="BC13" s="324"/>
      <c r="BD13" s="324"/>
      <c r="BE13" s="324"/>
      <c r="BF13" s="324"/>
      <c r="BG13" s="324"/>
      <c r="BH13" s="325"/>
    </row>
    <row r="14" spans="1:61" s="3" customFormat="1" ht="15" customHeight="1">
      <c r="A14" s="41"/>
      <c r="B14" s="41"/>
      <c r="C14" s="41"/>
      <c r="D14" s="41"/>
      <c r="E14" s="41"/>
      <c r="F14" s="41"/>
      <c r="G14" s="41"/>
      <c r="H14" s="41"/>
      <c r="I14" s="41"/>
      <c r="J14" s="41"/>
      <c r="K14" s="41"/>
      <c r="L14" s="41"/>
      <c r="M14" s="41"/>
      <c r="N14" s="41"/>
      <c r="O14" s="41"/>
      <c r="P14" s="41"/>
      <c r="Q14" s="41"/>
      <c r="R14" s="41"/>
      <c r="S14" s="42"/>
      <c r="T14" s="254"/>
      <c r="U14" s="254"/>
      <c r="V14" s="254"/>
      <c r="W14" s="254"/>
      <c r="X14" s="255"/>
      <c r="Y14" s="255"/>
      <c r="Z14" s="255"/>
      <c r="AA14" s="255"/>
      <c r="AB14" s="255"/>
      <c r="AC14" s="255"/>
      <c r="AD14" s="256"/>
      <c r="AE14" s="254"/>
      <c r="AF14" s="254"/>
      <c r="AG14" s="254"/>
      <c r="AH14" s="254"/>
      <c r="AI14" s="255"/>
      <c r="AJ14" s="255"/>
      <c r="AK14" s="255"/>
      <c r="AL14" s="255"/>
      <c r="AM14" s="255"/>
      <c r="AN14" s="255"/>
      <c r="AO14" s="257"/>
      <c r="AP14" s="257"/>
      <c r="AQ14" s="257"/>
      <c r="AR14" s="257"/>
      <c r="AS14" s="257"/>
      <c r="AT14" s="257"/>
      <c r="AU14" s="258"/>
      <c r="AV14" s="258"/>
      <c r="AW14" s="258"/>
      <c r="AX14" s="258"/>
      <c r="AY14" s="258"/>
      <c r="AZ14" s="258"/>
      <c r="BA14" s="258"/>
      <c r="BB14" s="258"/>
      <c r="BC14" s="258"/>
      <c r="BD14" s="258"/>
      <c r="BE14" s="257"/>
      <c r="BF14" s="257"/>
      <c r="BG14" s="257"/>
      <c r="BH14" s="257"/>
    </row>
    <row r="15" spans="1:61" s="3" customFormat="1" ht="24.75" customHeight="1">
      <c r="A15" s="316" t="s">
        <v>51</v>
      </c>
      <c r="B15" s="317"/>
      <c r="C15" s="317"/>
      <c r="D15" s="317"/>
      <c r="E15" s="317"/>
      <c r="F15" s="317"/>
      <c r="G15" s="317"/>
      <c r="H15" s="317"/>
      <c r="I15" s="317"/>
      <c r="J15" s="317"/>
      <c r="K15" s="317"/>
      <c r="L15" s="317"/>
      <c r="M15" s="317"/>
      <c r="N15" s="317"/>
      <c r="O15" s="317"/>
      <c r="P15" s="317"/>
      <c r="Q15" s="317"/>
      <c r="R15" s="318"/>
      <c r="S15" s="31"/>
      <c r="T15" s="319">
        <v>2065562</v>
      </c>
      <c r="U15" s="319"/>
      <c r="V15" s="319"/>
      <c r="W15" s="319"/>
      <c r="X15" s="319"/>
      <c r="Y15" s="319"/>
      <c r="Z15" s="319"/>
      <c r="AA15" s="319"/>
      <c r="AB15" s="319"/>
      <c r="AC15" s="320"/>
      <c r="AD15" s="31"/>
      <c r="AE15" s="319">
        <v>1957306</v>
      </c>
      <c r="AF15" s="319"/>
      <c r="AG15" s="319"/>
      <c r="AH15" s="319"/>
      <c r="AI15" s="319"/>
      <c r="AJ15" s="319"/>
      <c r="AK15" s="319"/>
      <c r="AL15" s="319"/>
      <c r="AM15" s="319"/>
      <c r="AN15" s="320"/>
      <c r="AO15" s="43"/>
      <c r="AP15" s="319">
        <v>108256</v>
      </c>
      <c r="AQ15" s="319"/>
      <c r="AR15" s="319"/>
      <c r="AS15" s="319"/>
      <c r="AT15" s="319"/>
      <c r="AU15" s="319"/>
      <c r="AV15" s="319"/>
      <c r="AW15" s="319"/>
      <c r="AX15" s="320"/>
      <c r="AY15" s="33"/>
      <c r="AZ15" s="324">
        <v>5.5</v>
      </c>
      <c r="BA15" s="324"/>
      <c r="BB15" s="324"/>
      <c r="BC15" s="324"/>
      <c r="BD15" s="324"/>
      <c r="BE15" s="324"/>
      <c r="BF15" s="324"/>
      <c r="BG15" s="324"/>
      <c r="BH15" s="325"/>
    </row>
    <row r="16" spans="1:61" s="3" customFormat="1" ht="24.75" customHeight="1">
      <c r="A16" s="34"/>
      <c r="B16" s="317" t="s">
        <v>52</v>
      </c>
      <c r="C16" s="317"/>
      <c r="D16" s="317"/>
      <c r="E16" s="317"/>
      <c r="F16" s="317"/>
      <c r="G16" s="317"/>
      <c r="H16" s="317"/>
      <c r="I16" s="317"/>
      <c r="J16" s="317"/>
      <c r="K16" s="317"/>
      <c r="L16" s="317"/>
      <c r="M16" s="317"/>
      <c r="N16" s="317"/>
      <c r="O16" s="317"/>
      <c r="P16" s="317"/>
      <c r="Q16" s="317"/>
      <c r="R16" s="317"/>
      <c r="S16" s="31"/>
      <c r="T16" s="319">
        <v>300395</v>
      </c>
      <c r="U16" s="319"/>
      <c r="V16" s="319"/>
      <c r="W16" s="319"/>
      <c r="X16" s="319"/>
      <c r="Y16" s="319"/>
      <c r="Z16" s="319"/>
      <c r="AA16" s="319"/>
      <c r="AB16" s="319"/>
      <c r="AC16" s="320"/>
      <c r="AD16" s="31"/>
      <c r="AE16" s="319">
        <v>279625</v>
      </c>
      <c r="AF16" s="319"/>
      <c r="AG16" s="319"/>
      <c r="AH16" s="319"/>
      <c r="AI16" s="319"/>
      <c r="AJ16" s="319"/>
      <c r="AK16" s="319"/>
      <c r="AL16" s="319"/>
      <c r="AM16" s="319"/>
      <c r="AN16" s="320"/>
      <c r="AO16" s="43"/>
      <c r="AP16" s="319">
        <v>20770</v>
      </c>
      <c r="AQ16" s="319"/>
      <c r="AR16" s="319"/>
      <c r="AS16" s="319"/>
      <c r="AT16" s="319"/>
      <c r="AU16" s="319"/>
      <c r="AV16" s="319"/>
      <c r="AW16" s="319"/>
      <c r="AX16" s="320"/>
      <c r="AY16" s="33"/>
      <c r="AZ16" s="324">
        <v>7.4</v>
      </c>
      <c r="BA16" s="324"/>
      <c r="BB16" s="324"/>
      <c r="BC16" s="324"/>
      <c r="BD16" s="324"/>
      <c r="BE16" s="324"/>
      <c r="BF16" s="324"/>
      <c r="BG16" s="324"/>
      <c r="BH16" s="325"/>
    </row>
    <row r="17" spans="1:60" s="3" customFormat="1" ht="24.75" customHeight="1">
      <c r="A17" s="34"/>
      <c r="B17" s="44"/>
      <c r="C17" s="317" t="s">
        <v>133</v>
      </c>
      <c r="D17" s="317"/>
      <c r="E17" s="317"/>
      <c r="F17" s="317"/>
      <c r="G17" s="317"/>
      <c r="H17" s="317"/>
      <c r="I17" s="317"/>
      <c r="J17" s="317"/>
      <c r="K17" s="317"/>
      <c r="L17" s="317"/>
      <c r="M17" s="317"/>
      <c r="N17" s="317"/>
      <c r="O17" s="317"/>
      <c r="P17" s="317"/>
      <c r="Q17" s="317"/>
      <c r="R17" s="318"/>
      <c r="S17" s="31"/>
      <c r="T17" s="319">
        <v>280720</v>
      </c>
      <c r="U17" s="319"/>
      <c r="V17" s="319"/>
      <c r="W17" s="319"/>
      <c r="X17" s="319"/>
      <c r="Y17" s="319"/>
      <c r="Z17" s="319"/>
      <c r="AA17" s="319"/>
      <c r="AB17" s="319"/>
      <c r="AC17" s="320"/>
      <c r="AD17" s="31"/>
      <c r="AE17" s="319">
        <v>270652</v>
      </c>
      <c r="AF17" s="319"/>
      <c r="AG17" s="319"/>
      <c r="AH17" s="319"/>
      <c r="AI17" s="319"/>
      <c r="AJ17" s="319"/>
      <c r="AK17" s="319"/>
      <c r="AL17" s="319"/>
      <c r="AM17" s="319"/>
      <c r="AN17" s="320"/>
      <c r="AO17" s="43"/>
      <c r="AP17" s="319">
        <v>10068</v>
      </c>
      <c r="AQ17" s="319"/>
      <c r="AR17" s="319"/>
      <c r="AS17" s="319"/>
      <c r="AT17" s="319"/>
      <c r="AU17" s="319"/>
      <c r="AV17" s="319"/>
      <c r="AW17" s="319"/>
      <c r="AX17" s="320"/>
      <c r="AY17" s="33"/>
      <c r="AZ17" s="324">
        <v>3.7</v>
      </c>
      <c r="BA17" s="324"/>
      <c r="BB17" s="324"/>
      <c r="BC17" s="324"/>
      <c r="BD17" s="324"/>
      <c r="BE17" s="324"/>
      <c r="BF17" s="324"/>
      <c r="BG17" s="324"/>
      <c r="BH17" s="325"/>
    </row>
    <row r="18" spans="1:60" s="3" customFormat="1" ht="24.75" customHeight="1">
      <c r="A18" s="34"/>
      <c r="B18" s="317" t="s">
        <v>53</v>
      </c>
      <c r="C18" s="317"/>
      <c r="D18" s="317"/>
      <c r="E18" s="317"/>
      <c r="F18" s="317"/>
      <c r="G18" s="317"/>
      <c r="H18" s="317"/>
      <c r="I18" s="317"/>
      <c r="J18" s="317"/>
      <c r="K18" s="317"/>
      <c r="L18" s="317"/>
      <c r="M18" s="317"/>
      <c r="N18" s="317"/>
      <c r="O18" s="317"/>
      <c r="P18" s="317"/>
      <c r="Q18" s="317"/>
      <c r="R18" s="317"/>
      <c r="S18" s="31"/>
      <c r="T18" s="319">
        <v>697035</v>
      </c>
      <c r="U18" s="319"/>
      <c r="V18" s="319"/>
      <c r="W18" s="319"/>
      <c r="X18" s="319"/>
      <c r="Y18" s="319"/>
      <c r="Z18" s="319"/>
      <c r="AA18" s="319"/>
      <c r="AB18" s="319"/>
      <c r="AC18" s="320"/>
      <c r="AD18" s="31"/>
      <c r="AE18" s="319">
        <v>644629</v>
      </c>
      <c r="AF18" s="319"/>
      <c r="AG18" s="319"/>
      <c r="AH18" s="319"/>
      <c r="AI18" s="319"/>
      <c r="AJ18" s="319"/>
      <c r="AK18" s="319"/>
      <c r="AL18" s="319"/>
      <c r="AM18" s="319"/>
      <c r="AN18" s="320"/>
      <c r="AO18" s="43"/>
      <c r="AP18" s="319">
        <v>52406</v>
      </c>
      <c r="AQ18" s="319"/>
      <c r="AR18" s="319"/>
      <c r="AS18" s="319"/>
      <c r="AT18" s="319"/>
      <c r="AU18" s="319"/>
      <c r="AV18" s="319"/>
      <c r="AW18" s="319"/>
      <c r="AX18" s="320"/>
      <c r="AY18" s="33"/>
      <c r="AZ18" s="324">
        <v>8.1</v>
      </c>
      <c r="BA18" s="324"/>
      <c r="BB18" s="324"/>
      <c r="BC18" s="324"/>
      <c r="BD18" s="324"/>
      <c r="BE18" s="324"/>
      <c r="BF18" s="324"/>
      <c r="BG18" s="324"/>
      <c r="BH18" s="325"/>
    </row>
    <row r="19" spans="1:60" s="3" customFormat="1" ht="24.75" customHeight="1">
      <c r="A19" s="34"/>
      <c r="B19" s="317" t="s">
        <v>54</v>
      </c>
      <c r="C19" s="317"/>
      <c r="D19" s="317"/>
      <c r="E19" s="317"/>
      <c r="F19" s="317"/>
      <c r="G19" s="317"/>
      <c r="H19" s="317"/>
      <c r="I19" s="317"/>
      <c r="J19" s="317"/>
      <c r="K19" s="317"/>
      <c r="L19" s="317"/>
      <c r="M19" s="317"/>
      <c r="N19" s="317"/>
      <c r="O19" s="317"/>
      <c r="P19" s="317"/>
      <c r="Q19" s="317"/>
      <c r="R19" s="317"/>
      <c r="S19" s="31"/>
      <c r="T19" s="319">
        <v>211894</v>
      </c>
      <c r="U19" s="319"/>
      <c r="V19" s="319"/>
      <c r="W19" s="319"/>
      <c r="X19" s="319"/>
      <c r="Y19" s="319"/>
      <c r="Z19" s="319"/>
      <c r="AA19" s="319"/>
      <c r="AB19" s="319"/>
      <c r="AC19" s="320"/>
      <c r="AD19" s="31"/>
      <c r="AE19" s="319">
        <v>240417</v>
      </c>
      <c r="AF19" s="319"/>
      <c r="AG19" s="319"/>
      <c r="AH19" s="319"/>
      <c r="AI19" s="319"/>
      <c r="AJ19" s="319"/>
      <c r="AK19" s="319"/>
      <c r="AL19" s="319"/>
      <c r="AM19" s="319"/>
      <c r="AN19" s="320"/>
      <c r="AO19" s="43"/>
      <c r="AP19" s="319">
        <v>-28523</v>
      </c>
      <c r="AQ19" s="319"/>
      <c r="AR19" s="319"/>
      <c r="AS19" s="319"/>
      <c r="AT19" s="319"/>
      <c r="AU19" s="319"/>
      <c r="AV19" s="319"/>
      <c r="AW19" s="319"/>
      <c r="AX19" s="320"/>
      <c r="AY19" s="33"/>
      <c r="AZ19" s="324">
        <v>-11.9</v>
      </c>
      <c r="BA19" s="324"/>
      <c r="BB19" s="324"/>
      <c r="BC19" s="324"/>
      <c r="BD19" s="324"/>
      <c r="BE19" s="324"/>
      <c r="BF19" s="324"/>
      <c r="BG19" s="324"/>
      <c r="BH19" s="325"/>
    </row>
    <row r="20" spans="1:60" s="3" customFormat="1" ht="24.75" customHeight="1">
      <c r="A20" s="34"/>
      <c r="B20" s="317" t="s">
        <v>55</v>
      </c>
      <c r="C20" s="317"/>
      <c r="D20" s="317"/>
      <c r="E20" s="317"/>
      <c r="F20" s="317"/>
      <c r="G20" s="317"/>
      <c r="H20" s="317"/>
      <c r="I20" s="317"/>
      <c r="J20" s="317"/>
      <c r="K20" s="317"/>
      <c r="L20" s="317"/>
      <c r="M20" s="317"/>
      <c r="N20" s="317"/>
      <c r="O20" s="317"/>
      <c r="P20" s="317"/>
      <c r="Q20" s="317"/>
      <c r="R20" s="317"/>
      <c r="S20" s="31"/>
      <c r="T20" s="319">
        <v>370443</v>
      </c>
      <c r="U20" s="319"/>
      <c r="V20" s="319"/>
      <c r="W20" s="319"/>
      <c r="X20" s="319"/>
      <c r="Y20" s="319"/>
      <c r="Z20" s="319"/>
      <c r="AA20" s="319"/>
      <c r="AB20" s="319"/>
      <c r="AC20" s="320"/>
      <c r="AD20" s="31"/>
      <c r="AE20" s="319">
        <v>331263</v>
      </c>
      <c r="AF20" s="319"/>
      <c r="AG20" s="319"/>
      <c r="AH20" s="319"/>
      <c r="AI20" s="319"/>
      <c r="AJ20" s="319"/>
      <c r="AK20" s="319"/>
      <c r="AL20" s="319"/>
      <c r="AM20" s="319"/>
      <c r="AN20" s="320"/>
      <c r="AO20" s="43"/>
      <c r="AP20" s="319">
        <v>39180</v>
      </c>
      <c r="AQ20" s="319"/>
      <c r="AR20" s="319"/>
      <c r="AS20" s="319"/>
      <c r="AT20" s="319"/>
      <c r="AU20" s="319"/>
      <c r="AV20" s="319"/>
      <c r="AW20" s="319"/>
      <c r="AX20" s="320"/>
      <c r="AY20" s="33"/>
      <c r="AZ20" s="324">
        <v>11.8</v>
      </c>
      <c r="BA20" s="324"/>
      <c r="BB20" s="324"/>
      <c r="BC20" s="324"/>
      <c r="BD20" s="324"/>
      <c r="BE20" s="324"/>
      <c r="BF20" s="324"/>
      <c r="BG20" s="324"/>
      <c r="BH20" s="325"/>
    </row>
    <row r="21" spans="1:60" s="3" customFormat="1" ht="24.75" customHeight="1">
      <c r="A21" s="34"/>
      <c r="B21" s="317" t="s">
        <v>56</v>
      </c>
      <c r="C21" s="317"/>
      <c r="D21" s="317"/>
      <c r="E21" s="317"/>
      <c r="F21" s="317"/>
      <c r="G21" s="317"/>
      <c r="H21" s="317"/>
      <c r="I21" s="317"/>
      <c r="J21" s="317"/>
      <c r="K21" s="317"/>
      <c r="L21" s="317"/>
      <c r="M21" s="317"/>
      <c r="N21" s="317"/>
      <c r="O21" s="317"/>
      <c r="P21" s="317"/>
      <c r="Q21" s="317"/>
      <c r="R21" s="317"/>
      <c r="S21" s="31"/>
      <c r="T21" s="319">
        <v>253898</v>
      </c>
      <c r="U21" s="319"/>
      <c r="V21" s="319"/>
      <c r="W21" s="319"/>
      <c r="X21" s="319"/>
      <c r="Y21" s="319"/>
      <c r="Z21" s="319"/>
      <c r="AA21" s="319"/>
      <c r="AB21" s="319"/>
      <c r="AC21" s="320"/>
      <c r="AD21" s="31"/>
      <c r="AE21" s="319">
        <v>231544</v>
      </c>
      <c r="AF21" s="319"/>
      <c r="AG21" s="319"/>
      <c r="AH21" s="319"/>
      <c r="AI21" s="319"/>
      <c r="AJ21" s="319"/>
      <c r="AK21" s="319"/>
      <c r="AL21" s="319"/>
      <c r="AM21" s="319"/>
      <c r="AN21" s="320"/>
      <c r="AO21" s="43"/>
      <c r="AP21" s="319">
        <v>22353</v>
      </c>
      <c r="AQ21" s="319"/>
      <c r="AR21" s="319"/>
      <c r="AS21" s="319"/>
      <c r="AT21" s="319"/>
      <c r="AU21" s="319"/>
      <c r="AV21" s="319"/>
      <c r="AW21" s="319"/>
      <c r="AX21" s="320"/>
      <c r="AY21" s="33"/>
      <c r="AZ21" s="324">
        <v>9.6999999999999993</v>
      </c>
      <c r="BA21" s="324"/>
      <c r="BB21" s="324"/>
      <c r="BC21" s="324"/>
      <c r="BD21" s="324"/>
      <c r="BE21" s="324"/>
      <c r="BF21" s="324"/>
      <c r="BG21" s="324"/>
      <c r="BH21" s="325"/>
    </row>
    <row r="22" spans="1:60" s="3" customFormat="1" ht="24.75" customHeight="1">
      <c r="A22" s="34"/>
      <c r="B22" s="317" t="s">
        <v>57</v>
      </c>
      <c r="C22" s="317"/>
      <c r="D22" s="317"/>
      <c r="E22" s="317"/>
      <c r="F22" s="317"/>
      <c r="G22" s="317"/>
      <c r="H22" s="317"/>
      <c r="I22" s="317"/>
      <c r="J22" s="317"/>
      <c r="K22" s="317"/>
      <c r="L22" s="317"/>
      <c r="M22" s="317"/>
      <c r="N22" s="317"/>
      <c r="O22" s="317"/>
      <c r="P22" s="317"/>
      <c r="Q22" s="317"/>
      <c r="R22" s="317"/>
      <c r="S22" s="31"/>
      <c r="T22" s="319">
        <v>231899</v>
      </c>
      <c r="U22" s="319"/>
      <c r="V22" s="319"/>
      <c r="W22" s="319"/>
      <c r="X22" s="319"/>
      <c r="Y22" s="319"/>
      <c r="Z22" s="319"/>
      <c r="AA22" s="319"/>
      <c r="AB22" s="319"/>
      <c r="AC22" s="320"/>
      <c r="AD22" s="31"/>
      <c r="AE22" s="319">
        <v>229828</v>
      </c>
      <c r="AF22" s="319"/>
      <c r="AG22" s="319"/>
      <c r="AH22" s="319"/>
      <c r="AI22" s="319"/>
      <c r="AJ22" s="319"/>
      <c r="AK22" s="319"/>
      <c r="AL22" s="319"/>
      <c r="AM22" s="319"/>
      <c r="AN22" s="320"/>
      <c r="AO22" s="43"/>
      <c r="AP22" s="319">
        <v>2071</v>
      </c>
      <c r="AQ22" s="319"/>
      <c r="AR22" s="319"/>
      <c r="AS22" s="319"/>
      <c r="AT22" s="319"/>
      <c r="AU22" s="319"/>
      <c r="AV22" s="319"/>
      <c r="AW22" s="319"/>
      <c r="AX22" s="320"/>
      <c r="AY22" s="33"/>
      <c r="AZ22" s="324">
        <v>0.9</v>
      </c>
      <c r="BA22" s="324"/>
      <c r="BB22" s="324"/>
      <c r="BC22" s="324"/>
      <c r="BD22" s="324"/>
      <c r="BE22" s="324"/>
      <c r="BF22" s="324"/>
      <c r="BG22" s="324"/>
      <c r="BH22" s="325"/>
    </row>
    <row r="23" spans="1:60" s="3" customFormat="1" ht="15" customHeight="1">
      <c r="A23" s="45"/>
      <c r="B23" s="45"/>
      <c r="C23" s="45"/>
      <c r="D23" s="45"/>
      <c r="E23" s="45"/>
      <c r="F23" s="45"/>
      <c r="G23" s="45"/>
      <c r="H23" s="45"/>
      <c r="I23" s="45"/>
      <c r="J23" s="45"/>
      <c r="K23" s="45"/>
      <c r="L23" s="45"/>
      <c r="M23" s="45"/>
      <c r="N23" s="45"/>
      <c r="O23" s="45"/>
      <c r="P23" s="45"/>
      <c r="Q23" s="45"/>
      <c r="R23" s="45"/>
      <c r="S23" s="42"/>
      <c r="T23" s="255"/>
      <c r="U23" s="255"/>
      <c r="V23" s="255"/>
      <c r="W23" s="255"/>
      <c r="X23" s="255"/>
      <c r="Y23" s="255"/>
      <c r="Z23" s="255"/>
      <c r="AA23" s="255"/>
      <c r="AB23" s="255"/>
      <c r="AC23" s="255"/>
      <c r="AD23" s="255"/>
      <c r="AE23" s="255"/>
      <c r="AF23" s="255"/>
      <c r="AG23" s="255"/>
      <c r="AH23" s="255"/>
      <c r="AI23" s="255"/>
      <c r="AJ23" s="255"/>
      <c r="AK23" s="255"/>
      <c r="AL23" s="255"/>
      <c r="AM23" s="255"/>
      <c r="AN23" s="255"/>
      <c r="AO23" s="257"/>
      <c r="AP23" s="255"/>
      <c r="AQ23" s="255"/>
      <c r="AR23" s="255"/>
      <c r="AS23" s="255"/>
      <c r="AT23" s="255"/>
      <c r="AU23" s="255"/>
      <c r="AV23" s="255"/>
      <c r="AW23" s="255"/>
      <c r="AX23" s="255"/>
      <c r="AY23" s="259"/>
      <c r="AZ23" s="260"/>
      <c r="BA23" s="260"/>
      <c r="BB23" s="260"/>
      <c r="BC23" s="260"/>
      <c r="BD23" s="260"/>
      <c r="BE23" s="260"/>
      <c r="BF23" s="260"/>
      <c r="BG23" s="260"/>
      <c r="BH23" s="260"/>
    </row>
    <row r="24" spans="1:60" s="3" customFormat="1" ht="24.75" customHeight="1">
      <c r="A24" s="335" t="s">
        <v>58</v>
      </c>
      <c r="B24" s="336"/>
      <c r="C24" s="336"/>
      <c r="D24" s="336"/>
      <c r="E24" s="336"/>
      <c r="F24" s="336"/>
      <c r="G24" s="336"/>
      <c r="H24" s="336"/>
      <c r="I24" s="336"/>
      <c r="J24" s="336"/>
      <c r="K24" s="336"/>
      <c r="L24" s="336"/>
      <c r="M24" s="336"/>
      <c r="N24" s="336"/>
      <c r="O24" s="336"/>
      <c r="P24" s="336"/>
      <c r="Q24" s="336"/>
      <c r="R24" s="337"/>
      <c r="S24" s="46"/>
      <c r="T24" s="338">
        <v>24500</v>
      </c>
      <c r="U24" s="338"/>
      <c r="V24" s="338"/>
      <c r="W24" s="338"/>
      <c r="X24" s="338"/>
      <c r="Y24" s="338"/>
      <c r="Z24" s="338"/>
      <c r="AA24" s="338"/>
      <c r="AB24" s="338"/>
      <c r="AC24" s="339"/>
      <c r="AD24" s="261"/>
      <c r="AE24" s="338">
        <v>23183</v>
      </c>
      <c r="AF24" s="338"/>
      <c r="AG24" s="338"/>
      <c r="AH24" s="338"/>
      <c r="AI24" s="338"/>
      <c r="AJ24" s="338"/>
      <c r="AK24" s="338"/>
      <c r="AL24" s="338"/>
      <c r="AM24" s="338"/>
      <c r="AN24" s="339"/>
      <c r="AO24" s="262"/>
      <c r="AP24" s="340">
        <v>1317</v>
      </c>
      <c r="AQ24" s="341"/>
      <c r="AR24" s="341"/>
      <c r="AS24" s="341"/>
      <c r="AT24" s="341"/>
      <c r="AU24" s="341"/>
      <c r="AV24" s="341"/>
      <c r="AW24" s="341"/>
      <c r="AX24" s="342"/>
      <c r="AY24" s="263"/>
      <c r="AZ24" s="345">
        <v>5.7</v>
      </c>
      <c r="BA24" s="345"/>
      <c r="BB24" s="345"/>
      <c r="BC24" s="345"/>
      <c r="BD24" s="345"/>
      <c r="BE24" s="345"/>
      <c r="BF24" s="345"/>
      <c r="BG24" s="345"/>
      <c r="BH24" s="346"/>
    </row>
    <row r="25" spans="1:60" s="3" customFormat="1" ht="24.75" customHeight="1">
      <c r="A25" s="37"/>
      <c r="B25" s="38"/>
      <c r="C25" s="38"/>
      <c r="D25" s="38"/>
      <c r="E25" s="38"/>
      <c r="F25" s="38"/>
      <c r="G25" s="38"/>
      <c r="H25" s="38"/>
      <c r="I25" s="38"/>
      <c r="J25" s="38"/>
      <c r="K25" s="38"/>
      <c r="L25" s="38"/>
      <c r="M25" s="38"/>
      <c r="N25" s="38"/>
      <c r="O25" s="38"/>
      <c r="P25" s="38"/>
      <c r="Q25" s="38"/>
      <c r="R25" s="47" t="s">
        <v>59</v>
      </c>
      <c r="S25" s="40"/>
      <c r="T25" s="328">
        <v>0</v>
      </c>
      <c r="U25" s="328"/>
      <c r="V25" s="328"/>
      <c r="W25" s="328"/>
      <c r="X25" s="328"/>
      <c r="Y25" s="328"/>
      <c r="Z25" s="328"/>
      <c r="AA25" s="328"/>
      <c r="AB25" s="328"/>
      <c r="AC25" s="329"/>
      <c r="AD25" s="264"/>
      <c r="AE25" s="328">
        <v>0</v>
      </c>
      <c r="AF25" s="328"/>
      <c r="AG25" s="328"/>
      <c r="AH25" s="328"/>
      <c r="AI25" s="328"/>
      <c r="AJ25" s="328"/>
      <c r="AK25" s="328"/>
      <c r="AL25" s="328"/>
      <c r="AM25" s="328"/>
      <c r="AN25" s="329"/>
      <c r="AO25" s="265"/>
      <c r="AP25" s="343">
        <v>0</v>
      </c>
      <c r="AQ25" s="343"/>
      <c r="AR25" s="343"/>
      <c r="AS25" s="343"/>
      <c r="AT25" s="343"/>
      <c r="AU25" s="343"/>
      <c r="AV25" s="343"/>
      <c r="AW25" s="343"/>
      <c r="AX25" s="344"/>
      <c r="AY25" s="266"/>
      <c r="AZ25" s="347"/>
      <c r="BA25" s="347"/>
      <c r="BB25" s="347"/>
      <c r="BC25" s="347"/>
      <c r="BD25" s="347"/>
      <c r="BE25" s="347"/>
      <c r="BF25" s="347"/>
      <c r="BG25" s="347"/>
      <c r="BH25" s="348"/>
    </row>
    <row r="26" spans="1:60" s="3" customFormat="1" ht="15" customHeight="1">
      <c r="S26" s="48"/>
      <c r="T26" s="49"/>
      <c r="U26" s="49"/>
      <c r="V26" s="49"/>
      <c r="W26" s="49"/>
      <c r="X26" s="248"/>
      <c r="Y26" s="248"/>
      <c r="Z26" s="248"/>
      <c r="AA26" s="248"/>
      <c r="AB26" s="248"/>
      <c r="AC26" s="248"/>
      <c r="AD26" s="248"/>
      <c r="AE26" s="248"/>
      <c r="AF26" s="248"/>
      <c r="AG26" s="248"/>
      <c r="AH26" s="248"/>
      <c r="AI26" s="248"/>
      <c r="AJ26" s="248"/>
      <c r="AK26" s="248"/>
      <c r="AL26" s="248"/>
      <c r="AM26" s="248"/>
      <c r="AN26" s="248"/>
      <c r="AO26" s="249"/>
      <c r="AP26" s="249"/>
      <c r="AQ26" s="249"/>
      <c r="AR26" s="249"/>
      <c r="AS26" s="249"/>
      <c r="AT26" s="249"/>
      <c r="AU26" s="250"/>
      <c r="AV26" s="250"/>
      <c r="AW26" s="250"/>
      <c r="AX26" s="250"/>
      <c r="AY26" s="250"/>
      <c r="AZ26" s="250"/>
      <c r="BA26" s="250"/>
      <c r="BB26" s="250"/>
      <c r="BC26" s="250"/>
      <c r="BD26" s="250"/>
      <c r="BE26" s="249"/>
      <c r="BF26" s="249"/>
      <c r="BG26" s="249"/>
      <c r="BH26" s="249"/>
    </row>
    <row r="27" spans="1:60" s="3" customFormat="1" ht="24.75" customHeight="1">
      <c r="A27" s="330" t="s">
        <v>60</v>
      </c>
      <c r="B27" s="330"/>
      <c r="C27" s="330"/>
      <c r="D27" s="330"/>
      <c r="E27" s="330"/>
      <c r="F27" s="330"/>
      <c r="G27" s="330"/>
      <c r="H27" s="330"/>
      <c r="I27" s="330"/>
      <c r="J27" s="330"/>
      <c r="K27" s="330"/>
      <c r="L27" s="330"/>
      <c r="M27" s="330"/>
      <c r="N27" s="330"/>
      <c r="O27" s="330"/>
      <c r="P27" s="330"/>
      <c r="Q27" s="330"/>
      <c r="R27" s="330"/>
      <c r="S27" s="51"/>
      <c r="T27" s="331">
        <v>3932</v>
      </c>
      <c r="U27" s="331"/>
      <c r="V27" s="331"/>
      <c r="W27" s="331"/>
      <c r="X27" s="331"/>
      <c r="Y27" s="331"/>
      <c r="Z27" s="331"/>
      <c r="AA27" s="331"/>
      <c r="AB27" s="331"/>
      <c r="AC27" s="332"/>
      <c r="AD27" s="267"/>
      <c r="AE27" s="331">
        <v>6750</v>
      </c>
      <c r="AF27" s="331"/>
      <c r="AG27" s="331"/>
      <c r="AH27" s="331"/>
      <c r="AI27" s="331"/>
      <c r="AJ27" s="331"/>
      <c r="AK27" s="331"/>
      <c r="AL27" s="331"/>
      <c r="AM27" s="331"/>
      <c r="AN27" s="332"/>
      <c r="AO27" s="268"/>
      <c r="AP27" s="331">
        <v>-2818</v>
      </c>
      <c r="AQ27" s="331"/>
      <c r="AR27" s="331"/>
      <c r="AS27" s="331"/>
      <c r="AT27" s="331"/>
      <c r="AU27" s="331"/>
      <c r="AV27" s="331"/>
      <c r="AW27" s="331"/>
      <c r="AX27" s="332"/>
      <c r="AY27" s="269"/>
      <c r="AZ27" s="333">
        <v>-41.8</v>
      </c>
      <c r="BA27" s="333"/>
      <c r="BB27" s="333"/>
      <c r="BC27" s="333"/>
      <c r="BD27" s="333"/>
      <c r="BE27" s="333"/>
      <c r="BF27" s="333"/>
      <c r="BG27" s="333"/>
      <c r="BH27" s="334"/>
    </row>
    <row r="28" spans="1:60" s="3" customFormat="1" ht="15" customHeight="1">
      <c r="S28" s="48"/>
      <c r="T28" s="49"/>
      <c r="U28" s="49"/>
      <c r="V28" s="49"/>
      <c r="W28" s="49"/>
      <c r="X28" s="248"/>
      <c r="Y28" s="248"/>
      <c r="Z28" s="248"/>
      <c r="AA28" s="248"/>
      <c r="AB28" s="248"/>
      <c r="AC28" s="248"/>
      <c r="AD28" s="248"/>
      <c r="AE28" s="248"/>
      <c r="AF28" s="248"/>
      <c r="AG28" s="248"/>
      <c r="AH28" s="248"/>
      <c r="AI28" s="248"/>
      <c r="AJ28" s="248"/>
      <c r="AK28" s="248"/>
      <c r="AL28" s="248"/>
      <c r="AM28" s="248"/>
      <c r="AN28" s="248"/>
      <c r="AO28" s="249"/>
      <c r="AP28" s="249"/>
      <c r="AQ28" s="249"/>
      <c r="AR28" s="249"/>
      <c r="AS28" s="249"/>
      <c r="AT28" s="249"/>
      <c r="AU28" s="250"/>
      <c r="AV28" s="250"/>
      <c r="AW28" s="250"/>
      <c r="AX28" s="250"/>
      <c r="AY28" s="250"/>
      <c r="AZ28" s="250"/>
      <c r="BA28" s="250"/>
      <c r="BB28" s="250"/>
      <c r="BC28" s="250"/>
      <c r="BD28" s="250"/>
      <c r="BE28" s="249"/>
      <c r="BF28" s="249"/>
      <c r="BG28" s="249"/>
      <c r="BH28" s="249"/>
    </row>
    <row r="29" spans="1:60" s="3" customFormat="1" ht="24.75" customHeight="1">
      <c r="A29" s="335" t="s">
        <v>61</v>
      </c>
      <c r="B29" s="336"/>
      <c r="C29" s="336"/>
      <c r="D29" s="336"/>
      <c r="E29" s="336"/>
      <c r="F29" s="336"/>
      <c r="G29" s="336"/>
      <c r="H29" s="336"/>
      <c r="I29" s="336"/>
      <c r="J29" s="336"/>
      <c r="K29" s="336"/>
      <c r="L29" s="336"/>
      <c r="M29" s="336"/>
      <c r="N29" s="336"/>
      <c r="O29" s="336"/>
      <c r="P29" s="336"/>
      <c r="Q29" s="336"/>
      <c r="R29" s="337"/>
      <c r="S29" s="46"/>
      <c r="T29" s="338">
        <v>20568</v>
      </c>
      <c r="U29" s="338"/>
      <c r="V29" s="338"/>
      <c r="W29" s="338"/>
      <c r="X29" s="338"/>
      <c r="Y29" s="338"/>
      <c r="Z29" s="338"/>
      <c r="AA29" s="338"/>
      <c r="AB29" s="338"/>
      <c r="AC29" s="339"/>
      <c r="AD29" s="261"/>
      <c r="AE29" s="338">
        <v>16433</v>
      </c>
      <c r="AF29" s="338"/>
      <c r="AG29" s="338"/>
      <c r="AH29" s="338"/>
      <c r="AI29" s="338"/>
      <c r="AJ29" s="338"/>
      <c r="AK29" s="338"/>
      <c r="AL29" s="338"/>
      <c r="AM29" s="338"/>
      <c r="AN29" s="339"/>
      <c r="AO29" s="262"/>
      <c r="AP29" s="340">
        <v>4136</v>
      </c>
      <c r="AQ29" s="341"/>
      <c r="AR29" s="341"/>
      <c r="AS29" s="341"/>
      <c r="AT29" s="341"/>
      <c r="AU29" s="341"/>
      <c r="AV29" s="341"/>
      <c r="AW29" s="341"/>
      <c r="AX29" s="342"/>
      <c r="AY29" s="263"/>
      <c r="AZ29" s="345">
        <v>25.2</v>
      </c>
      <c r="BA29" s="345"/>
      <c r="BB29" s="345"/>
      <c r="BC29" s="345"/>
      <c r="BD29" s="345"/>
      <c r="BE29" s="345"/>
      <c r="BF29" s="345"/>
      <c r="BG29" s="345"/>
      <c r="BH29" s="346"/>
    </row>
    <row r="30" spans="1:60" s="3" customFormat="1" ht="24.75" customHeight="1">
      <c r="A30" s="37"/>
      <c r="B30" s="38"/>
      <c r="C30" s="38"/>
      <c r="D30" s="38"/>
      <c r="E30" s="38"/>
      <c r="F30" s="38"/>
      <c r="G30" s="38"/>
      <c r="H30" s="38"/>
      <c r="I30" s="38"/>
      <c r="J30" s="38"/>
      <c r="K30" s="38"/>
      <c r="L30" s="38"/>
      <c r="M30" s="38"/>
      <c r="N30" s="38"/>
      <c r="O30" s="38"/>
      <c r="P30" s="38"/>
      <c r="Q30" s="38"/>
      <c r="R30" s="47" t="s">
        <v>62</v>
      </c>
      <c r="S30" s="40"/>
      <c r="T30" s="328">
        <v>0</v>
      </c>
      <c r="U30" s="328"/>
      <c r="V30" s="328"/>
      <c r="W30" s="328"/>
      <c r="X30" s="328"/>
      <c r="Y30" s="328"/>
      <c r="Z30" s="328"/>
      <c r="AA30" s="328"/>
      <c r="AB30" s="328"/>
      <c r="AC30" s="329"/>
      <c r="AD30" s="264"/>
      <c r="AE30" s="328">
        <v>0</v>
      </c>
      <c r="AF30" s="328"/>
      <c r="AG30" s="328"/>
      <c r="AH30" s="328"/>
      <c r="AI30" s="328"/>
      <c r="AJ30" s="328"/>
      <c r="AK30" s="328"/>
      <c r="AL30" s="328"/>
      <c r="AM30" s="328"/>
      <c r="AN30" s="329"/>
      <c r="AO30" s="265"/>
      <c r="AP30" s="343">
        <v>0</v>
      </c>
      <c r="AQ30" s="343"/>
      <c r="AR30" s="343"/>
      <c r="AS30" s="343"/>
      <c r="AT30" s="343"/>
      <c r="AU30" s="343"/>
      <c r="AV30" s="343"/>
      <c r="AW30" s="343"/>
      <c r="AX30" s="344"/>
      <c r="AY30" s="266"/>
      <c r="AZ30" s="347">
        <v>0</v>
      </c>
      <c r="BA30" s="347"/>
      <c r="BB30" s="347"/>
      <c r="BC30" s="347"/>
      <c r="BD30" s="347"/>
      <c r="BE30" s="347"/>
      <c r="BF30" s="347"/>
      <c r="BG30" s="347"/>
      <c r="BH30" s="348"/>
    </row>
    <row r="31" spans="1:60" s="3" customFormat="1" ht="15" customHeight="1">
      <c r="R31" s="30"/>
      <c r="S31" s="48"/>
      <c r="T31" s="49"/>
      <c r="U31" s="49"/>
      <c r="V31" s="49"/>
      <c r="W31" s="49"/>
      <c r="X31" s="248"/>
      <c r="Y31" s="248"/>
      <c r="Z31" s="248"/>
      <c r="AA31" s="248"/>
      <c r="AB31" s="248"/>
      <c r="AC31" s="248"/>
      <c r="AD31" s="248"/>
      <c r="AE31" s="248"/>
      <c r="AF31" s="248"/>
      <c r="AG31" s="248"/>
      <c r="AH31" s="248"/>
      <c r="AI31" s="248"/>
      <c r="AJ31" s="248"/>
      <c r="AK31" s="248"/>
      <c r="AL31" s="248"/>
      <c r="AM31" s="248"/>
      <c r="AN31" s="248"/>
      <c r="AO31" s="249"/>
      <c r="AP31" s="249"/>
      <c r="AQ31" s="249"/>
      <c r="AR31" s="249"/>
      <c r="AS31" s="249"/>
      <c r="AT31" s="52"/>
      <c r="AU31" s="52"/>
      <c r="AV31" s="52"/>
      <c r="AW31" s="52"/>
      <c r="AX31" s="52"/>
      <c r="AY31" s="53"/>
      <c r="AZ31" s="53"/>
      <c r="BA31" s="53"/>
      <c r="BB31" s="53"/>
      <c r="BC31" s="249"/>
      <c r="BD31" s="249"/>
      <c r="BE31" s="249"/>
      <c r="BF31" s="249"/>
      <c r="BG31" s="249"/>
      <c r="BH31" s="249"/>
    </row>
    <row r="32" spans="1:60" s="3" customFormat="1" ht="24.75" customHeight="1">
      <c r="A32" s="335" t="s">
        <v>63</v>
      </c>
      <c r="B32" s="336"/>
      <c r="C32" s="336"/>
      <c r="D32" s="336"/>
      <c r="E32" s="336"/>
      <c r="F32" s="336"/>
      <c r="G32" s="336"/>
      <c r="H32" s="336"/>
      <c r="I32" s="336"/>
      <c r="J32" s="336"/>
      <c r="K32" s="336"/>
      <c r="L32" s="336"/>
      <c r="M32" s="336"/>
      <c r="N32" s="336"/>
      <c r="O32" s="336"/>
      <c r="P32" s="336"/>
      <c r="Q32" s="336"/>
      <c r="R32" s="336"/>
      <c r="S32" s="54"/>
      <c r="T32" s="353"/>
      <c r="U32" s="338"/>
      <c r="V32" s="338"/>
      <c r="W32" s="338"/>
      <c r="X32" s="338"/>
      <c r="Y32" s="338"/>
      <c r="Z32" s="338"/>
      <c r="AA32" s="338"/>
      <c r="AB32" s="338"/>
      <c r="AC32" s="339"/>
      <c r="AD32" s="270"/>
      <c r="AE32" s="353"/>
      <c r="AF32" s="338"/>
      <c r="AG32" s="338"/>
      <c r="AH32" s="338"/>
      <c r="AI32" s="338"/>
      <c r="AJ32" s="338"/>
      <c r="AK32" s="338"/>
      <c r="AL32" s="338"/>
      <c r="AM32" s="338"/>
      <c r="AN32" s="339"/>
      <c r="AO32" s="271"/>
      <c r="AP32" s="340"/>
      <c r="AQ32" s="341"/>
      <c r="AR32" s="341"/>
      <c r="AS32" s="341"/>
      <c r="AT32" s="341"/>
      <c r="AU32" s="341"/>
      <c r="AV32" s="341"/>
      <c r="AW32" s="341"/>
      <c r="AX32" s="342"/>
      <c r="AY32" s="271"/>
      <c r="AZ32" s="354"/>
      <c r="BA32" s="341"/>
      <c r="BB32" s="341"/>
      <c r="BC32" s="341"/>
      <c r="BD32" s="341"/>
      <c r="BE32" s="341"/>
      <c r="BF32" s="341"/>
      <c r="BG32" s="341"/>
      <c r="BH32" s="342"/>
    </row>
    <row r="33" spans="1:60" s="3" customFormat="1" ht="24.75" customHeight="1">
      <c r="A33" s="34"/>
      <c r="B33" s="317" t="s">
        <v>64</v>
      </c>
      <c r="C33" s="317"/>
      <c r="D33" s="317"/>
      <c r="E33" s="317"/>
      <c r="F33" s="317"/>
      <c r="G33" s="317"/>
      <c r="H33" s="317"/>
      <c r="I33" s="317"/>
      <c r="J33" s="317"/>
      <c r="K33" s="317"/>
      <c r="L33" s="317"/>
      <c r="M33" s="317"/>
      <c r="N33" s="317"/>
      <c r="O33" s="317"/>
      <c r="P33" s="317"/>
      <c r="Q33" s="317"/>
      <c r="R33" s="317"/>
      <c r="S33" s="55"/>
      <c r="T33" s="319">
        <v>1997786</v>
      </c>
      <c r="U33" s="319"/>
      <c r="V33" s="319"/>
      <c r="W33" s="319"/>
      <c r="X33" s="319"/>
      <c r="Y33" s="319"/>
      <c r="Z33" s="319"/>
      <c r="AA33" s="319"/>
      <c r="AB33" s="319"/>
      <c r="AC33" s="320"/>
      <c r="AD33" s="56"/>
      <c r="AE33" s="319">
        <v>2105911</v>
      </c>
      <c r="AF33" s="319"/>
      <c r="AG33" s="319"/>
      <c r="AH33" s="319"/>
      <c r="AI33" s="319"/>
      <c r="AJ33" s="319"/>
      <c r="AK33" s="319"/>
      <c r="AL33" s="319"/>
      <c r="AM33" s="319"/>
      <c r="AN33" s="320"/>
      <c r="AO33" s="247"/>
      <c r="AP33" s="319">
        <v>-108125</v>
      </c>
      <c r="AQ33" s="319"/>
      <c r="AR33" s="319"/>
      <c r="AS33" s="319"/>
      <c r="AT33" s="319"/>
      <c r="AU33" s="319"/>
      <c r="AV33" s="319"/>
      <c r="AW33" s="319"/>
      <c r="AX33" s="320"/>
      <c r="AY33" s="247"/>
      <c r="AZ33" s="324">
        <v>-5.0999999999999996</v>
      </c>
      <c r="BA33" s="324"/>
      <c r="BB33" s="324"/>
      <c r="BC33" s="324"/>
      <c r="BD33" s="324"/>
      <c r="BE33" s="324"/>
      <c r="BF33" s="324"/>
      <c r="BG33" s="324"/>
      <c r="BH33" s="325"/>
    </row>
    <row r="34" spans="1:60" s="3" customFormat="1" ht="24.75" customHeight="1">
      <c r="A34" s="34"/>
      <c r="B34" s="44"/>
      <c r="C34" s="317" t="s">
        <v>65</v>
      </c>
      <c r="D34" s="317"/>
      <c r="E34" s="317"/>
      <c r="F34" s="317"/>
      <c r="G34" s="317"/>
      <c r="H34" s="317"/>
      <c r="I34" s="317"/>
      <c r="J34" s="317"/>
      <c r="K34" s="317"/>
      <c r="L34" s="317"/>
      <c r="M34" s="317"/>
      <c r="N34" s="317"/>
      <c r="O34" s="317"/>
      <c r="P34" s="317"/>
      <c r="Q34" s="317"/>
      <c r="R34" s="317"/>
      <c r="S34" s="55"/>
      <c r="T34" s="319">
        <v>1334056</v>
      </c>
      <c r="U34" s="319"/>
      <c r="V34" s="319"/>
      <c r="W34" s="319"/>
      <c r="X34" s="319"/>
      <c r="Y34" s="319"/>
      <c r="Z34" s="319"/>
      <c r="AA34" s="319"/>
      <c r="AB34" s="319"/>
      <c r="AC34" s="320"/>
      <c r="AD34" s="56"/>
      <c r="AE34" s="319">
        <v>1376181</v>
      </c>
      <c r="AF34" s="319"/>
      <c r="AG34" s="319"/>
      <c r="AH34" s="319"/>
      <c r="AI34" s="319"/>
      <c r="AJ34" s="319"/>
      <c r="AK34" s="319"/>
      <c r="AL34" s="319"/>
      <c r="AM34" s="319"/>
      <c r="AN34" s="320"/>
      <c r="AO34" s="247"/>
      <c r="AP34" s="319">
        <v>-42125</v>
      </c>
      <c r="AQ34" s="319"/>
      <c r="AR34" s="319"/>
      <c r="AS34" s="319"/>
      <c r="AT34" s="319"/>
      <c r="AU34" s="319"/>
      <c r="AV34" s="319"/>
      <c r="AW34" s="319"/>
      <c r="AX34" s="320"/>
      <c r="AY34" s="247"/>
      <c r="AZ34" s="324">
        <v>-3.1</v>
      </c>
      <c r="BA34" s="324"/>
      <c r="BB34" s="324"/>
      <c r="BC34" s="324"/>
      <c r="BD34" s="324"/>
      <c r="BE34" s="324"/>
      <c r="BF34" s="324"/>
      <c r="BG34" s="324"/>
      <c r="BH34" s="325"/>
    </row>
    <row r="35" spans="1:60" s="3" customFormat="1" ht="24.75" customHeight="1">
      <c r="A35" s="37"/>
      <c r="B35" s="326" t="s">
        <v>66</v>
      </c>
      <c r="C35" s="326"/>
      <c r="D35" s="326"/>
      <c r="E35" s="326"/>
      <c r="F35" s="326"/>
      <c r="G35" s="326"/>
      <c r="H35" s="326"/>
      <c r="I35" s="326"/>
      <c r="J35" s="326"/>
      <c r="K35" s="326"/>
      <c r="L35" s="326"/>
      <c r="M35" s="326"/>
      <c r="N35" s="326"/>
      <c r="O35" s="326"/>
      <c r="P35" s="326"/>
      <c r="Q35" s="326"/>
      <c r="R35" s="326"/>
      <c r="S35" s="57"/>
      <c r="T35" s="328">
        <v>2756886</v>
      </c>
      <c r="U35" s="328"/>
      <c r="V35" s="328"/>
      <c r="W35" s="328"/>
      <c r="X35" s="328"/>
      <c r="Y35" s="328"/>
      <c r="Z35" s="328"/>
      <c r="AA35" s="328"/>
      <c r="AB35" s="328"/>
      <c r="AC35" s="329"/>
      <c r="AD35" s="272"/>
      <c r="AE35" s="328">
        <v>2855693</v>
      </c>
      <c r="AF35" s="328"/>
      <c r="AG35" s="328"/>
      <c r="AH35" s="328"/>
      <c r="AI35" s="328"/>
      <c r="AJ35" s="328"/>
      <c r="AK35" s="328"/>
      <c r="AL35" s="328"/>
      <c r="AM35" s="328"/>
      <c r="AN35" s="329"/>
      <c r="AO35" s="273"/>
      <c r="AP35" s="328">
        <v>-98806</v>
      </c>
      <c r="AQ35" s="328"/>
      <c r="AR35" s="328"/>
      <c r="AS35" s="328"/>
      <c r="AT35" s="328"/>
      <c r="AU35" s="328"/>
      <c r="AV35" s="328"/>
      <c r="AW35" s="328"/>
      <c r="AX35" s="329"/>
      <c r="AY35" s="273"/>
      <c r="AZ35" s="351">
        <v>-3.5</v>
      </c>
      <c r="BA35" s="351"/>
      <c r="BB35" s="351"/>
      <c r="BC35" s="351"/>
      <c r="BD35" s="351"/>
      <c r="BE35" s="351"/>
      <c r="BF35" s="351"/>
      <c r="BG35" s="351"/>
      <c r="BH35" s="352"/>
    </row>
    <row r="36" spans="1:60" s="3" customFormat="1" ht="15" customHeight="1">
      <c r="S36" s="48"/>
      <c r="T36" s="49"/>
      <c r="U36" s="49"/>
      <c r="V36" s="49"/>
      <c r="W36" s="49"/>
      <c r="X36" s="248"/>
      <c r="Y36" s="248"/>
      <c r="Z36" s="248"/>
      <c r="AA36" s="248"/>
      <c r="AB36" s="248"/>
      <c r="AC36" s="248"/>
      <c r="AD36" s="248"/>
      <c r="AE36" s="248"/>
      <c r="AF36" s="248"/>
      <c r="AG36" s="248"/>
      <c r="AH36" s="248"/>
      <c r="AI36" s="248"/>
      <c r="AJ36" s="248"/>
      <c r="AK36" s="248"/>
      <c r="AL36" s="248"/>
      <c r="AM36" s="248"/>
      <c r="AN36" s="248"/>
      <c r="AO36" s="249"/>
      <c r="AP36" s="249"/>
      <c r="AQ36" s="249"/>
      <c r="AR36" s="249"/>
      <c r="AS36" s="249"/>
      <c r="AT36" s="249"/>
      <c r="AU36" s="250"/>
      <c r="AV36" s="250"/>
      <c r="AW36" s="250"/>
      <c r="AX36" s="250"/>
      <c r="AY36" s="250"/>
      <c r="AZ36" s="250"/>
      <c r="BA36" s="250"/>
      <c r="BB36" s="250"/>
      <c r="BC36" s="250"/>
      <c r="BD36" s="250"/>
      <c r="BE36" s="249"/>
      <c r="BF36" s="249"/>
      <c r="BG36" s="249"/>
      <c r="BH36" s="249"/>
    </row>
    <row r="37" spans="1:60" s="3" customFormat="1" ht="24.75" customHeight="1">
      <c r="A37" s="330" t="s">
        <v>67</v>
      </c>
      <c r="B37" s="330"/>
      <c r="C37" s="330"/>
      <c r="D37" s="330"/>
      <c r="E37" s="330"/>
      <c r="F37" s="330"/>
      <c r="G37" s="330"/>
      <c r="H37" s="330"/>
      <c r="I37" s="330"/>
      <c r="J37" s="330"/>
      <c r="K37" s="330"/>
      <c r="L37" s="330"/>
      <c r="M37" s="330"/>
      <c r="N37" s="330"/>
      <c r="O37" s="330"/>
      <c r="P37" s="330"/>
      <c r="Q37" s="330"/>
      <c r="R37" s="330"/>
      <c r="S37" s="51"/>
      <c r="T37" s="331">
        <v>286949</v>
      </c>
      <c r="U37" s="331"/>
      <c r="V37" s="331"/>
      <c r="W37" s="331"/>
      <c r="X37" s="331"/>
      <c r="Y37" s="331"/>
      <c r="Z37" s="331"/>
      <c r="AA37" s="331"/>
      <c r="AB37" s="331"/>
      <c r="AC37" s="332"/>
      <c r="AD37" s="267"/>
      <c r="AE37" s="331">
        <v>268796</v>
      </c>
      <c r="AF37" s="331"/>
      <c r="AG37" s="331"/>
      <c r="AH37" s="331"/>
      <c r="AI37" s="331"/>
      <c r="AJ37" s="331"/>
      <c r="AK37" s="331"/>
      <c r="AL37" s="331"/>
      <c r="AM37" s="331"/>
      <c r="AN37" s="332"/>
      <c r="AO37" s="268"/>
      <c r="AP37" s="331">
        <v>18153</v>
      </c>
      <c r="AQ37" s="331"/>
      <c r="AR37" s="331"/>
      <c r="AS37" s="331"/>
      <c r="AT37" s="331"/>
      <c r="AU37" s="331"/>
      <c r="AV37" s="331"/>
      <c r="AW37" s="331"/>
      <c r="AX37" s="332"/>
      <c r="AY37" s="269"/>
      <c r="AZ37" s="349">
        <v>6.8</v>
      </c>
      <c r="BA37" s="349"/>
      <c r="BB37" s="349"/>
      <c r="BC37" s="349"/>
      <c r="BD37" s="349"/>
      <c r="BE37" s="349"/>
      <c r="BF37" s="349"/>
      <c r="BG37" s="349"/>
      <c r="BH37" s="350"/>
    </row>
    <row r="38" spans="1:60" s="3" customFormat="1" ht="9.75" customHeight="1"/>
    <row r="39" spans="1:60" s="3" customFormat="1" ht="15" customHeight="1">
      <c r="A39" s="58"/>
      <c r="B39" s="2" t="s">
        <v>68</v>
      </c>
      <c r="D39" s="3" t="s">
        <v>69</v>
      </c>
      <c r="T39" s="50"/>
      <c r="U39" s="50"/>
      <c r="V39" s="50"/>
      <c r="W39" s="50"/>
      <c r="X39" s="50"/>
      <c r="Y39" s="50"/>
      <c r="Z39" s="50"/>
      <c r="AA39" s="50"/>
      <c r="AB39" s="50"/>
      <c r="AC39" s="50"/>
      <c r="AD39" s="50"/>
      <c r="AE39" s="50"/>
      <c r="AF39" s="50"/>
      <c r="AG39" s="50"/>
      <c r="AH39" s="50"/>
      <c r="AI39" s="50"/>
      <c r="AJ39" s="50"/>
      <c r="AK39" s="50"/>
      <c r="AL39" s="50"/>
      <c r="AM39" s="50"/>
      <c r="AN39" s="50"/>
    </row>
    <row r="40" spans="1:60" s="3" customFormat="1" ht="15" customHeight="1">
      <c r="D40" s="3" t="s">
        <v>70</v>
      </c>
      <c r="T40" s="50"/>
      <c r="U40" s="50"/>
      <c r="V40" s="50"/>
      <c r="W40" s="50"/>
      <c r="X40" s="50"/>
      <c r="Y40" s="50"/>
      <c r="Z40" s="50"/>
      <c r="AA40" s="50"/>
      <c r="AB40" s="50"/>
      <c r="AC40" s="50"/>
      <c r="AD40" s="50"/>
      <c r="AE40" s="50"/>
      <c r="AF40" s="50"/>
      <c r="AG40" s="50"/>
      <c r="AH40" s="50"/>
      <c r="AI40" s="50"/>
      <c r="AJ40" s="50"/>
      <c r="AK40" s="50"/>
      <c r="AL40" s="50"/>
      <c r="AM40" s="50"/>
      <c r="AN40" s="50"/>
    </row>
    <row r="41" spans="1:60" s="3" customFormat="1" ht="15" customHeight="1">
      <c r="A41" s="58"/>
      <c r="B41" s="2" t="s">
        <v>68</v>
      </c>
      <c r="D41" s="3" t="s">
        <v>71</v>
      </c>
      <c r="T41" s="50"/>
      <c r="U41" s="50"/>
      <c r="V41" s="50"/>
      <c r="W41" s="50"/>
      <c r="X41" s="50"/>
      <c r="Y41" s="50"/>
      <c r="Z41" s="50"/>
      <c r="AA41" s="50"/>
      <c r="AB41" s="50"/>
      <c r="AC41" s="50"/>
      <c r="AD41" s="50"/>
      <c r="AE41" s="50"/>
      <c r="AF41" s="50"/>
      <c r="AG41" s="50"/>
      <c r="AH41" s="50"/>
      <c r="AI41" s="50"/>
      <c r="AJ41" s="50"/>
      <c r="AK41" s="50"/>
      <c r="AL41" s="50"/>
      <c r="AM41" s="50"/>
      <c r="AN41" s="50"/>
    </row>
    <row r="42" spans="1:60" s="225" customFormat="1" ht="15" customHeight="1">
      <c r="A42" s="58"/>
      <c r="B42" s="58"/>
      <c r="D42" s="225" t="s">
        <v>213</v>
      </c>
      <c r="T42" s="224"/>
      <c r="U42" s="224"/>
      <c r="V42" s="224"/>
      <c r="W42" s="224"/>
      <c r="X42" s="224"/>
      <c r="Y42" s="224"/>
      <c r="Z42" s="224"/>
      <c r="AA42" s="224"/>
      <c r="AB42" s="224"/>
      <c r="AC42" s="224"/>
      <c r="AD42" s="224"/>
      <c r="AE42" s="224"/>
      <c r="AF42" s="224"/>
      <c r="AG42" s="224"/>
      <c r="AH42" s="224"/>
      <c r="AI42" s="224"/>
      <c r="AJ42" s="224"/>
      <c r="AK42" s="224"/>
      <c r="AL42" s="224"/>
      <c r="AM42" s="224"/>
      <c r="AN42" s="224"/>
    </row>
    <row r="106" spans="1:71" ht="10.15" customHeigh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row>
    <row r="107" spans="1:71" s="242" customFormat="1">
      <c r="A107" s="244"/>
      <c r="B107" s="244"/>
      <c r="D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row>
    <row r="116" spans="1:71" ht="10.15" customHeight="1"/>
    <row r="117" spans="1:71" s="242" customFormat="1">
      <c r="A117" s="244"/>
      <c r="B117" s="244"/>
      <c r="D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row>
    <row r="125" spans="1:71" ht="10.15" customHeight="1">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row>
    <row r="126" spans="1:71" s="242" customFormat="1">
      <c r="A126" s="244"/>
      <c r="B126" s="244"/>
      <c r="D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row>
    <row r="188" ht="19.5" customHeight="1"/>
  </sheetData>
  <mergeCells count="136">
    <mergeCell ref="A32:R32"/>
    <mergeCell ref="T32:AC32"/>
    <mergeCell ref="AE32:AN32"/>
    <mergeCell ref="AP32:AX32"/>
    <mergeCell ref="AZ32:BH32"/>
    <mergeCell ref="A29:R29"/>
    <mergeCell ref="T29:AC30"/>
    <mergeCell ref="AE29:AN30"/>
    <mergeCell ref="AP29:AX30"/>
    <mergeCell ref="AZ29:BH30"/>
    <mergeCell ref="A37:R37"/>
    <mergeCell ref="T37:AC37"/>
    <mergeCell ref="AE37:AN37"/>
    <mergeCell ref="AP37:AX37"/>
    <mergeCell ref="AZ37:BH37"/>
    <mergeCell ref="B33:R33"/>
    <mergeCell ref="T33:AC33"/>
    <mergeCell ref="AE33:AN33"/>
    <mergeCell ref="AP33:AX33"/>
    <mergeCell ref="AZ33:BH33"/>
    <mergeCell ref="C34:R34"/>
    <mergeCell ref="T34:AC34"/>
    <mergeCell ref="AE34:AN34"/>
    <mergeCell ref="AP34:AX34"/>
    <mergeCell ref="AZ34:BH34"/>
    <mergeCell ref="B35:R35"/>
    <mergeCell ref="T35:AC35"/>
    <mergeCell ref="AE35:AN35"/>
    <mergeCell ref="AP35:AX35"/>
    <mergeCell ref="AZ35:BH35"/>
    <mergeCell ref="B22:R22"/>
    <mergeCell ref="T22:AC22"/>
    <mergeCell ref="AE22:AN22"/>
    <mergeCell ref="AP22:AX22"/>
    <mergeCell ref="AZ22:BH22"/>
    <mergeCell ref="A27:R27"/>
    <mergeCell ref="T27:AC27"/>
    <mergeCell ref="AE27:AN27"/>
    <mergeCell ref="AP27:AX27"/>
    <mergeCell ref="AZ27:BH27"/>
    <mergeCell ref="A24:R24"/>
    <mergeCell ref="T24:AC25"/>
    <mergeCell ref="AE24:AN25"/>
    <mergeCell ref="AP24:AX25"/>
    <mergeCell ref="AZ24:BH25"/>
    <mergeCell ref="B20:R20"/>
    <mergeCell ref="T20:AC20"/>
    <mergeCell ref="AE20:AN20"/>
    <mergeCell ref="AP20:AX20"/>
    <mergeCell ref="AZ20:BH20"/>
    <mergeCell ref="B21:R21"/>
    <mergeCell ref="T21:AC21"/>
    <mergeCell ref="AE21:AN21"/>
    <mergeCell ref="AP21:AX21"/>
    <mergeCell ref="AZ21:BH21"/>
    <mergeCell ref="B18:R18"/>
    <mergeCell ref="T18:AC18"/>
    <mergeCell ref="AE18:AN18"/>
    <mergeCell ref="AP18:AX18"/>
    <mergeCell ref="AZ18:BH18"/>
    <mergeCell ref="B19:R19"/>
    <mergeCell ref="T19:AC19"/>
    <mergeCell ref="AE19:AN19"/>
    <mergeCell ref="AP19:AX19"/>
    <mergeCell ref="AZ19:BH19"/>
    <mergeCell ref="B16:R16"/>
    <mergeCell ref="T16:AC16"/>
    <mergeCell ref="AE16:AN16"/>
    <mergeCell ref="AP16:AX16"/>
    <mergeCell ref="AZ16:BH16"/>
    <mergeCell ref="C17:R17"/>
    <mergeCell ref="T17:AC17"/>
    <mergeCell ref="AE17:AN17"/>
    <mergeCell ref="AP17:AX17"/>
    <mergeCell ref="AZ17:BH17"/>
    <mergeCell ref="C13:R13"/>
    <mergeCell ref="T13:AC13"/>
    <mergeCell ref="AE13:AN13"/>
    <mergeCell ref="AP13:AX13"/>
    <mergeCell ref="AZ13:BH13"/>
    <mergeCell ref="A15:R15"/>
    <mergeCell ref="T15:AC15"/>
    <mergeCell ref="AE15:AN15"/>
    <mergeCell ref="AP15:AX15"/>
    <mergeCell ref="AZ15:BH15"/>
    <mergeCell ref="C11:R11"/>
    <mergeCell ref="T11:AC11"/>
    <mergeCell ref="AE11:AN11"/>
    <mergeCell ref="AP11:AX11"/>
    <mergeCell ref="AZ11:BH11"/>
    <mergeCell ref="C12:R12"/>
    <mergeCell ref="T12:AC12"/>
    <mergeCell ref="AE12:AN12"/>
    <mergeCell ref="AP12:AX12"/>
    <mergeCell ref="AZ12:BH12"/>
    <mergeCell ref="C9:R9"/>
    <mergeCell ref="T9:AC9"/>
    <mergeCell ref="AE9:AN9"/>
    <mergeCell ref="AP9:AX9"/>
    <mergeCell ref="AZ9:BH9"/>
    <mergeCell ref="B10:R10"/>
    <mergeCell ref="T10:AC10"/>
    <mergeCell ref="AE10:AN10"/>
    <mergeCell ref="AP10:AX10"/>
    <mergeCell ref="AZ10:BH10"/>
    <mergeCell ref="C7:R7"/>
    <mergeCell ref="T7:AC7"/>
    <mergeCell ref="AE7:AN7"/>
    <mergeCell ref="AP7:AX7"/>
    <mergeCell ref="AZ7:BH7"/>
    <mergeCell ref="C8:R8"/>
    <mergeCell ref="T8:AC8"/>
    <mergeCell ref="AE8:AN8"/>
    <mergeCell ref="AP8:AX8"/>
    <mergeCell ref="AZ8:BH8"/>
    <mergeCell ref="B5:R5"/>
    <mergeCell ref="T5:AC5"/>
    <mergeCell ref="AE5:AN5"/>
    <mergeCell ref="AP5:AX5"/>
    <mergeCell ref="AZ5:BH5"/>
    <mergeCell ref="C6:R6"/>
    <mergeCell ref="T6:AC6"/>
    <mergeCell ref="AE6:AN6"/>
    <mergeCell ref="AP6:AX6"/>
    <mergeCell ref="AZ6:BH6"/>
    <mergeCell ref="A1:BI1"/>
    <mergeCell ref="A3:R3"/>
    <mergeCell ref="S3:AC3"/>
    <mergeCell ref="AD3:AN3"/>
    <mergeCell ref="AO3:AX3"/>
    <mergeCell ref="AY3:BH3"/>
    <mergeCell ref="A4:R4"/>
    <mergeCell ref="T4:AC4"/>
    <mergeCell ref="AE4:AN4"/>
    <mergeCell ref="AP4:AX4"/>
    <mergeCell ref="AZ4:BH4"/>
  </mergeCells>
  <phoneticPr fontId="26"/>
  <printOptions horizontalCentered="1"/>
  <pageMargins left="0.78740157480314965" right="0.78740157480314965" top="0.78740157480314965" bottom="0.39370078740157483" header="0.31496062992125984" footer="0.31496062992125984"/>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983C-ABBF-4C87-A0F8-24619FC7EAA6}">
  <dimension ref="A1:BQ188"/>
  <sheetViews>
    <sheetView view="pageBreakPreview" zoomScaleNormal="100" zoomScaleSheetLayoutView="100" workbookViewId="0">
      <selection sqref="A1:BQ1"/>
    </sheetView>
  </sheetViews>
  <sheetFormatPr defaultColWidth="9" defaultRowHeight="13.5"/>
  <cols>
    <col min="1" max="74" width="1.25" customWidth="1"/>
  </cols>
  <sheetData>
    <row r="1" spans="1:69" ht="21">
      <c r="A1" s="358" t="s">
        <v>139</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N1" s="358"/>
      <c r="BO1" s="358"/>
      <c r="BP1" s="358"/>
      <c r="BQ1" s="358"/>
    </row>
    <row r="2" spans="1:69" ht="18.75"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row>
    <row r="3" spans="1:69" ht="18.75" customHeight="1"/>
    <row r="4" spans="1:69" ht="17.100000000000001" customHeight="1"/>
    <row r="5" spans="1:69" ht="22.5" customHeight="1">
      <c r="A5" s="234"/>
      <c r="B5" s="355" t="s">
        <v>72</v>
      </c>
      <c r="C5" s="356"/>
      <c r="D5" s="356"/>
      <c r="E5" s="356"/>
      <c r="F5" s="356"/>
      <c r="G5" s="357"/>
      <c r="H5" s="242"/>
      <c r="I5" s="64" t="s">
        <v>73</v>
      </c>
      <c r="J5" s="243"/>
      <c r="K5" s="243"/>
      <c r="L5" s="243"/>
      <c r="M5" s="243"/>
      <c r="N5" s="243"/>
      <c r="O5" s="243"/>
      <c r="P5" s="243"/>
      <c r="Q5" s="61"/>
      <c r="R5" s="61"/>
      <c r="S5" s="61"/>
      <c r="T5" s="61"/>
      <c r="U5" s="61"/>
      <c r="V5" s="61"/>
      <c r="W5" s="61"/>
      <c r="X5" s="61"/>
      <c r="Y5" s="61"/>
      <c r="Z5" s="61"/>
      <c r="AA5" s="61"/>
      <c r="AB5" s="61"/>
      <c r="AC5" s="61"/>
    </row>
    <row r="6" spans="1:69" ht="11.25" customHeight="1"/>
    <row r="7" spans="1:69" ht="18.75" customHeight="1">
      <c r="C7" s="359" t="s">
        <v>227</v>
      </c>
      <c r="D7" s="359"/>
      <c r="E7" s="159" t="s">
        <v>228</v>
      </c>
      <c r="F7" s="82"/>
      <c r="G7" s="159"/>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63"/>
      <c r="BL7" s="63"/>
      <c r="BM7" s="63"/>
      <c r="BN7" s="63"/>
      <c r="BO7" s="63"/>
      <c r="BP7" s="63"/>
      <c r="BQ7" s="63"/>
    </row>
    <row r="8" spans="1:69" ht="18.75" customHeight="1">
      <c r="C8" s="359"/>
      <c r="D8" s="359"/>
      <c r="E8" s="159" t="s">
        <v>216</v>
      </c>
      <c r="F8" s="159"/>
      <c r="G8" s="159"/>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X8" s="158"/>
      <c r="AY8" s="158"/>
      <c r="AZ8" s="158"/>
      <c r="BA8" s="158"/>
      <c r="BB8" s="158"/>
      <c r="BC8" s="158"/>
      <c r="BD8" s="158"/>
      <c r="BE8" s="158"/>
      <c r="BF8" s="158"/>
      <c r="BG8" s="158"/>
      <c r="BH8" s="158"/>
      <c r="BI8" s="158"/>
      <c r="BJ8" s="158"/>
      <c r="BK8" s="63"/>
      <c r="BL8" s="63"/>
      <c r="BM8" s="63"/>
      <c r="BN8" s="63"/>
      <c r="BO8" s="63"/>
      <c r="BP8" s="63"/>
      <c r="BQ8" s="63"/>
    </row>
    <row r="9" spans="1:69" ht="18.75" customHeight="1">
      <c r="C9" s="359" t="s">
        <v>227</v>
      </c>
      <c r="D9" s="359"/>
      <c r="E9" s="159" t="s">
        <v>217</v>
      </c>
      <c r="F9" s="159"/>
      <c r="G9" s="159"/>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63"/>
      <c r="BL9" s="63"/>
      <c r="BM9" s="63"/>
      <c r="BN9" s="63"/>
      <c r="BO9" s="63"/>
      <c r="BP9" s="63"/>
      <c r="BQ9" s="63"/>
    </row>
    <row r="10" spans="1:69" ht="18.75" customHeight="1">
      <c r="C10" s="359" t="s">
        <v>227</v>
      </c>
      <c r="D10" s="359"/>
      <c r="E10" s="159" t="s">
        <v>229</v>
      </c>
      <c r="F10" s="159"/>
      <c r="G10" s="159"/>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63"/>
      <c r="BL10" s="63"/>
      <c r="BM10" s="63"/>
      <c r="BN10" s="63"/>
      <c r="BO10" s="63"/>
      <c r="BP10" s="63"/>
      <c r="BQ10" s="63"/>
    </row>
    <row r="11" spans="1:69" ht="17.100000000000001" customHeight="1">
      <c r="C11" s="226"/>
      <c r="D11" s="226"/>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63"/>
      <c r="BL11" s="63"/>
      <c r="BM11" s="63"/>
      <c r="BN11" s="63"/>
      <c r="BO11" s="63"/>
      <c r="BP11" s="63"/>
      <c r="BQ11" s="63"/>
    </row>
    <row r="12" spans="1:69" ht="18.75" customHeight="1">
      <c r="C12" s="175"/>
      <c r="D12" s="175"/>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row>
    <row r="13" spans="1:69" ht="18.75" customHeight="1">
      <c r="C13" s="175"/>
      <c r="D13" s="175"/>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row>
    <row r="14" spans="1:69" ht="17.100000000000001" customHeight="1">
      <c r="C14" s="227"/>
      <c r="D14" s="227"/>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row>
    <row r="15" spans="1:69" ht="22.5" customHeight="1">
      <c r="B15" s="355" t="s">
        <v>77</v>
      </c>
      <c r="C15" s="356"/>
      <c r="D15" s="356"/>
      <c r="E15" s="356"/>
      <c r="F15" s="356"/>
      <c r="G15" s="357"/>
      <c r="I15" s="64" t="s">
        <v>78</v>
      </c>
      <c r="J15" s="61"/>
      <c r="K15" s="61"/>
      <c r="L15" s="61"/>
      <c r="M15" s="61"/>
      <c r="N15" s="61"/>
      <c r="O15" s="61"/>
      <c r="P15" s="61"/>
      <c r="Q15" s="61"/>
      <c r="R15" s="61"/>
      <c r="S15" s="61"/>
      <c r="T15" s="61"/>
      <c r="U15" s="61"/>
      <c r="V15" s="61"/>
      <c r="W15" s="61"/>
      <c r="X15" s="61"/>
      <c r="Y15" s="61"/>
      <c r="Z15" s="61"/>
      <c r="AA15" s="61"/>
      <c r="AB15" s="61"/>
      <c r="AC15" s="61"/>
    </row>
    <row r="16" spans="1:69" ht="11.25" customHeight="1"/>
    <row r="17" spans="2:62" ht="18.75" customHeight="1">
      <c r="C17" s="359" t="s">
        <v>227</v>
      </c>
      <c r="D17" s="359"/>
      <c r="E17" s="159" t="s">
        <v>218</v>
      </c>
      <c r="F17" s="62"/>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row>
    <row r="18" spans="2:62" ht="18.75" customHeight="1">
      <c r="C18" s="359" t="s">
        <v>227</v>
      </c>
      <c r="D18" s="359"/>
      <c r="E18" s="159" t="s">
        <v>219</v>
      </c>
      <c r="F18" s="62"/>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row>
    <row r="19" spans="2:62" ht="18.75" customHeight="1">
      <c r="C19" s="359" t="s">
        <v>227</v>
      </c>
      <c r="D19" s="359"/>
      <c r="E19" s="159" t="s">
        <v>220</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row>
    <row r="20" spans="2:62" ht="18.75" customHeight="1">
      <c r="C20" s="359" t="s">
        <v>227</v>
      </c>
      <c r="D20" s="359"/>
      <c r="E20" s="159" t="s">
        <v>230</v>
      </c>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row>
    <row r="21" spans="2:62" ht="17.100000000000001" customHeight="1">
      <c r="C21" s="226"/>
      <c r="D21" s="226"/>
      <c r="E21" s="158"/>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row>
    <row r="22" spans="2:62" ht="18.75" customHeight="1">
      <c r="C22" s="175"/>
      <c r="D22" s="175"/>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row>
    <row r="23" spans="2:62" ht="18.75" customHeight="1">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row>
    <row r="24" spans="2:62" ht="17.100000000000001" customHeight="1">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row>
    <row r="25" spans="2:62" ht="22.5" customHeight="1">
      <c r="B25" s="355" t="s">
        <v>74</v>
      </c>
      <c r="C25" s="356"/>
      <c r="D25" s="356"/>
      <c r="E25" s="356"/>
      <c r="F25" s="356"/>
      <c r="G25" s="356"/>
      <c r="H25" s="356"/>
      <c r="I25" s="357"/>
      <c r="J25" s="60"/>
      <c r="K25" s="64" t="s">
        <v>225</v>
      </c>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row>
    <row r="26" spans="2:62" ht="11.25" customHeight="1">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row>
    <row r="27" spans="2:62" ht="18.75" customHeight="1">
      <c r="C27" s="359" t="s">
        <v>227</v>
      </c>
      <c r="D27" s="359"/>
      <c r="E27" s="159" t="s">
        <v>231</v>
      </c>
      <c r="F27" s="1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row>
    <row r="28" spans="2:62" ht="18.75" customHeight="1">
      <c r="C28" s="359" t="s">
        <v>227</v>
      </c>
      <c r="D28" s="359"/>
      <c r="E28" s="159" t="s">
        <v>232</v>
      </c>
      <c r="F28" s="1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row>
    <row r="29" spans="2:62" ht="18.75" customHeight="1">
      <c r="C29" s="359"/>
      <c r="D29" s="359"/>
      <c r="E29" s="159" t="s">
        <v>221</v>
      </c>
      <c r="F29" s="1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row>
    <row r="30" spans="2:62" ht="17.100000000000001" customHeight="1">
      <c r="C30" s="226"/>
      <c r="D30" s="226"/>
      <c r="E30" s="158"/>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row>
    <row r="31" spans="2:62" ht="18.75" customHeight="1">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row>
    <row r="32" spans="2:62" ht="18.75" customHeight="1">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row>
    <row r="33" spans="1:62" ht="17.100000000000001" customHeight="1">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row>
    <row r="34" spans="1:62" ht="22.5" customHeight="1">
      <c r="B34" s="355" t="s">
        <v>76</v>
      </c>
      <c r="C34" s="356"/>
      <c r="D34" s="356"/>
      <c r="E34" s="356"/>
      <c r="F34" s="356"/>
      <c r="G34" s="356"/>
      <c r="H34" s="356"/>
      <c r="I34" s="357"/>
      <c r="J34" s="60"/>
      <c r="K34" s="64" t="s">
        <v>75</v>
      </c>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row>
    <row r="35" spans="1:62" ht="11.25"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row>
    <row r="36" spans="1:62" ht="18.75" customHeight="1">
      <c r="C36" s="359" t="s">
        <v>227</v>
      </c>
      <c r="D36" s="359"/>
      <c r="E36" s="159" t="s">
        <v>233</v>
      </c>
      <c r="F36" s="159"/>
      <c r="G36" s="1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row>
    <row r="37" spans="1:62" ht="18.75" customHeight="1">
      <c r="C37" s="359"/>
      <c r="D37" s="359"/>
      <c r="E37" s="159" t="s">
        <v>222</v>
      </c>
      <c r="F37" s="159"/>
      <c r="G37" s="1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row>
    <row r="38" spans="1:62" ht="18.75" customHeight="1">
      <c r="C38" s="359" t="s">
        <v>227</v>
      </c>
      <c r="D38" s="359"/>
      <c r="E38" s="159" t="s">
        <v>223</v>
      </c>
      <c r="F38" s="159"/>
      <c r="G38" s="1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row>
    <row r="39" spans="1:62" ht="18.75" customHeight="1">
      <c r="C39" s="359"/>
      <c r="D39" s="359"/>
      <c r="E39" s="159" t="s">
        <v>224</v>
      </c>
      <c r="F39" s="159"/>
      <c r="G39" s="1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row>
    <row r="40" spans="1:62" ht="17.100000000000001" customHeight="1">
      <c r="C40" s="226"/>
      <c r="D40" s="226"/>
      <c r="E40" s="158"/>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row>
    <row r="41" spans="1:62" ht="18.75" customHeight="1">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row>
    <row r="42" spans="1:62" ht="18.75" customHeight="1">
      <c r="A42" s="65" t="s">
        <v>214</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row>
    <row r="43" spans="1:62" ht="18.75" customHeight="1">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row>
    <row r="44" spans="1:62" ht="18.75" customHeight="1">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row>
    <row r="45" spans="1:62" ht="18.75" customHeight="1">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row>
    <row r="46" spans="1:62" ht="18.75" customHeight="1">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row>
    <row r="47" spans="1:62" ht="18.75" customHeight="1">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row>
    <row r="48" spans="1:62" ht="18.75" customHeight="1">
      <c r="A48" s="65"/>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row>
    <row r="49" spans="3:62" ht="18.75" customHeight="1">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row>
    <row r="50" spans="3:62" ht="18.75" customHeight="1">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row>
    <row r="51" spans="3:62" ht="18.75" customHeight="1">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row>
    <row r="52" spans="3:62" ht="18.75" customHeight="1">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row>
    <row r="53" spans="3:62" ht="18.75" customHeight="1">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row>
    <row r="106" ht="10.15" customHeight="1"/>
    <row r="107" s="242" customFormat="1"/>
    <row r="116" ht="10.15" customHeight="1"/>
    <row r="117" s="242" customFormat="1"/>
    <row r="125" ht="10.15" customHeight="1"/>
    <row r="126" s="242" customFormat="1"/>
    <row r="188" ht="19.5" customHeight="1"/>
  </sheetData>
  <mergeCells count="20">
    <mergeCell ref="C36:D36"/>
    <mergeCell ref="C37:D37"/>
    <mergeCell ref="C38:D38"/>
    <mergeCell ref="C39:D39"/>
    <mergeCell ref="C27:D27"/>
    <mergeCell ref="C28:D28"/>
    <mergeCell ref="C29:D29"/>
    <mergeCell ref="B34:I34"/>
    <mergeCell ref="B25:I25"/>
    <mergeCell ref="A1:BQ1"/>
    <mergeCell ref="B5:G5"/>
    <mergeCell ref="C7:D7"/>
    <mergeCell ref="C8:D8"/>
    <mergeCell ref="C9:D9"/>
    <mergeCell ref="C10:D10"/>
    <mergeCell ref="B15:G15"/>
    <mergeCell ref="C17:D17"/>
    <mergeCell ref="C18:D18"/>
    <mergeCell ref="C19:D19"/>
    <mergeCell ref="C20:D20"/>
  </mergeCells>
  <phoneticPr fontId="1"/>
  <pageMargins left="0.78740157480314965" right="0.78740157480314965" top="0.98425196850393704"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188"/>
  <sheetViews>
    <sheetView view="pageBreakPreview" zoomScaleNormal="100" zoomScaleSheetLayoutView="100" workbookViewId="0"/>
  </sheetViews>
  <sheetFormatPr defaultRowHeight="13.5"/>
  <cols>
    <col min="1" max="1" width="100.5" style="66" customWidth="1"/>
  </cols>
  <sheetData>
    <row r="1" spans="1:69" ht="21">
      <c r="A1" s="228" t="s">
        <v>215</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row>
    <row r="5" spans="1:69" ht="24">
      <c r="A5" s="233"/>
      <c r="B5" s="242"/>
      <c r="C5" s="242"/>
      <c r="D5" s="242"/>
      <c r="E5" s="242"/>
      <c r="F5" s="242"/>
      <c r="G5" s="242"/>
      <c r="H5" s="242"/>
      <c r="I5" s="242"/>
      <c r="J5" s="242"/>
      <c r="K5" s="242"/>
      <c r="L5" s="242"/>
      <c r="M5" s="242"/>
      <c r="N5" s="242"/>
      <c r="O5" s="242"/>
      <c r="P5" s="242"/>
      <c r="Q5" s="242"/>
      <c r="R5" s="242"/>
    </row>
    <row r="107" spans="1:1" ht="10.15" customHeight="1"/>
    <row r="108" spans="1:1" s="242" customFormat="1">
      <c r="A108" s="246"/>
    </row>
    <row r="117" spans="1:1" ht="10.15" customHeight="1"/>
    <row r="118" spans="1:1" s="242" customFormat="1">
      <c r="A118" s="246"/>
    </row>
    <row r="126" spans="1:1" ht="10.15" customHeight="1"/>
    <row r="127" spans="1:1" s="242" customFormat="1">
      <c r="A127" s="246"/>
    </row>
    <row r="188" ht="19.5" customHeight="1"/>
  </sheetData>
  <phoneticPr fontId="1"/>
  <pageMargins left="0.70866141732283472" right="0.70866141732283472" top="1.0236220472440944" bottom="0.19685039370078741" header="0.70866141732283472"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2D72-0313-4477-A0A5-CC0795A6A0A1}">
  <dimension ref="A2:BC219"/>
  <sheetViews>
    <sheetView view="pageBreakPreview" zoomScaleNormal="100" zoomScaleSheetLayoutView="100" workbookViewId="0"/>
  </sheetViews>
  <sheetFormatPr defaultColWidth="9" defaultRowHeight="21.75" customHeight="1"/>
  <cols>
    <col min="1" max="2" width="1.75" style="155" customWidth="1"/>
    <col min="3" max="3" width="1.875" style="155" customWidth="1"/>
    <col min="4" max="28" width="3.125" style="155" customWidth="1"/>
    <col min="29" max="29" width="1.875" style="155" customWidth="1"/>
    <col min="30" max="30" width="1.75" style="155" customWidth="1"/>
    <col min="31" max="32" width="1.875" style="155" customWidth="1"/>
    <col min="33" max="34" width="3.125" style="155" customWidth="1"/>
    <col min="35" max="16384" width="9" style="155"/>
  </cols>
  <sheetData>
    <row r="2" spans="1:55" customFormat="1" ht="21">
      <c r="A2" s="358" t="s">
        <v>209</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229"/>
      <c r="AJ2" s="229"/>
      <c r="AK2" s="229"/>
      <c r="AL2" s="229"/>
      <c r="AM2" s="229"/>
      <c r="AN2" s="229"/>
      <c r="AO2" s="229"/>
      <c r="AP2" s="229"/>
      <c r="AQ2" s="229"/>
      <c r="AR2" s="229"/>
      <c r="AS2" s="229"/>
      <c r="AT2" s="229"/>
      <c r="AU2" s="229"/>
      <c r="AV2" s="229"/>
      <c r="AW2" s="229"/>
      <c r="AX2" s="229"/>
      <c r="AY2" s="229"/>
      <c r="AZ2" s="229"/>
      <c r="BA2" s="229"/>
      <c r="BB2" s="229"/>
      <c r="BC2" s="229"/>
    </row>
    <row r="3" spans="1:55" ht="21.75" customHeight="1">
      <c r="B3" s="160"/>
      <c r="C3" s="174"/>
      <c r="D3" s="174"/>
      <c r="E3" s="174"/>
      <c r="F3" s="174"/>
      <c r="G3" s="174"/>
      <c r="H3" s="174"/>
      <c r="I3" s="174"/>
    </row>
    <row r="4" spans="1:55" ht="21.75" customHeight="1">
      <c r="A4" s="148" t="s">
        <v>0</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50"/>
    </row>
    <row r="5" spans="1:55" ht="21.75" customHeight="1">
      <c r="A5" s="232"/>
      <c r="B5" s="155" t="s">
        <v>150</v>
      </c>
      <c r="C5" s="159"/>
      <c r="D5" s="159"/>
      <c r="E5" s="159"/>
      <c r="F5" s="159"/>
      <c r="G5" s="159"/>
      <c r="H5" s="159"/>
      <c r="I5" s="159"/>
      <c r="J5" s="159"/>
      <c r="K5" s="159"/>
      <c r="L5" s="159"/>
      <c r="M5" s="159"/>
      <c r="N5" s="159"/>
      <c r="O5" s="159"/>
      <c r="P5" s="159"/>
      <c r="Q5" s="159"/>
      <c r="R5" s="159"/>
    </row>
    <row r="6" spans="1:55" ht="21.75" customHeight="1">
      <c r="L6" s="156" t="s">
        <v>151</v>
      </c>
    </row>
    <row r="7" spans="1:55" ht="21.75" customHeight="1">
      <c r="B7" s="167"/>
    </row>
    <row r="8" spans="1:55" ht="21.75" customHeight="1">
      <c r="B8" s="155" t="s">
        <v>14</v>
      </c>
    </row>
    <row r="19" spans="1:31" s="156" customFormat="1" ht="21.75" customHeight="1"/>
    <row r="20" spans="1:31" s="156" customFormat="1" ht="21.75" customHeight="1">
      <c r="A20" s="155"/>
      <c r="B20" s="161"/>
      <c r="D20" s="168"/>
      <c r="F20" s="169"/>
      <c r="G20" s="168"/>
      <c r="H20" s="168"/>
      <c r="I20" s="168"/>
      <c r="J20" s="158"/>
      <c r="K20" s="158"/>
      <c r="L20" s="158"/>
      <c r="M20" s="158"/>
      <c r="N20" s="158"/>
      <c r="O20" s="158"/>
      <c r="P20" s="158"/>
      <c r="Q20" s="158"/>
      <c r="R20" s="158"/>
      <c r="S20" s="158"/>
      <c r="T20" s="158"/>
      <c r="U20" s="158"/>
      <c r="V20" s="158"/>
      <c r="W20" s="158"/>
      <c r="X20" s="158"/>
      <c r="Y20" s="158"/>
      <c r="Z20" s="158"/>
      <c r="AA20" s="158"/>
      <c r="AB20" s="158"/>
      <c r="AC20" s="158"/>
      <c r="AD20" s="158"/>
    </row>
    <row r="21" spans="1:31" s="164" customFormat="1" ht="21.75" customHeight="1">
      <c r="A21" s="162"/>
      <c r="B21" s="163"/>
      <c r="C21" s="170"/>
      <c r="D21" s="171"/>
      <c r="E21" s="171"/>
      <c r="F21" s="165"/>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row>
    <row r="22" spans="1:31" s="156" customFormat="1" ht="21.75" customHeight="1">
      <c r="B22" s="172" t="s">
        <v>226</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66"/>
    </row>
    <row r="23" spans="1:31" s="156" customFormat="1" ht="21.75" customHeight="1">
      <c r="B23" s="172"/>
      <c r="C23" s="172"/>
      <c r="D23" s="177" t="s">
        <v>153</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66"/>
    </row>
    <row r="24" spans="1:31" s="156" customFormat="1" ht="21.75" customHeight="1">
      <c r="B24" s="172"/>
      <c r="C24" s="172"/>
      <c r="D24" s="177" t="s">
        <v>154</v>
      </c>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66"/>
    </row>
    <row r="25" spans="1:31" s="156" customFormat="1" ht="21.75" customHeight="1">
      <c r="B25" s="172"/>
      <c r="C25" s="172"/>
      <c r="D25" s="177" t="s">
        <v>172</v>
      </c>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66"/>
    </row>
    <row r="26" spans="1:31" s="156" customFormat="1" ht="21.75" customHeight="1">
      <c r="B26" s="172"/>
      <c r="C26" s="172"/>
      <c r="D26" s="178" t="s">
        <v>152</v>
      </c>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66"/>
    </row>
    <row r="27" spans="1:31" s="156" customFormat="1" ht="21.75" customHeight="1">
      <c r="B27" s="172"/>
      <c r="C27" s="172"/>
      <c r="D27" s="177"/>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row>
    <row r="28" spans="1:31" s="156" customFormat="1" ht="21.75" customHeight="1">
      <c r="B28" s="172"/>
      <c r="C28" s="172"/>
      <c r="D28" s="177"/>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row>
    <row r="29" spans="1:31" s="156" customFormat="1" ht="21.75" customHeight="1">
      <c r="B29" s="172" t="s">
        <v>20</v>
      </c>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row>
    <row r="30" spans="1:31" s="156" customFormat="1" ht="21.75" customHeight="1">
      <c r="B30" s="172"/>
      <c r="C30" s="172"/>
      <c r="D30" s="179" t="s">
        <v>155</v>
      </c>
      <c r="E30" s="182"/>
      <c r="F30" s="182"/>
      <c r="G30" s="182"/>
      <c r="H30" s="182"/>
      <c r="I30" s="182"/>
      <c r="J30" s="182"/>
      <c r="K30" s="182"/>
      <c r="L30" s="182"/>
      <c r="M30" s="182"/>
      <c r="N30" s="182"/>
      <c r="O30" s="182"/>
      <c r="P30" s="182"/>
      <c r="Q30" s="182"/>
      <c r="R30" s="182"/>
      <c r="S30" s="182"/>
      <c r="T30" s="182"/>
      <c r="U30" s="182"/>
      <c r="V30" s="182"/>
      <c r="W30" s="182"/>
      <c r="X30" s="172"/>
      <c r="Y30" s="172"/>
      <c r="Z30" s="172"/>
      <c r="AA30" s="172"/>
      <c r="AB30" s="172"/>
      <c r="AC30" s="172"/>
      <c r="AD30" s="172"/>
    </row>
    <row r="31" spans="1:31" s="156" customFormat="1" ht="21.75" customHeight="1">
      <c r="B31" s="172"/>
      <c r="C31" s="172"/>
      <c r="D31" s="177" t="s">
        <v>197</v>
      </c>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row>
    <row r="32" spans="1:31" s="156" customFormat="1" ht="21.75" customHeight="1">
      <c r="B32" s="172"/>
      <c r="C32" s="172"/>
      <c r="D32" s="177"/>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row>
    <row r="33" spans="2:30" s="156" customFormat="1" ht="21.75" customHeight="1">
      <c r="B33" s="172"/>
      <c r="C33" s="172"/>
      <c r="D33" s="177"/>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row>
    <row r="34" spans="2:30" s="156" customFormat="1" ht="21.75" customHeight="1">
      <c r="B34" s="172" t="s">
        <v>1</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row>
    <row r="35" spans="2:30" s="156" customFormat="1" ht="21.75" customHeight="1">
      <c r="B35" s="172"/>
      <c r="C35" s="172"/>
      <c r="D35" s="177" t="s">
        <v>124</v>
      </c>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row>
    <row r="36" spans="2:30" s="156" customFormat="1" ht="21.75" customHeight="1">
      <c r="B36" s="172"/>
      <c r="C36" s="172"/>
      <c r="D36" s="177" t="s">
        <v>173</v>
      </c>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row>
    <row r="37" spans="2:30" s="156" customFormat="1" ht="21.75" customHeight="1">
      <c r="B37" s="172"/>
      <c r="C37" s="172"/>
      <c r="D37" s="177"/>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row>
    <row r="38" spans="2:30" s="156" customFormat="1" ht="21.75" customHeight="1">
      <c r="D38" s="159"/>
    </row>
    <row r="39" spans="2:30" ht="21.75" customHeight="1">
      <c r="B39" s="167" t="s">
        <v>11</v>
      </c>
    </row>
    <row r="51" spans="2:34" s="156" customFormat="1" ht="21.75" customHeight="1">
      <c r="B51" s="156" t="s">
        <v>10</v>
      </c>
      <c r="O51" s="166"/>
      <c r="AH51" s="155"/>
    </row>
    <row r="52" spans="2:34" s="181" customFormat="1" ht="21.75" customHeight="1">
      <c r="C52" s="153"/>
      <c r="D52" s="153" t="s">
        <v>193</v>
      </c>
      <c r="AH52" s="183"/>
    </row>
    <row r="53" spans="2:34" s="181" customFormat="1" ht="21.75" customHeight="1">
      <c r="C53" s="153"/>
      <c r="D53" s="153" t="s">
        <v>194</v>
      </c>
      <c r="AH53" s="183"/>
    </row>
    <row r="54" spans="2:34" s="181" customFormat="1" ht="21.75" customHeight="1">
      <c r="C54" s="153" t="s">
        <v>123</v>
      </c>
      <c r="D54" s="153" t="s">
        <v>195</v>
      </c>
      <c r="AH54" s="183"/>
    </row>
    <row r="55" spans="2:34" s="181" customFormat="1" ht="21.75" customHeight="1">
      <c r="C55" s="153" t="s">
        <v>126</v>
      </c>
      <c r="D55" s="153" t="s">
        <v>198</v>
      </c>
      <c r="AH55" s="183"/>
    </row>
    <row r="56" spans="2:34" s="181" customFormat="1" ht="21.75" customHeight="1">
      <c r="C56" s="153"/>
      <c r="D56" s="153"/>
      <c r="E56" s="180"/>
      <c r="F56" s="180"/>
      <c r="G56" s="180"/>
      <c r="H56" s="180"/>
      <c r="I56" s="180"/>
      <c r="J56" s="180"/>
      <c r="K56" s="180"/>
      <c r="L56" s="180"/>
      <c r="M56" s="180"/>
      <c r="N56" s="180"/>
      <c r="O56" s="180"/>
      <c r="P56" s="180"/>
      <c r="R56" s="180"/>
      <c r="S56" s="180"/>
      <c r="T56" s="180"/>
      <c r="U56" s="180"/>
      <c r="V56" s="180"/>
      <c r="W56" s="180"/>
      <c r="X56" s="180"/>
      <c r="AH56" s="183"/>
    </row>
    <row r="57" spans="2:34" s="181" customFormat="1" ht="21.75" customHeight="1">
      <c r="Z57" s="180"/>
      <c r="AA57" s="180"/>
      <c r="AB57" s="180"/>
    </row>
    <row r="58" spans="2:34" s="156" customFormat="1" ht="21.75" customHeight="1">
      <c r="B58" s="172" t="s">
        <v>19</v>
      </c>
      <c r="C58" s="180"/>
      <c r="D58" s="153"/>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1"/>
      <c r="AD58" s="181"/>
      <c r="AE58" s="181"/>
      <c r="AF58" s="181"/>
      <c r="AG58" s="181"/>
      <c r="AH58" s="181"/>
    </row>
    <row r="59" spans="2:34" s="156" customFormat="1" ht="21.75" customHeight="1">
      <c r="B59" s="166"/>
      <c r="C59" s="180"/>
      <c r="D59" s="153" t="s">
        <v>196</v>
      </c>
      <c r="E59" s="180"/>
      <c r="F59" s="181"/>
      <c r="G59" s="181"/>
      <c r="H59" s="181"/>
      <c r="I59" s="181"/>
      <c r="J59" s="180"/>
      <c r="K59" s="180"/>
      <c r="L59" s="180"/>
      <c r="M59" s="180"/>
      <c r="N59" s="180"/>
      <c r="O59" s="180"/>
      <c r="P59" s="180"/>
      <c r="Q59" s="180"/>
      <c r="R59" s="180"/>
      <c r="S59" s="180"/>
      <c r="T59" s="180"/>
      <c r="U59" s="180"/>
      <c r="V59" s="180"/>
      <c r="W59" s="180"/>
      <c r="X59" s="180"/>
      <c r="Y59" s="180"/>
      <c r="Z59" s="180"/>
      <c r="AA59" s="180"/>
      <c r="AB59" s="180"/>
      <c r="AC59" s="181"/>
      <c r="AD59" s="181"/>
      <c r="AE59" s="181"/>
      <c r="AF59" s="181"/>
      <c r="AG59" s="181"/>
      <c r="AH59" s="181"/>
    </row>
    <row r="60" spans="2:34" s="156" customFormat="1" ht="21.75" customHeight="1">
      <c r="B60" s="166"/>
      <c r="C60" s="180"/>
      <c r="D60" s="153" t="s">
        <v>204</v>
      </c>
      <c r="E60" s="180"/>
      <c r="F60" s="181"/>
      <c r="G60" s="181"/>
      <c r="H60" s="181"/>
      <c r="I60" s="181"/>
      <c r="J60" s="180"/>
      <c r="K60" s="180"/>
      <c r="L60" s="180"/>
      <c r="M60" s="180"/>
      <c r="N60" s="180"/>
      <c r="O60" s="180"/>
      <c r="P60" s="180"/>
      <c r="Q60" s="180"/>
      <c r="R60" s="180"/>
      <c r="S60" s="180"/>
      <c r="T60" s="180"/>
      <c r="U60" s="180"/>
      <c r="V60" s="180"/>
      <c r="W60" s="180"/>
      <c r="X60" s="180"/>
      <c r="Y60" s="180"/>
      <c r="Z60" s="180"/>
      <c r="AA60" s="180"/>
      <c r="AB60" s="180"/>
      <c r="AC60" s="181"/>
      <c r="AD60" s="181"/>
      <c r="AE60" s="181"/>
      <c r="AF60" s="181"/>
      <c r="AG60" s="181"/>
      <c r="AH60" s="181"/>
    </row>
    <row r="61" spans="2:34" s="156" customFormat="1" ht="21.75" customHeight="1">
      <c r="B61" s="166"/>
      <c r="C61" s="180"/>
      <c r="D61" s="153" t="s">
        <v>205</v>
      </c>
      <c r="E61" s="181"/>
      <c r="F61" s="181"/>
      <c r="G61" s="181"/>
      <c r="H61" s="181"/>
      <c r="I61" s="181"/>
      <c r="J61" s="180"/>
      <c r="K61" s="180"/>
      <c r="L61" s="180"/>
      <c r="M61" s="180"/>
      <c r="N61" s="180"/>
      <c r="O61" s="180"/>
      <c r="P61" s="180"/>
      <c r="Q61" s="180"/>
      <c r="R61" s="180"/>
      <c r="S61" s="180"/>
      <c r="T61" s="180"/>
      <c r="U61" s="180"/>
      <c r="V61" s="180"/>
      <c r="W61" s="180"/>
      <c r="X61" s="180"/>
      <c r="Y61" s="180"/>
      <c r="Z61" s="180"/>
      <c r="AA61" s="180"/>
      <c r="AB61" s="180"/>
      <c r="AC61" s="181"/>
      <c r="AD61" s="181"/>
      <c r="AE61" s="181"/>
      <c r="AF61" s="181"/>
      <c r="AG61" s="181"/>
      <c r="AH61" s="181"/>
    </row>
    <row r="62" spans="2:34" s="156" customFormat="1" ht="21.75" customHeight="1"/>
    <row r="63" spans="2:34" s="156" customFormat="1" ht="21.75" customHeight="1">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row>
    <row r="64" spans="2:34" s="156" customFormat="1" ht="21.75" customHeight="1">
      <c r="B64" s="172" t="s">
        <v>15</v>
      </c>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row>
    <row r="65" spans="1:34" s="156" customFormat="1" ht="21.75" customHeight="1">
      <c r="B65" s="166"/>
      <c r="C65" s="166"/>
      <c r="D65" s="179" t="s">
        <v>234</v>
      </c>
      <c r="E65" s="180"/>
      <c r="F65" s="181"/>
      <c r="G65" s="181"/>
      <c r="H65" s="181"/>
      <c r="I65" s="181"/>
      <c r="J65" s="180"/>
      <c r="K65" s="180"/>
      <c r="L65" s="180"/>
      <c r="M65" s="180"/>
      <c r="N65" s="180"/>
      <c r="O65" s="180"/>
      <c r="P65" s="180"/>
      <c r="Q65" s="180"/>
      <c r="R65" s="180"/>
      <c r="S65" s="180"/>
      <c r="T65" s="180"/>
      <c r="U65" s="180"/>
      <c r="V65" s="180"/>
      <c r="W65" s="180"/>
      <c r="X65" s="180"/>
      <c r="Y65" s="180"/>
      <c r="Z65" s="180"/>
      <c r="AA65" s="180"/>
      <c r="AB65" s="180"/>
      <c r="AC65" s="180"/>
      <c r="AD65" s="181"/>
      <c r="AE65" s="181"/>
      <c r="AF65" s="181"/>
      <c r="AG65" s="181"/>
    </row>
    <row r="66" spans="1:34" s="181" customFormat="1" ht="21.75" customHeight="1">
      <c r="B66" s="180"/>
      <c r="C66" s="180"/>
      <c r="D66" s="179" t="s">
        <v>207</v>
      </c>
      <c r="J66" s="180"/>
      <c r="K66" s="180"/>
      <c r="L66" s="180"/>
      <c r="M66" s="180"/>
      <c r="N66" s="180"/>
      <c r="O66" s="180"/>
      <c r="P66" s="180"/>
      <c r="Q66" s="180"/>
      <c r="R66" s="180"/>
      <c r="S66" s="180"/>
      <c r="T66" s="180"/>
      <c r="U66" s="180"/>
      <c r="V66" s="180"/>
      <c r="W66" s="180"/>
      <c r="X66" s="180"/>
      <c r="Y66" s="180"/>
      <c r="Z66" s="180"/>
      <c r="AA66" s="180"/>
      <c r="AB66" s="180"/>
      <c r="AC66" s="180"/>
    </row>
    <row r="67" spans="1:34" s="156" customFormat="1" ht="21.75" customHeight="1">
      <c r="B67" s="166"/>
      <c r="C67" s="180"/>
      <c r="D67" s="179" t="s">
        <v>206</v>
      </c>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1"/>
      <c r="AE67" s="181"/>
      <c r="AF67" s="181"/>
      <c r="AG67" s="181"/>
    </row>
    <row r="68" spans="1:34" s="156" customFormat="1" ht="21.75" customHeight="1">
      <c r="C68" s="180"/>
      <c r="D68" s="179"/>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row>
    <row r="69" spans="1:34" s="156" customFormat="1" ht="21.75" customHeight="1">
      <c r="D69" s="174"/>
    </row>
    <row r="70" spans="1:34" s="156" customFormat="1" ht="21.75" customHeight="1">
      <c r="D70" s="159"/>
    </row>
    <row r="71" spans="1:34" ht="21.75" customHeight="1">
      <c r="A71" s="148" t="s">
        <v>5</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50"/>
    </row>
    <row r="72" spans="1:34" ht="21.75" customHeight="1">
      <c r="B72" s="155" t="s">
        <v>156</v>
      </c>
    </row>
    <row r="73" spans="1:34" ht="21.75" customHeight="1">
      <c r="L73" s="156" t="s">
        <v>157</v>
      </c>
      <c r="O73" s="156"/>
    </row>
    <row r="74" spans="1:34" ht="21.75" customHeight="1">
      <c r="AH74" s="156"/>
    </row>
    <row r="75" spans="1:34" ht="21.75" customHeight="1">
      <c r="B75" s="155" t="s">
        <v>12</v>
      </c>
    </row>
    <row r="78" spans="1:34" s="156" customFormat="1" ht="21.75"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row>
    <row r="87" spans="1:34" ht="21.75" customHeight="1">
      <c r="A87" s="156"/>
      <c r="AE87" s="156"/>
      <c r="AF87" s="156"/>
      <c r="AG87" s="156"/>
    </row>
    <row r="88" spans="1:34" ht="21.75" customHeight="1">
      <c r="A88" s="156"/>
      <c r="B88" s="181" t="s">
        <v>2</v>
      </c>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row>
    <row r="89" spans="1:34" ht="21.75" customHeight="1">
      <c r="A89" s="156"/>
      <c r="B89" s="181"/>
      <c r="C89" s="181"/>
      <c r="D89" s="153" t="s">
        <v>189</v>
      </c>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row>
    <row r="90" spans="1:34" ht="21.75" customHeight="1">
      <c r="A90" s="156"/>
      <c r="B90" s="181"/>
      <c r="C90" s="181"/>
      <c r="D90" s="153" t="s">
        <v>186</v>
      </c>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row>
    <row r="91" spans="1:34" ht="21.75" customHeight="1">
      <c r="A91" s="156"/>
      <c r="B91" s="181"/>
      <c r="C91" s="181"/>
      <c r="D91" s="153" t="s">
        <v>187</v>
      </c>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row>
    <row r="92" spans="1:34" ht="21.75" customHeight="1">
      <c r="A92" s="156"/>
      <c r="B92" s="181"/>
      <c r="C92" s="181"/>
      <c r="D92" s="153" t="s">
        <v>188</v>
      </c>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row>
    <row r="93" spans="1:34" ht="21.75" customHeight="1">
      <c r="A93" s="156"/>
      <c r="B93" s="156"/>
      <c r="C93" s="156"/>
      <c r="E93" s="156"/>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row>
    <row r="94" spans="1:34" ht="21.75" customHeight="1">
      <c r="A94" s="156"/>
      <c r="B94" s="172"/>
      <c r="C94" s="172"/>
      <c r="D94" s="173"/>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56"/>
    </row>
    <row r="95" spans="1:34" ht="21.75" customHeight="1">
      <c r="A95" s="156"/>
      <c r="B95" s="172" t="s">
        <v>3</v>
      </c>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66"/>
      <c r="AH95" s="156"/>
    </row>
    <row r="96" spans="1:34" ht="21.75" customHeight="1">
      <c r="A96" s="156"/>
      <c r="B96" s="172"/>
      <c r="C96" s="172"/>
      <c r="D96" s="177" t="s">
        <v>199</v>
      </c>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66"/>
      <c r="AH96" s="156"/>
    </row>
    <row r="97" spans="1:34" ht="21.75" customHeight="1">
      <c r="A97" s="156"/>
      <c r="B97" s="172"/>
      <c r="C97" s="172"/>
      <c r="D97" s="177" t="s">
        <v>200</v>
      </c>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66"/>
      <c r="AH97" s="156"/>
    </row>
    <row r="98" spans="1:34" s="156" customFormat="1" ht="21.75" customHeight="1">
      <c r="B98" s="172"/>
      <c r="C98" s="172"/>
      <c r="D98" s="177" t="s">
        <v>201</v>
      </c>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66"/>
    </row>
    <row r="99" spans="1:34" s="156" customFormat="1" ht="21.75" customHeight="1">
      <c r="B99" s="172"/>
      <c r="C99" s="172"/>
      <c r="D99" s="177"/>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row>
    <row r="100" spans="1:34" s="156" customFormat="1" ht="21.75" customHeight="1">
      <c r="B100" s="172"/>
      <c r="C100" s="172"/>
      <c r="D100" s="177"/>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row>
    <row r="101" spans="1:34" s="156" customFormat="1" ht="21.75" customHeight="1">
      <c r="B101" s="172" t="s">
        <v>4</v>
      </c>
      <c r="C101" s="172"/>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row>
    <row r="102" spans="1:34" s="156" customFormat="1" ht="21.75" customHeight="1">
      <c r="B102" s="172"/>
      <c r="C102" s="172"/>
      <c r="D102" s="177" t="s">
        <v>235</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row>
    <row r="103" spans="1:34" s="156" customFormat="1" ht="21.75" customHeight="1">
      <c r="B103" s="172"/>
      <c r="C103" s="172"/>
      <c r="D103" s="177" t="s">
        <v>174</v>
      </c>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row>
    <row r="104" spans="1:34" s="156" customFormat="1" ht="21.75" customHeight="1"/>
    <row r="105" spans="1:34" s="156" customFormat="1" ht="21.75" customHeight="1">
      <c r="D105" s="159"/>
    </row>
    <row r="106" spans="1:34" s="156" customFormat="1" ht="21.75" customHeight="1">
      <c r="A106" s="155"/>
      <c r="B106" s="155" t="s">
        <v>16</v>
      </c>
      <c r="C106" s="155"/>
      <c r="D106" s="155"/>
      <c r="E106" s="155"/>
      <c r="F106" s="155"/>
      <c r="G106" s="155"/>
      <c r="H106" s="155"/>
      <c r="I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row>
    <row r="107" spans="1:34" s="156" customFormat="1" ht="10.15" customHeight="1">
      <c r="A107" s="155"/>
      <c r="B107" s="155"/>
      <c r="C107" s="155"/>
      <c r="D107" s="155"/>
      <c r="E107" s="155"/>
      <c r="F107" s="155"/>
      <c r="G107" s="155"/>
      <c r="H107" s="155"/>
      <c r="I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row>
    <row r="108" spans="1:34" s="159" customFormat="1" ht="21.75" customHeight="1">
      <c r="D108" s="155" t="s">
        <v>210</v>
      </c>
    </row>
    <row r="110" spans="1:34" s="183" customFormat="1" ht="21" customHeight="1">
      <c r="B110" s="153" t="s">
        <v>190</v>
      </c>
    </row>
    <row r="111" spans="1:34" s="183" customFormat="1" ht="21" customHeight="1">
      <c r="B111" s="153" t="s">
        <v>192</v>
      </c>
    </row>
    <row r="112" spans="1:34" s="183" customFormat="1" ht="21" customHeight="1">
      <c r="B112" s="153" t="s">
        <v>236</v>
      </c>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84"/>
    </row>
    <row r="113" spans="1:34" ht="21" customHeight="1">
      <c r="B113" s="153" t="s">
        <v>191</v>
      </c>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73"/>
    </row>
    <row r="116" spans="1:34" s="156" customFormat="1" ht="21.75" customHeight="1">
      <c r="A116" s="155"/>
      <c r="B116" s="155" t="s">
        <v>17</v>
      </c>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row>
    <row r="117" spans="1:34" s="156" customFormat="1" ht="10.15" customHeight="1">
      <c r="A117" s="155"/>
      <c r="B117" s="155"/>
      <c r="D117" s="155"/>
      <c r="E117" s="155"/>
      <c r="F117" s="155"/>
      <c r="G117" s="155"/>
      <c r="H117" s="155"/>
      <c r="I117" s="155"/>
      <c r="J117" s="155"/>
      <c r="K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row>
    <row r="118" spans="1:34" s="159" customFormat="1" ht="21.75" customHeight="1">
      <c r="D118" s="155" t="s">
        <v>211</v>
      </c>
    </row>
    <row r="119" spans="1:34" s="156" customFormat="1" ht="21.75" customHeight="1">
      <c r="A119" s="155"/>
      <c r="B119" s="155"/>
      <c r="D119" s="155"/>
      <c r="E119" s="155"/>
      <c r="F119" s="155"/>
      <c r="G119" s="155"/>
      <c r="H119" s="155"/>
      <c r="I119" s="155"/>
      <c r="J119" s="155"/>
      <c r="K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row>
    <row r="120" spans="1:34" ht="21" customHeight="1">
      <c r="A120" s="183"/>
      <c r="B120" s="153" t="s">
        <v>202</v>
      </c>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row>
    <row r="121" spans="1:34" ht="21" customHeight="1">
      <c r="A121" s="183"/>
      <c r="B121" s="153" t="s">
        <v>185</v>
      </c>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4"/>
      <c r="AE121" s="184"/>
      <c r="AF121" s="184"/>
      <c r="AG121" s="184"/>
      <c r="AH121" s="184"/>
    </row>
    <row r="122" spans="1:34" s="156" customFormat="1" ht="21" customHeight="1">
      <c r="A122" s="181"/>
      <c r="B122" s="153" t="s">
        <v>175</v>
      </c>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row>
    <row r="123" spans="1:34" ht="18"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row>
    <row r="125" spans="1:34" ht="21.75" customHeight="1">
      <c r="B125" s="155" t="s">
        <v>13</v>
      </c>
    </row>
    <row r="126" spans="1:34" s="156" customFormat="1" ht="10.15" customHeight="1">
      <c r="A126" s="155"/>
      <c r="B126" s="155"/>
      <c r="D126" s="155"/>
      <c r="E126" s="155"/>
      <c r="F126" s="155"/>
      <c r="G126" s="155"/>
      <c r="H126" s="155"/>
      <c r="I126" s="155"/>
      <c r="J126" s="155"/>
      <c r="K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row>
    <row r="127" spans="1:34" s="159" customFormat="1" ht="21.75" customHeight="1">
      <c r="D127" s="155" t="s">
        <v>212</v>
      </c>
    </row>
    <row r="128" spans="1:34" ht="21.75" customHeight="1">
      <c r="L128" s="156"/>
    </row>
    <row r="129" spans="1:34" ht="21" customHeight="1">
      <c r="B129" s="153" t="s">
        <v>237</v>
      </c>
      <c r="C129" s="153"/>
      <c r="D129" s="15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row>
    <row r="130" spans="1:34" ht="21" customHeight="1">
      <c r="B130" s="153" t="s">
        <v>208</v>
      </c>
      <c r="C130" s="153"/>
      <c r="D130" s="15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row>
    <row r="131" spans="1:34" ht="21" customHeight="1">
      <c r="B131" s="153" t="s">
        <v>176</v>
      </c>
      <c r="C131" s="153"/>
      <c r="D131" s="15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row>
    <row r="132" spans="1:34" ht="21" customHeight="1">
      <c r="B132" s="153"/>
      <c r="C132" s="153"/>
      <c r="D132" s="15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row>
    <row r="133" spans="1:34" ht="18" customHeight="1"/>
    <row r="134" spans="1:34" ht="21.75" customHeight="1">
      <c r="A134" s="148" t="s">
        <v>6</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50"/>
    </row>
    <row r="135" spans="1:34" ht="21.75" customHeight="1">
      <c r="B135" s="155" t="s">
        <v>158</v>
      </c>
    </row>
    <row r="136" spans="1:34" ht="21.75" customHeight="1">
      <c r="Q136" s="157" t="s">
        <v>159</v>
      </c>
      <c r="R136" s="156" t="s">
        <v>160</v>
      </c>
    </row>
    <row r="137" spans="1:34" ht="21.75" customHeight="1">
      <c r="Q137" s="157"/>
      <c r="R137" s="156"/>
    </row>
    <row r="143" spans="1:34" ht="17.45" customHeight="1"/>
    <row r="144" spans="1:34" ht="21.75" customHeight="1">
      <c r="B144" s="159" t="s">
        <v>168</v>
      </c>
    </row>
    <row r="145" spans="1:30" ht="21.75" customHeight="1">
      <c r="B145" s="159"/>
    </row>
    <row r="146" spans="1:30" ht="17.45" customHeight="1">
      <c r="B146" s="156"/>
    </row>
    <row r="147" spans="1:30" ht="21.75" customHeight="1">
      <c r="A147" s="148" t="s">
        <v>7</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50"/>
    </row>
    <row r="148" spans="1:30" ht="21.75" customHeight="1">
      <c r="B148" s="155" t="s">
        <v>161</v>
      </c>
    </row>
    <row r="149" spans="1:30" ht="21.75" customHeight="1">
      <c r="Q149" s="157" t="s">
        <v>162</v>
      </c>
      <c r="R149" s="156" t="s">
        <v>238</v>
      </c>
    </row>
    <row r="150" spans="1:30" ht="21.75" customHeight="1">
      <c r="P150" s="156"/>
    </row>
    <row r="151" spans="1:30" ht="21.75" customHeight="1">
      <c r="O151" s="157"/>
      <c r="P151" s="156"/>
    </row>
    <row r="163" spans="2:18" ht="21.75" customHeight="1">
      <c r="B163" s="159" t="s">
        <v>163</v>
      </c>
      <c r="C163" s="159"/>
    </row>
    <row r="164" spans="2:18" ht="21.75" customHeight="1">
      <c r="B164" s="159" t="s">
        <v>164</v>
      </c>
      <c r="C164" s="159"/>
    </row>
    <row r="165" spans="2:18" ht="21.75" customHeight="1">
      <c r="B165" s="159" t="s">
        <v>18</v>
      </c>
      <c r="C165" s="159"/>
    </row>
    <row r="166" spans="2:18" ht="21.75" customHeight="1">
      <c r="B166" s="159" t="s">
        <v>165</v>
      </c>
      <c r="C166" s="159"/>
    </row>
    <row r="167" spans="2:18" ht="21.75" customHeight="1">
      <c r="B167" s="159" t="s">
        <v>166</v>
      </c>
      <c r="C167" s="159"/>
    </row>
    <row r="168" spans="2:18" ht="21.75" customHeight="1">
      <c r="B168" s="159"/>
      <c r="C168" s="159"/>
    </row>
    <row r="169" spans="2:18" ht="21.75" customHeight="1">
      <c r="D169" s="168" t="s">
        <v>167</v>
      </c>
    </row>
    <row r="170" spans="2:18" ht="21.75" customHeight="1">
      <c r="D170" s="158"/>
    </row>
    <row r="171" spans="2:18" ht="21.75" customHeight="1">
      <c r="B171" s="155" t="s">
        <v>170</v>
      </c>
    </row>
    <row r="172" spans="2:18" ht="21.75" customHeight="1">
      <c r="Q172" s="157" t="s">
        <v>169</v>
      </c>
      <c r="R172" s="156" t="s">
        <v>239</v>
      </c>
    </row>
    <row r="173" spans="2:18" ht="21.75" customHeight="1">
      <c r="O173" s="157"/>
      <c r="P173" s="156"/>
    </row>
    <row r="186" spans="2:3" ht="21.75" customHeight="1">
      <c r="B186" s="159" t="s">
        <v>171</v>
      </c>
      <c r="C186" s="159"/>
    </row>
    <row r="187" spans="2:3" ht="21.75" customHeight="1">
      <c r="B187" s="159" t="s">
        <v>9</v>
      </c>
      <c r="C187" s="159"/>
    </row>
    <row r="188" spans="2:3" ht="19.5" customHeight="1"/>
    <row r="203" spans="2:3" ht="21.75" customHeight="1">
      <c r="B203" s="159"/>
      <c r="C203" s="159"/>
    </row>
    <row r="204" spans="2:3" ht="21.75" customHeight="1">
      <c r="B204" s="159"/>
      <c r="C204" s="159"/>
    </row>
    <row r="205" spans="2:3" ht="21.75" customHeight="1">
      <c r="B205" s="159"/>
      <c r="C205" s="159"/>
    </row>
    <row r="206" spans="2:3" ht="21.75" customHeight="1">
      <c r="B206" s="159"/>
      <c r="C206" s="159"/>
    </row>
    <row r="207" spans="2:3" ht="21.75" customHeight="1">
      <c r="B207" s="159"/>
      <c r="C207" s="159"/>
    </row>
    <row r="208" spans="2:3" ht="21.75" customHeight="1">
      <c r="B208" s="159"/>
      <c r="C208" s="159"/>
    </row>
    <row r="209" spans="2:3" ht="21.75" customHeight="1">
      <c r="B209" s="159"/>
      <c r="C209" s="159"/>
    </row>
    <row r="210" spans="2:3" ht="21.75" customHeight="1">
      <c r="B210" s="159"/>
      <c r="C210" s="159"/>
    </row>
    <row r="211" spans="2:3" ht="21.75" customHeight="1">
      <c r="B211" s="159"/>
      <c r="C211" s="159"/>
    </row>
    <row r="212" spans="2:3" ht="21.75" customHeight="1">
      <c r="B212" s="159"/>
      <c r="C212" s="159"/>
    </row>
    <row r="213" spans="2:3" ht="21.75" customHeight="1">
      <c r="B213" s="159"/>
      <c r="C213" s="159"/>
    </row>
    <row r="214" spans="2:3" ht="21.75" customHeight="1">
      <c r="B214" s="159"/>
      <c r="C214" s="159"/>
    </row>
    <row r="215" spans="2:3" ht="21.75" customHeight="1">
      <c r="B215" s="159"/>
      <c r="C215" s="159"/>
    </row>
    <row r="216" spans="2:3" ht="21.75" customHeight="1">
      <c r="B216" s="159"/>
      <c r="C216" s="159"/>
    </row>
    <row r="217" spans="2:3" ht="21.75" customHeight="1">
      <c r="B217" s="159"/>
      <c r="C217" s="159"/>
    </row>
    <row r="218" spans="2:3" ht="21.75" customHeight="1">
      <c r="B218" s="159"/>
      <c r="C218" s="159"/>
    </row>
    <row r="219" spans="2:3" ht="21.75" customHeight="1">
      <c r="B219" s="159"/>
      <c r="C219" s="159"/>
    </row>
  </sheetData>
  <mergeCells count="1">
    <mergeCell ref="A2:AH2"/>
  </mergeCells>
  <phoneticPr fontId="1"/>
  <pageMargins left="0.6692913385826772" right="0.39370078740157483" top="0.59055118110236227" bottom="0.19685039370078741" header="0.31496062992125984" footer="0.31496062992125984"/>
  <pageSetup paperSize="9" scale="95" orientation="portrait" r:id="rId1"/>
  <rowBreaks count="5" manualBreakCount="5">
    <brk id="38" max="16383" man="1"/>
    <brk id="70" max="33" man="1"/>
    <brk id="105" max="33" man="1"/>
    <brk id="146" max="33" man="1"/>
    <brk id="190"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88"/>
  <sheetViews>
    <sheetView view="pageBreakPreview" zoomScaleNormal="100" zoomScaleSheetLayoutView="100" workbookViewId="0">
      <selection sqref="A1:I2"/>
    </sheetView>
  </sheetViews>
  <sheetFormatPr defaultRowHeight="13.5"/>
  <cols>
    <col min="1" max="3" width="2.75" style="67" customWidth="1"/>
    <col min="4" max="7" width="16.625" style="67" customWidth="1"/>
    <col min="8" max="8" width="15.875" style="67" customWidth="1"/>
    <col min="9" max="9" width="2.75" style="67" customWidth="1"/>
    <col min="10" max="17" width="9" style="67"/>
  </cols>
  <sheetData>
    <row r="1" spans="1:9" s="85" customFormat="1" ht="17.25" customHeight="1">
      <c r="A1" s="364" t="s">
        <v>140</v>
      </c>
      <c r="B1" s="364"/>
      <c r="C1" s="364"/>
      <c r="D1" s="364"/>
      <c r="E1" s="364"/>
      <c r="F1" s="364"/>
      <c r="G1" s="364"/>
      <c r="H1" s="364"/>
      <c r="I1" s="364"/>
    </row>
    <row r="2" spans="1:9" s="85" customFormat="1" ht="13.5" customHeight="1">
      <c r="A2" s="364"/>
      <c r="B2" s="364"/>
      <c r="C2" s="364"/>
      <c r="D2" s="364"/>
      <c r="E2" s="364"/>
      <c r="F2" s="364"/>
      <c r="G2" s="364"/>
      <c r="H2" s="364"/>
      <c r="I2" s="364"/>
    </row>
    <row r="3" spans="1:9" s="85" customFormat="1" ht="3.75" customHeight="1">
      <c r="B3" s="84"/>
      <c r="C3" s="84"/>
      <c r="D3" s="84"/>
      <c r="E3" s="84"/>
      <c r="F3" s="84"/>
      <c r="G3" s="84"/>
      <c r="H3" s="84"/>
      <c r="I3" s="84"/>
    </row>
    <row r="4" spans="1:9" s="85" customFormat="1" ht="15" customHeight="1" thickBot="1">
      <c r="G4" s="86"/>
      <c r="H4" s="124" t="s">
        <v>85</v>
      </c>
      <c r="I4" s="87"/>
    </row>
    <row r="5" spans="1:9" s="85" customFormat="1" ht="21" customHeight="1" thickBot="1">
      <c r="A5" s="231"/>
      <c r="B5" s="367" t="s">
        <v>81</v>
      </c>
      <c r="C5" s="368"/>
      <c r="D5" s="369"/>
      <c r="E5" s="237" t="s">
        <v>141</v>
      </c>
      <c r="F5" s="238" t="s">
        <v>142</v>
      </c>
      <c r="G5" s="239" t="s">
        <v>86</v>
      </c>
      <c r="H5" s="240" t="s">
        <v>87</v>
      </c>
      <c r="I5" s="241"/>
    </row>
    <row r="6" spans="1:9" s="85" customFormat="1" ht="15" customHeight="1">
      <c r="B6" s="370" t="s">
        <v>84</v>
      </c>
      <c r="C6" s="371"/>
      <c r="D6" s="372"/>
      <c r="E6" s="391">
        <v>830468</v>
      </c>
      <c r="F6" s="389">
        <v>804353</v>
      </c>
      <c r="G6" s="387">
        <v>26115</v>
      </c>
      <c r="H6" s="384">
        <v>3.2</v>
      </c>
      <c r="I6" s="88"/>
    </row>
    <row r="7" spans="1:9" s="85" customFormat="1" ht="21" customHeight="1" thickBot="1">
      <c r="B7" s="373"/>
      <c r="C7" s="374"/>
      <c r="D7" s="375"/>
      <c r="E7" s="392"/>
      <c r="F7" s="390"/>
      <c r="G7" s="388"/>
      <c r="H7" s="385"/>
      <c r="I7" s="89"/>
    </row>
    <row r="8" spans="1:9" s="85" customFormat="1" ht="18.75" customHeight="1" thickTop="1">
      <c r="B8" s="99"/>
      <c r="C8" s="376" t="s">
        <v>88</v>
      </c>
      <c r="D8" s="377"/>
      <c r="E8" s="107">
        <v>365350</v>
      </c>
      <c r="F8" s="108">
        <v>351297</v>
      </c>
      <c r="G8" s="109">
        <v>14053</v>
      </c>
      <c r="H8" s="110">
        <v>4</v>
      </c>
      <c r="I8" s="89"/>
    </row>
    <row r="9" spans="1:9" s="85" customFormat="1" ht="18.75" customHeight="1">
      <c r="B9" s="362"/>
      <c r="C9" s="378"/>
      <c r="D9" s="100" t="s">
        <v>82</v>
      </c>
      <c r="E9" s="111">
        <v>230099</v>
      </c>
      <c r="F9" s="112">
        <v>235961</v>
      </c>
      <c r="G9" s="113">
        <v>-5862</v>
      </c>
      <c r="H9" s="114">
        <v>-2.5</v>
      </c>
      <c r="I9" s="89"/>
    </row>
    <row r="10" spans="1:9" s="85" customFormat="1" ht="18.75" customHeight="1">
      <c r="B10" s="362"/>
      <c r="C10" s="379"/>
      <c r="D10" s="101" t="s">
        <v>83</v>
      </c>
      <c r="E10" s="107">
        <v>135251</v>
      </c>
      <c r="F10" s="108">
        <v>115336</v>
      </c>
      <c r="G10" s="109">
        <v>19916</v>
      </c>
      <c r="H10" s="110">
        <v>17.3</v>
      </c>
      <c r="I10" s="89"/>
    </row>
    <row r="11" spans="1:9" s="85" customFormat="1" ht="18.75" customHeight="1">
      <c r="B11" s="99"/>
      <c r="C11" s="380" t="s">
        <v>89</v>
      </c>
      <c r="D11" s="366"/>
      <c r="E11" s="111">
        <v>333432</v>
      </c>
      <c r="F11" s="112">
        <v>324853</v>
      </c>
      <c r="G11" s="113">
        <v>8579</v>
      </c>
      <c r="H11" s="114">
        <v>2.6</v>
      </c>
      <c r="I11" s="89"/>
    </row>
    <row r="12" spans="1:9" s="85" customFormat="1" ht="18.75" customHeight="1">
      <c r="B12" s="362"/>
      <c r="C12" s="381"/>
      <c r="D12" s="102" t="s">
        <v>90</v>
      </c>
      <c r="E12" s="151">
        <v>136432</v>
      </c>
      <c r="F12" s="112">
        <v>128255</v>
      </c>
      <c r="G12" s="113">
        <v>8177</v>
      </c>
      <c r="H12" s="114">
        <v>6.4</v>
      </c>
      <c r="I12" s="89"/>
    </row>
    <row r="13" spans="1:9" s="85" customFormat="1" ht="18.75" customHeight="1">
      <c r="B13" s="362"/>
      <c r="C13" s="382"/>
      <c r="D13" s="103" t="s">
        <v>91</v>
      </c>
      <c r="E13" s="151">
        <v>154108</v>
      </c>
      <c r="F13" s="112">
        <v>153625</v>
      </c>
      <c r="G13" s="113">
        <v>483</v>
      </c>
      <c r="H13" s="114">
        <v>0.3</v>
      </c>
      <c r="I13" s="89"/>
    </row>
    <row r="14" spans="1:9" s="85" customFormat="1" ht="18.75" customHeight="1">
      <c r="B14" s="362"/>
      <c r="C14" s="382"/>
      <c r="D14" s="101" t="s">
        <v>92</v>
      </c>
      <c r="E14" s="111">
        <v>42660</v>
      </c>
      <c r="F14" s="112">
        <v>42733</v>
      </c>
      <c r="G14" s="113">
        <v>-72</v>
      </c>
      <c r="H14" s="114">
        <v>-0.2</v>
      </c>
      <c r="I14" s="89"/>
    </row>
    <row r="15" spans="1:9" s="85" customFormat="1" ht="18.75" customHeight="1">
      <c r="B15" s="362"/>
      <c r="C15" s="383"/>
      <c r="D15" s="101" t="s">
        <v>93</v>
      </c>
      <c r="E15" s="111">
        <v>232</v>
      </c>
      <c r="F15" s="112">
        <v>241</v>
      </c>
      <c r="G15" s="113">
        <v>-8</v>
      </c>
      <c r="H15" s="114">
        <v>-3.5</v>
      </c>
      <c r="I15" s="89"/>
    </row>
    <row r="16" spans="1:9" s="85" customFormat="1" ht="18.75" customHeight="1">
      <c r="B16" s="99"/>
      <c r="C16" s="365" t="s">
        <v>94</v>
      </c>
      <c r="D16" s="366"/>
      <c r="E16" s="115">
        <v>2252</v>
      </c>
      <c r="F16" s="116">
        <v>2182</v>
      </c>
      <c r="G16" s="117">
        <v>70</v>
      </c>
      <c r="H16" s="118">
        <v>3.2</v>
      </c>
      <c r="I16" s="89"/>
    </row>
    <row r="17" spans="2:9" s="85" customFormat="1" ht="18.75" customHeight="1">
      <c r="B17" s="99"/>
      <c r="C17" s="365" t="s">
        <v>95</v>
      </c>
      <c r="D17" s="366"/>
      <c r="E17" s="115">
        <v>32149</v>
      </c>
      <c r="F17" s="116">
        <v>31156</v>
      </c>
      <c r="G17" s="117">
        <v>993</v>
      </c>
      <c r="H17" s="118">
        <v>3.2</v>
      </c>
      <c r="I17" s="89"/>
    </row>
    <row r="18" spans="2:9" s="85" customFormat="1" ht="18.75" customHeight="1">
      <c r="B18" s="99"/>
      <c r="C18" s="365" t="s">
        <v>96</v>
      </c>
      <c r="D18" s="366"/>
      <c r="E18" s="115">
        <v>318</v>
      </c>
      <c r="F18" s="116">
        <v>298</v>
      </c>
      <c r="G18" s="117">
        <v>20</v>
      </c>
      <c r="H18" s="119">
        <v>6.8</v>
      </c>
      <c r="I18" s="89"/>
    </row>
    <row r="19" spans="2:9" s="85" customFormat="1" ht="18.75" customHeight="1">
      <c r="B19" s="99"/>
      <c r="C19" s="365" t="s">
        <v>97</v>
      </c>
      <c r="D19" s="366"/>
      <c r="E19" s="111">
        <v>29417</v>
      </c>
      <c r="F19" s="112">
        <v>29003</v>
      </c>
      <c r="G19" s="113">
        <v>415</v>
      </c>
      <c r="H19" s="114">
        <v>1.4</v>
      </c>
      <c r="I19" s="89"/>
    </row>
    <row r="20" spans="2:9" s="85" customFormat="1" ht="18.75" customHeight="1">
      <c r="B20" s="99"/>
      <c r="C20" s="386" t="s">
        <v>98</v>
      </c>
      <c r="D20" s="377"/>
      <c r="E20" s="120">
        <v>67550</v>
      </c>
      <c r="F20" s="108">
        <v>65564</v>
      </c>
      <c r="G20" s="109">
        <v>1985</v>
      </c>
      <c r="H20" s="114">
        <v>3</v>
      </c>
      <c r="I20" s="89"/>
    </row>
    <row r="21" spans="2:9" s="85" customFormat="1" ht="18.75" customHeight="1">
      <c r="B21" s="362"/>
      <c r="C21" s="104"/>
      <c r="D21" s="101" t="s">
        <v>90</v>
      </c>
      <c r="E21" s="111">
        <v>33753</v>
      </c>
      <c r="F21" s="112">
        <v>31853</v>
      </c>
      <c r="G21" s="113">
        <v>1901</v>
      </c>
      <c r="H21" s="114">
        <v>6</v>
      </c>
      <c r="I21" s="89"/>
    </row>
    <row r="22" spans="2:9" s="85" customFormat="1" ht="18.75" customHeight="1" thickBot="1">
      <c r="B22" s="363"/>
      <c r="C22" s="105"/>
      <c r="D22" s="106" t="s">
        <v>91</v>
      </c>
      <c r="E22" s="152">
        <v>33796</v>
      </c>
      <c r="F22" s="121">
        <v>33712</v>
      </c>
      <c r="G22" s="122">
        <v>85</v>
      </c>
      <c r="H22" s="123">
        <v>0.3</v>
      </c>
      <c r="I22" s="89"/>
    </row>
    <row r="23" spans="2:9" s="85" customFormat="1" ht="15" customHeight="1">
      <c r="B23" s="125" t="s">
        <v>143</v>
      </c>
      <c r="C23" s="90"/>
      <c r="D23" s="90"/>
      <c r="E23" s="90"/>
      <c r="F23" s="90"/>
      <c r="G23" s="90"/>
      <c r="H23" s="91"/>
      <c r="I23" s="89"/>
    </row>
    <row r="24" spans="2:9" s="85" customFormat="1" ht="15" customHeight="1">
      <c r="B24" s="92"/>
      <c r="C24" s="92"/>
      <c r="D24" s="90"/>
      <c r="E24" s="90"/>
      <c r="F24" s="90"/>
      <c r="G24" s="90"/>
      <c r="H24" s="91"/>
      <c r="I24" s="89"/>
    </row>
    <row r="25" spans="2:9" s="93" customFormat="1" ht="20.100000000000001" customHeight="1">
      <c r="B25" s="126" t="s">
        <v>99</v>
      </c>
      <c r="C25" s="127" t="s">
        <v>144</v>
      </c>
      <c r="D25" s="128"/>
      <c r="E25" s="128"/>
      <c r="F25" s="128"/>
      <c r="G25" s="128"/>
      <c r="H25" s="128"/>
      <c r="I25" s="128"/>
    </row>
    <row r="26" spans="2:9" s="93" customFormat="1" ht="3" customHeight="1">
      <c r="B26" s="126"/>
      <c r="C26" s="127"/>
      <c r="D26" s="128"/>
      <c r="E26" s="128"/>
      <c r="F26" s="128"/>
      <c r="G26" s="128"/>
      <c r="H26" s="128"/>
      <c r="I26" s="128"/>
    </row>
    <row r="27" spans="2:9" s="93" customFormat="1" ht="16.5" customHeight="1">
      <c r="B27" s="126"/>
      <c r="C27" s="360" t="s">
        <v>145</v>
      </c>
      <c r="D27" s="360"/>
      <c r="E27" s="360"/>
      <c r="F27" s="360"/>
      <c r="G27" s="360"/>
      <c r="H27" s="360"/>
      <c r="I27" s="360"/>
    </row>
    <row r="28" spans="2:9" s="93" customFormat="1" ht="17.25" customHeight="1">
      <c r="B28" s="126"/>
      <c r="C28" s="129"/>
      <c r="D28" s="128"/>
      <c r="E28" s="128"/>
      <c r="F28" s="128"/>
      <c r="G28" s="128"/>
      <c r="H28" s="128"/>
      <c r="I28" s="128"/>
    </row>
    <row r="29" spans="2:9" s="93" customFormat="1" ht="3" customHeight="1">
      <c r="B29" s="126"/>
      <c r="C29" s="129"/>
      <c r="D29" s="128"/>
      <c r="E29" s="128"/>
      <c r="F29" s="128"/>
      <c r="G29" s="128"/>
      <c r="H29" s="128"/>
      <c r="I29" s="128"/>
    </row>
    <row r="30" spans="2:9" s="85" customFormat="1" ht="16.5" customHeight="1">
      <c r="B30" s="129" t="s">
        <v>100</v>
      </c>
      <c r="C30" s="130"/>
      <c r="D30" s="130"/>
      <c r="E30" s="130"/>
      <c r="F30" s="130"/>
      <c r="G30" s="130"/>
      <c r="H30" s="130"/>
      <c r="I30" s="130"/>
    </row>
    <row r="31" spans="2:9" s="85" customFormat="1" ht="0.95" customHeight="1">
      <c r="B31" s="132" t="s">
        <v>101</v>
      </c>
      <c r="C31" s="133" t="s">
        <v>82</v>
      </c>
      <c r="D31" s="133"/>
      <c r="E31" s="128"/>
      <c r="F31" s="128"/>
      <c r="G31" s="128"/>
      <c r="H31" s="128"/>
      <c r="I31" s="131"/>
    </row>
    <row r="32" spans="2:9" s="85" customFormat="1" ht="17.25" customHeight="1">
      <c r="B32" s="132"/>
      <c r="C32" s="360" t="s">
        <v>146</v>
      </c>
      <c r="D32" s="360"/>
      <c r="E32" s="360"/>
      <c r="F32" s="360"/>
      <c r="G32" s="128"/>
      <c r="H32" s="128"/>
      <c r="I32" s="131"/>
    </row>
    <row r="33" spans="1:17" s="85" customFormat="1" ht="17.25" customHeight="1">
      <c r="B33" s="132" t="s">
        <v>101</v>
      </c>
      <c r="C33" s="133" t="s">
        <v>83</v>
      </c>
      <c r="D33" s="133"/>
      <c r="E33" s="128"/>
      <c r="F33" s="128"/>
      <c r="G33" s="146"/>
      <c r="H33" s="146"/>
      <c r="I33" s="131"/>
    </row>
    <row r="34" spans="1:17" s="85" customFormat="1" ht="17.25" customHeight="1">
      <c r="B34" s="132"/>
      <c r="C34" s="360" t="s">
        <v>147</v>
      </c>
      <c r="D34" s="360"/>
      <c r="E34" s="360"/>
      <c r="F34" s="360"/>
      <c r="G34" s="146"/>
      <c r="H34" s="146"/>
      <c r="I34" s="131"/>
    </row>
    <row r="35" spans="1:17" s="85" customFormat="1" ht="17.25" customHeight="1">
      <c r="B35" s="132" t="s">
        <v>101</v>
      </c>
      <c r="C35" s="133" t="s">
        <v>130</v>
      </c>
      <c r="D35" s="133"/>
      <c r="E35" s="133"/>
      <c r="F35" s="133"/>
      <c r="G35" s="133"/>
      <c r="H35" s="133"/>
      <c r="I35" s="131"/>
    </row>
    <row r="36" spans="1:17" s="85" customFormat="1" ht="17.25" customHeight="1">
      <c r="B36" s="145"/>
      <c r="C36" s="361" t="s">
        <v>148</v>
      </c>
      <c r="D36" s="361"/>
      <c r="E36" s="361"/>
      <c r="F36" s="361"/>
      <c r="G36" s="361"/>
      <c r="H36" s="361"/>
      <c r="I36" s="361"/>
    </row>
    <row r="37" spans="1:17" s="85" customFormat="1" ht="17.25" customHeight="1">
      <c r="B37" s="134"/>
      <c r="C37" s="135"/>
      <c r="D37" s="136"/>
      <c r="E37" s="136"/>
      <c r="F37" s="136"/>
      <c r="G37" s="136"/>
      <c r="H37" s="136"/>
      <c r="I37" s="130"/>
    </row>
    <row r="38" spans="1:17" s="85" customFormat="1" ht="17.25" customHeight="1">
      <c r="B38" s="126" t="s">
        <v>99</v>
      </c>
      <c r="C38" s="128" t="s">
        <v>120</v>
      </c>
      <c r="D38" s="128"/>
      <c r="E38" s="128"/>
      <c r="F38" s="128"/>
      <c r="G38" s="128"/>
      <c r="H38" s="128"/>
      <c r="I38" s="128"/>
    </row>
    <row r="39" spans="1:17" s="85" customFormat="1" ht="16.5" customHeight="1">
      <c r="B39" s="126"/>
      <c r="C39" s="129" t="s">
        <v>149</v>
      </c>
      <c r="D39" s="129"/>
      <c r="E39" s="128"/>
      <c r="F39" s="128"/>
      <c r="G39" s="128"/>
      <c r="H39" s="128"/>
      <c r="I39" s="128"/>
    </row>
    <row r="40" spans="1:17" s="85" customFormat="1" ht="16.5" customHeight="1">
      <c r="B40" s="129"/>
      <c r="C40" s="128"/>
      <c r="D40" s="128"/>
      <c r="E40" s="128"/>
      <c r="F40" s="128"/>
      <c r="G40" s="128"/>
      <c r="H40" s="128"/>
      <c r="I40" s="128"/>
    </row>
    <row r="41" spans="1:17" s="85" customFormat="1" ht="11.25" customHeight="1">
      <c r="A41" s="83"/>
      <c r="B41" s="96"/>
      <c r="C41" s="96"/>
      <c r="D41" s="96"/>
      <c r="E41" s="96"/>
      <c r="F41" s="96"/>
      <c r="G41" s="96"/>
      <c r="H41" s="96"/>
      <c r="I41" s="96"/>
      <c r="J41" s="83"/>
      <c r="K41" s="83"/>
      <c r="L41" s="83"/>
      <c r="M41" s="83"/>
      <c r="N41" s="83"/>
      <c r="O41" s="83"/>
      <c r="P41" s="83"/>
      <c r="Q41" s="83"/>
    </row>
    <row r="42" spans="1:17" s="83" customFormat="1" ht="16.5" customHeight="1">
      <c r="B42" s="96"/>
      <c r="C42" s="96"/>
      <c r="D42" s="96"/>
      <c r="E42" s="96"/>
      <c r="F42" s="96"/>
      <c r="G42" s="96"/>
      <c r="H42" s="96"/>
      <c r="I42" s="96"/>
    </row>
    <row r="43" spans="1:17" s="83" customFormat="1" ht="16.5" customHeight="1">
      <c r="A43" s="85"/>
      <c r="B43" s="96"/>
      <c r="C43" s="94"/>
      <c r="D43" s="94"/>
      <c r="E43" s="94"/>
      <c r="F43" s="94"/>
      <c r="G43" s="94"/>
      <c r="H43" s="94"/>
      <c r="I43" s="94"/>
      <c r="J43" s="85"/>
      <c r="K43" s="85"/>
      <c r="L43" s="85"/>
      <c r="M43" s="85"/>
      <c r="N43" s="85"/>
      <c r="O43" s="85"/>
      <c r="P43" s="85"/>
      <c r="Q43" s="85"/>
    </row>
    <row r="44" spans="1:17" s="85" customFormat="1" ht="7.5" customHeight="1">
      <c r="B44" s="96"/>
      <c r="C44" s="94"/>
      <c r="D44" s="94"/>
      <c r="E44" s="94"/>
      <c r="F44" s="94"/>
      <c r="G44" s="94"/>
      <c r="H44" s="94"/>
      <c r="I44" s="94"/>
    </row>
    <row r="45" spans="1:17" s="85" customFormat="1" ht="14.25" customHeight="1">
      <c r="B45" s="95"/>
      <c r="C45" s="94"/>
      <c r="D45" s="94"/>
      <c r="E45" s="94"/>
      <c r="F45" s="94"/>
      <c r="G45" s="94"/>
      <c r="H45" s="94"/>
      <c r="I45" s="94"/>
    </row>
    <row r="46" spans="1:17" s="85" customFormat="1" ht="19.5" customHeight="1">
      <c r="A46" s="83"/>
      <c r="B46" s="129" t="s">
        <v>102</v>
      </c>
      <c r="C46" s="96"/>
      <c r="D46" s="96"/>
      <c r="E46" s="96"/>
      <c r="F46" s="97"/>
      <c r="G46" s="96"/>
      <c r="H46" s="96"/>
      <c r="I46" s="96"/>
      <c r="J46" s="83"/>
      <c r="K46" s="83"/>
      <c r="L46" s="83"/>
      <c r="M46" s="83"/>
      <c r="N46" s="83"/>
      <c r="O46" s="83"/>
      <c r="P46" s="83"/>
      <c r="Q46" s="83"/>
    </row>
    <row r="47" spans="1:17" s="83" customFormat="1" ht="18" customHeight="1">
      <c r="A47" s="85"/>
      <c r="B47" s="95"/>
      <c r="C47" s="94"/>
      <c r="D47" s="94"/>
      <c r="E47" s="94"/>
      <c r="F47" s="94"/>
      <c r="G47" s="94"/>
      <c r="H47" s="94"/>
      <c r="I47" s="94"/>
      <c r="J47" s="85"/>
      <c r="K47" s="85"/>
      <c r="L47" s="85"/>
      <c r="M47" s="85"/>
      <c r="N47" s="85"/>
      <c r="O47" s="85"/>
      <c r="P47" s="85"/>
      <c r="Q47" s="85"/>
    </row>
    <row r="48" spans="1:17" s="85" customFormat="1" ht="19.5" customHeight="1">
      <c r="B48" s="98"/>
      <c r="C48" s="93"/>
      <c r="D48" s="93"/>
      <c r="E48" s="93"/>
      <c r="F48" s="93"/>
      <c r="G48" s="93"/>
      <c r="H48" s="93"/>
      <c r="I48" s="93"/>
    </row>
    <row r="49" spans="1:17" s="85" customFormat="1" ht="76.5" customHeight="1"/>
    <row r="50" spans="1:17" s="85" customFormat="1" ht="21.75" customHeight="1"/>
    <row r="51" spans="1:17" s="85" customFormat="1" ht="21.75" customHeight="1"/>
    <row r="52" spans="1:17" s="85" customFormat="1" ht="18.75"/>
    <row r="53" spans="1:17" s="85" customFormat="1" ht="18.75"/>
    <row r="54" spans="1:17" s="85" customFormat="1" ht="18.75">
      <c r="A54" s="67"/>
      <c r="B54" s="67"/>
      <c r="C54" s="137"/>
      <c r="D54" s="67"/>
      <c r="E54" s="67"/>
      <c r="F54" s="67"/>
      <c r="G54" s="67"/>
      <c r="H54" s="67"/>
      <c r="I54" s="67"/>
      <c r="J54" s="67"/>
      <c r="K54" s="67"/>
      <c r="L54" s="67"/>
      <c r="M54" s="67"/>
      <c r="N54" s="67"/>
      <c r="O54" s="67"/>
      <c r="P54" s="67"/>
      <c r="Q54" s="67"/>
    </row>
    <row r="55" spans="1:17" s="67" customFormat="1" ht="19.5" customHeight="1">
      <c r="A55" s="85"/>
      <c r="B55" s="85"/>
      <c r="C55" s="85"/>
      <c r="D55" s="85"/>
      <c r="E55" s="85"/>
      <c r="F55" s="85"/>
      <c r="G55" s="85"/>
      <c r="H55" s="85"/>
      <c r="I55" s="85"/>
      <c r="J55" s="85"/>
      <c r="K55" s="85"/>
      <c r="L55" s="85"/>
      <c r="M55" s="85"/>
      <c r="N55" s="85"/>
      <c r="O55" s="85"/>
      <c r="P55" s="85"/>
      <c r="Q55" s="85"/>
    </row>
    <row r="56" spans="1:17" s="85" customFormat="1" ht="18.75"/>
    <row r="57" spans="1:17" s="85" customFormat="1" ht="9" customHeight="1"/>
    <row r="58" spans="1:17" s="85" customFormat="1" ht="18.75"/>
    <row r="59" spans="1:17" s="85" customFormat="1" ht="18" customHeight="1"/>
    <row r="60" spans="1:17" s="85" customFormat="1" ht="18" customHeight="1"/>
    <row r="61" spans="1:17" s="85" customFormat="1" ht="18" customHeight="1"/>
    <row r="62" spans="1:17" s="85" customFormat="1" ht="18" customHeight="1"/>
    <row r="63" spans="1:17" s="85" customFormat="1" ht="18.75"/>
    <row r="64" spans="1:17" s="85" customFormat="1" ht="5.25" customHeight="1"/>
    <row r="65" spans="1:17" s="85" customFormat="1" ht="18.75"/>
    <row r="66" spans="1:17" s="85" customFormat="1" ht="18.75"/>
    <row r="67" spans="1:17" s="85" customFormat="1" ht="18.75"/>
    <row r="68" spans="1:17" s="85" customFormat="1" ht="18.75"/>
    <row r="69" spans="1:17" s="85" customFormat="1" ht="18.75"/>
    <row r="70" spans="1:17" s="85" customFormat="1" ht="18.75"/>
    <row r="71" spans="1:17" s="85" customFormat="1" ht="18.75"/>
    <row r="72" spans="1:17" s="85" customFormat="1" ht="18.75"/>
    <row r="73" spans="1:17" s="85" customFormat="1" ht="18.75"/>
    <row r="74" spans="1:17" s="85" customFormat="1" ht="18.75"/>
    <row r="75" spans="1:17" s="85" customFormat="1" ht="18.75"/>
    <row r="76" spans="1:17" s="85" customFormat="1" ht="18.75"/>
    <row r="77" spans="1:17" s="85" customFormat="1" ht="18.75"/>
    <row r="78" spans="1:17" s="85" customFormat="1" ht="18.75"/>
    <row r="79" spans="1:17" s="85" customFormat="1" ht="18.75">
      <c r="A79" s="67"/>
      <c r="B79" s="67"/>
      <c r="C79" s="67"/>
      <c r="D79" s="67"/>
      <c r="E79" s="67"/>
      <c r="F79" s="67"/>
      <c r="G79" s="67"/>
      <c r="H79" s="67"/>
      <c r="I79" s="67"/>
      <c r="J79" s="67"/>
      <c r="K79" s="67"/>
      <c r="L79" s="67"/>
      <c r="M79" s="67"/>
      <c r="N79" s="67"/>
      <c r="O79" s="67"/>
      <c r="P79" s="67"/>
      <c r="Q79" s="67"/>
    </row>
    <row r="94" spans="4:4">
      <c r="D94" s="66"/>
    </row>
    <row r="95" spans="4:4">
      <c r="D95" s="66"/>
    </row>
    <row r="96" spans="4:4">
      <c r="D96" s="66"/>
    </row>
    <row r="97" spans="1:17">
      <c r="D97" s="66"/>
    </row>
    <row r="98" spans="1:17">
      <c r="D98" s="66"/>
    </row>
    <row r="99" spans="1:17">
      <c r="D99" s="66"/>
    </row>
    <row r="100" spans="1:17">
      <c r="D100" s="66"/>
    </row>
    <row r="101" spans="1:17">
      <c r="D101" s="66"/>
    </row>
    <row r="102" spans="1:17">
      <c r="D102" s="66"/>
    </row>
    <row r="103" spans="1:17">
      <c r="D103" s="66"/>
    </row>
    <row r="104" spans="1:17">
      <c r="D104" s="66"/>
    </row>
    <row r="105" spans="1:17">
      <c r="D105" s="66"/>
    </row>
    <row r="106" spans="1:17">
      <c r="D106" s="66"/>
    </row>
    <row r="107" spans="1:17" ht="10.15" customHeight="1">
      <c r="C107" s="242"/>
      <c r="E107" s="242"/>
    </row>
    <row r="108" spans="1:17" s="242" customFormat="1">
      <c r="A108" s="67"/>
      <c r="B108" s="67"/>
      <c r="C108" s="67"/>
      <c r="D108" s="66"/>
      <c r="E108" s="67"/>
      <c r="F108" s="67"/>
      <c r="G108" s="67"/>
      <c r="H108" s="67"/>
      <c r="I108" s="67"/>
      <c r="J108" s="67"/>
      <c r="K108" s="67"/>
      <c r="L108" s="67"/>
      <c r="M108" s="67"/>
      <c r="N108" s="67"/>
      <c r="O108" s="67"/>
      <c r="P108" s="67"/>
      <c r="Q108" s="67"/>
    </row>
    <row r="109" spans="1:17">
      <c r="D109" s="66"/>
    </row>
    <row r="110" spans="1:17">
      <c r="D110" s="66"/>
    </row>
    <row r="111" spans="1:17">
      <c r="D111" s="66"/>
    </row>
    <row r="112" spans="1:17">
      <c r="D112" s="66"/>
    </row>
    <row r="117" spans="1:17" ht="10.15" customHeight="1">
      <c r="C117" s="242"/>
      <c r="E117" s="242"/>
    </row>
    <row r="118" spans="1:17" s="242" customFormat="1">
      <c r="A118" s="67"/>
      <c r="B118" s="67"/>
      <c r="C118" s="67"/>
      <c r="D118" s="67"/>
      <c r="E118" s="67"/>
      <c r="F118" s="67"/>
      <c r="G118" s="67"/>
      <c r="H118" s="67"/>
      <c r="I118" s="67"/>
      <c r="J118" s="67"/>
      <c r="K118" s="67"/>
      <c r="L118" s="67"/>
      <c r="M118" s="67"/>
      <c r="N118" s="67"/>
      <c r="O118" s="67"/>
      <c r="P118" s="67"/>
      <c r="Q118" s="67"/>
    </row>
    <row r="126" spans="1:17" ht="10.15" customHeight="1">
      <c r="C126" s="242"/>
      <c r="E126" s="242"/>
    </row>
    <row r="127" spans="1:17" s="242" customFormat="1">
      <c r="A127" s="67"/>
      <c r="B127" s="67"/>
      <c r="C127" s="67"/>
      <c r="D127" s="67"/>
      <c r="E127" s="67"/>
      <c r="F127" s="67"/>
      <c r="G127" s="67"/>
      <c r="H127" s="67"/>
      <c r="I127" s="67"/>
      <c r="J127" s="67"/>
      <c r="K127" s="67"/>
      <c r="L127" s="67"/>
      <c r="M127" s="67"/>
      <c r="N127" s="67"/>
      <c r="O127" s="67"/>
      <c r="P127" s="67"/>
      <c r="Q127" s="67"/>
    </row>
    <row r="188" ht="19.5" customHeight="1"/>
  </sheetData>
  <mergeCells count="24">
    <mergeCell ref="C17:D17"/>
    <mergeCell ref="C20:D20"/>
    <mergeCell ref="C27:I27"/>
    <mergeCell ref="G6:G7"/>
    <mergeCell ref="F6:F7"/>
    <mergeCell ref="E6:E7"/>
    <mergeCell ref="C18:D18"/>
    <mergeCell ref="C19:D19"/>
    <mergeCell ref="C32:F32"/>
    <mergeCell ref="C34:F34"/>
    <mergeCell ref="C36:I36"/>
    <mergeCell ref="B21:B22"/>
    <mergeCell ref="A1:I2"/>
    <mergeCell ref="B14:B15"/>
    <mergeCell ref="C16:D16"/>
    <mergeCell ref="B5:D5"/>
    <mergeCell ref="B6:D7"/>
    <mergeCell ref="C8:D8"/>
    <mergeCell ref="B9:B10"/>
    <mergeCell ref="C9:C10"/>
    <mergeCell ref="C11:D11"/>
    <mergeCell ref="B12:B13"/>
    <mergeCell ref="C12:C15"/>
    <mergeCell ref="H6:H7"/>
  </mergeCells>
  <phoneticPr fontId="1"/>
  <printOptions horizontalCentered="1"/>
  <pageMargins left="0" right="0" top="0.39370078740157483" bottom="0.39370078740157483" header="0.39370078740157483" footer="0.19685039370078741"/>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357D-C775-47F5-914A-530026CA3AE7}">
  <dimension ref="A5:I173"/>
  <sheetViews>
    <sheetView view="pageBreakPreview" zoomScaleNormal="100" zoomScaleSheetLayoutView="100" workbookViewId="0"/>
  </sheetViews>
  <sheetFormatPr defaultRowHeight="14.25"/>
  <cols>
    <col min="1" max="1" width="3.625" style="187" customWidth="1"/>
    <col min="2" max="2" width="8.625" style="187" customWidth="1"/>
    <col min="3" max="3" width="48.625" style="187" customWidth="1"/>
    <col min="4" max="9" width="14.5" style="187" customWidth="1"/>
    <col min="10" max="241" width="9" style="187"/>
    <col min="242" max="242" width="3.625" style="187" customWidth="1"/>
    <col min="243" max="243" width="8.625" style="187" customWidth="1"/>
    <col min="244" max="244" width="48.625" style="187" customWidth="1"/>
    <col min="245" max="250" width="14.5" style="187" customWidth="1"/>
    <col min="251" max="251" width="1.625" style="187" customWidth="1"/>
    <col min="252" max="252" width="8.5" style="187" bestFit="1" customWidth="1"/>
    <col min="253" max="497" width="9" style="187"/>
    <col min="498" max="498" width="3.625" style="187" customWidth="1"/>
    <col min="499" max="499" width="8.625" style="187" customWidth="1"/>
    <col min="500" max="500" width="48.625" style="187" customWidth="1"/>
    <col min="501" max="506" width="14.5" style="187" customWidth="1"/>
    <col min="507" max="507" width="1.625" style="187" customWidth="1"/>
    <col min="508" max="508" width="8.5" style="187" bestFit="1" customWidth="1"/>
    <col min="509" max="753" width="9" style="187"/>
    <col min="754" max="754" width="3.625" style="187" customWidth="1"/>
    <col min="755" max="755" width="8.625" style="187" customWidth="1"/>
    <col min="756" max="756" width="48.625" style="187" customWidth="1"/>
    <col min="757" max="762" width="14.5" style="187" customWidth="1"/>
    <col min="763" max="763" width="1.625" style="187" customWidth="1"/>
    <col min="764" max="764" width="8.5" style="187" bestFit="1" customWidth="1"/>
    <col min="765" max="1009" width="9" style="187"/>
    <col min="1010" max="1010" width="3.625" style="187" customWidth="1"/>
    <col min="1011" max="1011" width="8.625" style="187" customWidth="1"/>
    <col min="1012" max="1012" width="48.625" style="187" customWidth="1"/>
    <col min="1013" max="1018" width="14.5" style="187" customWidth="1"/>
    <col min="1019" max="1019" width="1.625" style="187" customWidth="1"/>
    <col min="1020" max="1020" width="8.5" style="187" bestFit="1" customWidth="1"/>
    <col min="1021" max="1265" width="9" style="187"/>
    <col min="1266" max="1266" width="3.625" style="187" customWidth="1"/>
    <col min="1267" max="1267" width="8.625" style="187" customWidth="1"/>
    <col min="1268" max="1268" width="48.625" style="187" customWidth="1"/>
    <col min="1269" max="1274" width="14.5" style="187" customWidth="1"/>
    <col min="1275" max="1275" width="1.625" style="187" customWidth="1"/>
    <col min="1276" max="1276" width="8.5" style="187" bestFit="1" customWidth="1"/>
    <col min="1277" max="1521" width="9" style="187"/>
    <col min="1522" max="1522" width="3.625" style="187" customWidth="1"/>
    <col min="1523" max="1523" width="8.625" style="187" customWidth="1"/>
    <col min="1524" max="1524" width="48.625" style="187" customWidth="1"/>
    <col min="1525" max="1530" width="14.5" style="187" customWidth="1"/>
    <col min="1531" max="1531" width="1.625" style="187" customWidth="1"/>
    <col min="1532" max="1532" width="8.5" style="187" bestFit="1" customWidth="1"/>
    <col min="1533" max="1777" width="9" style="187"/>
    <col min="1778" max="1778" width="3.625" style="187" customWidth="1"/>
    <col min="1779" max="1779" width="8.625" style="187" customWidth="1"/>
    <col min="1780" max="1780" width="48.625" style="187" customWidth="1"/>
    <col min="1781" max="1786" width="14.5" style="187" customWidth="1"/>
    <col min="1787" max="1787" width="1.625" style="187" customWidth="1"/>
    <col min="1788" max="1788" width="8.5" style="187" bestFit="1" customWidth="1"/>
    <col min="1789" max="2033" width="9" style="187"/>
    <col min="2034" max="2034" width="3.625" style="187" customWidth="1"/>
    <col min="2035" max="2035" width="8.625" style="187" customWidth="1"/>
    <col min="2036" max="2036" width="48.625" style="187" customWidth="1"/>
    <col min="2037" max="2042" width="14.5" style="187" customWidth="1"/>
    <col min="2043" max="2043" width="1.625" style="187" customWidth="1"/>
    <col min="2044" max="2044" width="8.5" style="187" bestFit="1" customWidth="1"/>
    <col min="2045" max="2289" width="9" style="187"/>
    <col min="2290" max="2290" width="3.625" style="187" customWidth="1"/>
    <col min="2291" max="2291" width="8.625" style="187" customWidth="1"/>
    <col min="2292" max="2292" width="48.625" style="187" customWidth="1"/>
    <col min="2293" max="2298" width="14.5" style="187" customWidth="1"/>
    <col min="2299" max="2299" width="1.625" style="187" customWidth="1"/>
    <col min="2300" max="2300" width="8.5" style="187" bestFit="1" customWidth="1"/>
    <col min="2301" max="2545" width="9" style="187"/>
    <col min="2546" max="2546" width="3.625" style="187" customWidth="1"/>
    <col min="2547" max="2547" width="8.625" style="187" customWidth="1"/>
    <col min="2548" max="2548" width="48.625" style="187" customWidth="1"/>
    <col min="2549" max="2554" width="14.5" style="187" customWidth="1"/>
    <col min="2555" max="2555" width="1.625" style="187" customWidth="1"/>
    <col min="2556" max="2556" width="8.5" style="187" bestFit="1" customWidth="1"/>
    <col min="2557" max="2801" width="9" style="187"/>
    <col min="2802" max="2802" width="3.625" style="187" customWidth="1"/>
    <col min="2803" max="2803" width="8.625" style="187" customWidth="1"/>
    <col min="2804" max="2804" width="48.625" style="187" customWidth="1"/>
    <col min="2805" max="2810" width="14.5" style="187" customWidth="1"/>
    <col min="2811" max="2811" width="1.625" style="187" customWidth="1"/>
    <col min="2812" max="2812" width="8.5" style="187" bestFit="1" customWidth="1"/>
    <col min="2813" max="3057" width="9" style="187"/>
    <col min="3058" max="3058" width="3.625" style="187" customWidth="1"/>
    <col min="3059" max="3059" width="8.625" style="187" customWidth="1"/>
    <col min="3060" max="3060" width="48.625" style="187" customWidth="1"/>
    <col min="3061" max="3066" width="14.5" style="187" customWidth="1"/>
    <col min="3067" max="3067" width="1.625" style="187" customWidth="1"/>
    <col min="3068" max="3068" width="8.5" style="187" bestFit="1" customWidth="1"/>
    <col min="3069" max="3313" width="9" style="187"/>
    <col min="3314" max="3314" width="3.625" style="187" customWidth="1"/>
    <col min="3315" max="3315" width="8.625" style="187" customWidth="1"/>
    <col min="3316" max="3316" width="48.625" style="187" customWidth="1"/>
    <col min="3317" max="3322" width="14.5" style="187" customWidth="1"/>
    <col min="3323" max="3323" width="1.625" style="187" customWidth="1"/>
    <col min="3324" max="3324" width="8.5" style="187" bestFit="1" customWidth="1"/>
    <col min="3325" max="3569" width="9" style="187"/>
    <col min="3570" max="3570" width="3.625" style="187" customWidth="1"/>
    <col min="3571" max="3571" width="8.625" style="187" customWidth="1"/>
    <col min="3572" max="3572" width="48.625" style="187" customWidth="1"/>
    <col min="3573" max="3578" width="14.5" style="187" customWidth="1"/>
    <col min="3579" max="3579" width="1.625" style="187" customWidth="1"/>
    <col min="3580" max="3580" width="8.5" style="187" bestFit="1" customWidth="1"/>
    <col min="3581" max="3825" width="9" style="187"/>
    <col min="3826" max="3826" width="3.625" style="187" customWidth="1"/>
    <col min="3827" max="3827" width="8.625" style="187" customWidth="1"/>
    <col min="3828" max="3828" width="48.625" style="187" customWidth="1"/>
    <col min="3829" max="3834" width="14.5" style="187" customWidth="1"/>
    <col min="3835" max="3835" width="1.625" style="187" customWidth="1"/>
    <col min="3836" max="3836" width="8.5" style="187" bestFit="1" customWidth="1"/>
    <col min="3837" max="4081" width="9" style="187"/>
    <col min="4082" max="4082" width="3.625" style="187" customWidth="1"/>
    <col min="4083" max="4083" width="8.625" style="187" customWidth="1"/>
    <col min="4084" max="4084" width="48.625" style="187" customWidth="1"/>
    <col min="4085" max="4090" width="14.5" style="187" customWidth="1"/>
    <col min="4091" max="4091" width="1.625" style="187" customWidth="1"/>
    <col min="4092" max="4092" width="8.5" style="187" bestFit="1" customWidth="1"/>
    <col min="4093" max="4337" width="9" style="187"/>
    <col min="4338" max="4338" width="3.625" style="187" customWidth="1"/>
    <col min="4339" max="4339" width="8.625" style="187" customWidth="1"/>
    <col min="4340" max="4340" width="48.625" style="187" customWidth="1"/>
    <col min="4341" max="4346" width="14.5" style="187" customWidth="1"/>
    <col min="4347" max="4347" width="1.625" style="187" customWidth="1"/>
    <col min="4348" max="4348" width="8.5" style="187" bestFit="1" customWidth="1"/>
    <col min="4349" max="4593" width="9" style="187"/>
    <col min="4594" max="4594" width="3.625" style="187" customWidth="1"/>
    <col min="4595" max="4595" width="8.625" style="187" customWidth="1"/>
    <col min="4596" max="4596" width="48.625" style="187" customWidth="1"/>
    <col min="4597" max="4602" width="14.5" style="187" customWidth="1"/>
    <col min="4603" max="4603" width="1.625" style="187" customWidth="1"/>
    <col min="4604" max="4604" width="8.5" style="187" bestFit="1" customWidth="1"/>
    <col min="4605" max="4849" width="9" style="187"/>
    <col min="4850" max="4850" width="3.625" style="187" customWidth="1"/>
    <col min="4851" max="4851" width="8.625" style="187" customWidth="1"/>
    <col min="4852" max="4852" width="48.625" style="187" customWidth="1"/>
    <col min="4853" max="4858" width="14.5" style="187" customWidth="1"/>
    <col min="4859" max="4859" width="1.625" style="187" customWidth="1"/>
    <col min="4860" max="4860" width="8.5" style="187" bestFit="1" customWidth="1"/>
    <col min="4861" max="5105" width="9" style="187"/>
    <col min="5106" max="5106" width="3.625" style="187" customWidth="1"/>
    <col min="5107" max="5107" width="8.625" style="187" customWidth="1"/>
    <col min="5108" max="5108" width="48.625" style="187" customWidth="1"/>
    <col min="5109" max="5114" width="14.5" style="187" customWidth="1"/>
    <col min="5115" max="5115" width="1.625" style="187" customWidth="1"/>
    <col min="5116" max="5116" width="8.5" style="187" bestFit="1" customWidth="1"/>
    <col min="5117" max="5361" width="9" style="187"/>
    <col min="5362" max="5362" width="3.625" style="187" customWidth="1"/>
    <col min="5363" max="5363" width="8.625" style="187" customWidth="1"/>
    <col min="5364" max="5364" width="48.625" style="187" customWidth="1"/>
    <col min="5365" max="5370" width="14.5" style="187" customWidth="1"/>
    <col min="5371" max="5371" width="1.625" style="187" customWidth="1"/>
    <col min="5372" max="5372" width="8.5" style="187" bestFit="1" customWidth="1"/>
    <col min="5373" max="5617" width="9" style="187"/>
    <col min="5618" max="5618" width="3.625" style="187" customWidth="1"/>
    <col min="5619" max="5619" width="8.625" style="187" customWidth="1"/>
    <col min="5620" max="5620" width="48.625" style="187" customWidth="1"/>
    <col min="5621" max="5626" width="14.5" style="187" customWidth="1"/>
    <col min="5627" max="5627" width="1.625" style="187" customWidth="1"/>
    <col min="5628" max="5628" width="8.5" style="187" bestFit="1" customWidth="1"/>
    <col min="5629" max="5873" width="9" style="187"/>
    <col min="5874" max="5874" width="3.625" style="187" customWidth="1"/>
    <col min="5875" max="5875" width="8.625" style="187" customWidth="1"/>
    <col min="5876" max="5876" width="48.625" style="187" customWidth="1"/>
    <col min="5877" max="5882" width="14.5" style="187" customWidth="1"/>
    <col min="5883" max="5883" width="1.625" style="187" customWidth="1"/>
    <col min="5884" max="5884" width="8.5" style="187" bestFit="1" customWidth="1"/>
    <col min="5885" max="6129" width="9" style="187"/>
    <col min="6130" max="6130" width="3.625" style="187" customWidth="1"/>
    <col min="6131" max="6131" width="8.625" style="187" customWidth="1"/>
    <col min="6132" max="6132" width="48.625" style="187" customWidth="1"/>
    <col min="6133" max="6138" width="14.5" style="187" customWidth="1"/>
    <col min="6139" max="6139" width="1.625" style="187" customWidth="1"/>
    <col min="6140" max="6140" width="8.5" style="187" bestFit="1" customWidth="1"/>
    <col min="6141" max="6385" width="9" style="187"/>
    <col min="6386" max="6386" width="3.625" style="187" customWidth="1"/>
    <col min="6387" max="6387" width="8.625" style="187" customWidth="1"/>
    <col min="6388" max="6388" width="48.625" style="187" customWidth="1"/>
    <col min="6389" max="6394" width="14.5" style="187" customWidth="1"/>
    <col min="6395" max="6395" width="1.625" style="187" customWidth="1"/>
    <col min="6396" max="6396" width="8.5" style="187" bestFit="1" customWidth="1"/>
    <col min="6397" max="6641" width="9" style="187"/>
    <col min="6642" max="6642" width="3.625" style="187" customWidth="1"/>
    <col min="6643" max="6643" width="8.625" style="187" customWidth="1"/>
    <col min="6644" max="6644" width="48.625" style="187" customWidth="1"/>
    <col min="6645" max="6650" width="14.5" style="187" customWidth="1"/>
    <col min="6651" max="6651" width="1.625" style="187" customWidth="1"/>
    <col min="6652" max="6652" width="8.5" style="187" bestFit="1" customWidth="1"/>
    <col min="6653" max="6897" width="9" style="187"/>
    <col min="6898" max="6898" width="3.625" style="187" customWidth="1"/>
    <col min="6899" max="6899" width="8.625" style="187" customWidth="1"/>
    <col min="6900" max="6900" width="48.625" style="187" customWidth="1"/>
    <col min="6901" max="6906" width="14.5" style="187" customWidth="1"/>
    <col min="6907" max="6907" width="1.625" style="187" customWidth="1"/>
    <col min="6908" max="6908" width="8.5" style="187" bestFit="1" customWidth="1"/>
    <col min="6909" max="7153" width="9" style="187"/>
    <col min="7154" max="7154" width="3.625" style="187" customWidth="1"/>
    <col min="7155" max="7155" width="8.625" style="187" customWidth="1"/>
    <col min="7156" max="7156" width="48.625" style="187" customWidth="1"/>
    <col min="7157" max="7162" width="14.5" style="187" customWidth="1"/>
    <col min="7163" max="7163" width="1.625" style="187" customWidth="1"/>
    <col min="7164" max="7164" width="8.5" style="187" bestFit="1" customWidth="1"/>
    <col min="7165" max="7409" width="9" style="187"/>
    <col min="7410" max="7410" width="3.625" style="187" customWidth="1"/>
    <col min="7411" max="7411" width="8.625" style="187" customWidth="1"/>
    <col min="7412" max="7412" width="48.625" style="187" customWidth="1"/>
    <col min="7413" max="7418" width="14.5" style="187" customWidth="1"/>
    <col min="7419" max="7419" width="1.625" style="187" customWidth="1"/>
    <col min="7420" max="7420" width="8.5" style="187" bestFit="1" customWidth="1"/>
    <col min="7421" max="7665" width="9" style="187"/>
    <col min="7666" max="7666" width="3.625" style="187" customWidth="1"/>
    <col min="7667" max="7667" width="8.625" style="187" customWidth="1"/>
    <col min="7668" max="7668" width="48.625" style="187" customWidth="1"/>
    <col min="7669" max="7674" width="14.5" style="187" customWidth="1"/>
    <col min="7675" max="7675" width="1.625" style="187" customWidth="1"/>
    <col min="7676" max="7676" width="8.5" style="187" bestFit="1" customWidth="1"/>
    <col min="7677" max="7921" width="9" style="187"/>
    <col min="7922" max="7922" width="3.625" style="187" customWidth="1"/>
    <col min="7923" max="7923" width="8.625" style="187" customWidth="1"/>
    <col min="7924" max="7924" width="48.625" style="187" customWidth="1"/>
    <col min="7925" max="7930" width="14.5" style="187" customWidth="1"/>
    <col min="7931" max="7931" width="1.625" style="187" customWidth="1"/>
    <col min="7932" max="7932" width="8.5" style="187" bestFit="1" customWidth="1"/>
    <col min="7933" max="8177" width="9" style="187"/>
    <col min="8178" max="8178" width="3.625" style="187" customWidth="1"/>
    <col min="8179" max="8179" width="8.625" style="187" customWidth="1"/>
    <col min="8180" max="8180" width="48.625" style="187" customWidth="1"/>
    <col min="8181" max="8186" width="14.5" style="187" customWidth="1"/>
    <col min="8187" max="8187" width="1.625" style="187" customWidth="1"/>
    <col min="8188" max="8188" width="8.5" style="187" bestFit="1" customWidth="1"/>
    <col min="8189" max="8433" width="9" style="187"/>
    <col min="8434" max="8434" width="3.625" style="187" customWidth="1"/>
    <col min="8435" max="8435" width="8.625" style="187" customWidth="1"/>
    <col min="8436" max="8436" width="48.625" style="187" customWidth="1"/>
    <col min="8437" max="8442" width="14.5" style="187" customWidth="1"/>
    <col min="8443" max="8443" width="1.625" style="187" customWidth="1"/>
    <col min="8444" max="8444" width="8.5" style="187" bestFit="1" customWidth="1"/>
    <col min="8445" max="8689" width="9" style="187"/>
    <col min="8690" max="8690" width="3.625" style="187" customWidth="1"/>
    <col min="8691" max="8691" width="8.625" style="187" customWidth="1"/>
    <col min="8692" max="8692" width="48.625" style="187" customWidth="1"/>
    <col min="8693" max="8698" width="14.5" style="187" customWidth="1"/>
    <col min="8699" max="8699" width="1.625" style="187" customWidth="1"/>
    <col min="8700" max="8700" width="8.5" style="187" bestFit="1" customWidth="1"/>
    <col min="8701" max="8945" width="9" style="187"/>
    <col min="8946" max="8946" width="3.625" style="187" customWidth="1"/>
    <col min="8947" max="8947" width="8.625" style="187" customWidth="1"/>
    <col min="8948" max="8948" width="48.625" style="187" customWidth="1"/>
    <col min="8949" max="8954" width="14.5" style="187" customWidth="1"/>
    <col min="8955" max="8955" width="1.625" style="187" customWidth="1"/>
    <col min="8956" max="8956" width="8.5" style="187" bestFit="1" customWidth="1"/>
    <col min="8957" max="9201" width="9" style="187"/>
    <col min="9202" max="9202" width="3.625" style="187" customWidth="1"/>
    <col min="9203" max="9203" width="8.625" style="187" customWidth="1"/>
    <col min="9204" max="9204" width="48.625" style="187" customWidth="1"/>
    <col min="9205" max="9210" width="14.5" style="187" customWidth="1"/>
    <col min="9211" max="9211" width="1.625" style="187" customWidth="1"/>
    <col min="9212" max="9212" width="8.5" style="187" bestFit="1" customWidth="1"/>
    <col min="9213" max="9457" width="9" style="187"/>
    <col min="9458" max="9458" width="3.625" style="187" customWidth="1"/>
    <col min="9459" max="9459" width="8.625" style="187" customWidth="1"/>
    <col min="9460" max="9460" width="48.625" style="187" customWidth="1"/>
    <col min="9461" max="9466" width="14.5" style="187" customWidth="1"/>
    <col min="9467" max="9467" width="1.625" style="187" customWidth="1"/>
    <col min="9468" max="9468" width="8.5" style="187" bestFit="1" customWidth="1"/>
    <col min="9469" max="9713" width="9" style="187"/>
    <col min="9714" max="9714" width="3.625" style="187" customWidth="1"/>
    <col min="9715" max="9715" width="8.625" style="187" customWidth="1"/>
    <col min="9716" max="9716" width="48.625" style="187" customWidth="1"/>
    <col min="9717" max="9722" width="14.5" style="187" customWidth="1"/>
    <col min="9723" max="9723" width="1.625" style="187" customWidth="1"/>
    <col min="9724" max="9724" width="8.5" style="187" bestFit="1" customWidth="1"/>
    <col min="9725" max="9969" width="9" style="187"/>
    <col min="9970" max="9970" width="3.625" style="187" customWidth="1"/>
    <col min="9971" max="9971" width="8.625" style="187" customWidth="1"/>
    <col min="9972" max="9972" width="48.625" style="187" customWidth="1"/>
    <col min="9973" max="9978" width="14.5" style="187" customWidth="1"/>
    <col min="9979" max="9979" width="1.625" style="187" customWidth="1"/>
    <col min="9980" max="9980" width="8.5" style="187" bestFit="1" customWidth="1"/>
    <col min="9981" max="10225" width="9" style="187"/>
    <col min="10226" max="10226" width="3.625" style="187" customWidth="1"/>
    <col min="10227" max="10227" width="8.625" style="187" customWidth="1"/>
    <col min="10228" max="10228" width="48.625" style="187" customWidth="1"/>
    <col min="10229" max="10234" width="14.5" style="187" customWidth="1"/>
    <col min="10235" max="10235" width="1.625" style="187" customWidth="1"/>
    <col min="10236" max="10236" width="8.5" style="187" bestFit="1" customWidth="1"/>
    <col min="10237" max="10481" width="9" style="187"/>
    <col min="10482" max="10482" width="3.625" style="187" customWidth="1"/>
    <col min="10483" max="10483" width="8.625" style="187" customWidth="1"/>
    <col min="10484" max="10484" width="48.625" style="187" customWidth="1"/>
    <col min="10485" max="10490" width="14.5" style="187" customWidth="1"/>
    <col min="10491" max="10491" width="1.625" style="187" customWidth="1"/>
    <col min="10492" max="10492" width="8.5" style="187" bestFit="1" customWidth="1"/>
    <col min="10493" max="10737" width="9" style="187"/>
    <col min="10738" max="10738" width="3.625" style="187" customWidth="1"/>
    <col min="10739" max="10739" width="8.625" style="187" customWidth="1"/>
    <col min="10740" max="10740" width="48.625" style="187" customWidth="1"/>
    <col min="10741" max="10746" width="14.5" style="187" customWidth="1"/>
    <col min="10747" max="10747" width="1.625" style="187" customWidth="1"/>
    <col min="10748" max="10748" width="8.5" style="187" bestFit="1" customWidth="1"/>
    <col min="10749" max="10993" width="9" style="187"/>
    <col min="10994" max="10994" width="3.625" style="187" customWidth="1"/>
    <col min="10995" max="10995" width="8.625" style="187" customWidth="1"/>
    <col min="10996" max="10996" width="48.625" style="187" customWidth="1"/>
    <col min="10997" max="11002" width="14.5" style="187" customWidth="1"/>
    <col min="11003" max="11003" width="1.625" style="187" customWidth="1"/>
    <col min="11004" max="11004" width="8.5" style="187" bestFit="1" customWidth="1"/>
    <col min="11005" max="11249" width="9" style="187"/>
    <col min="11250" max="11250" width="3.625" style="187" customWidth="1"/>
    <col min="11251" max="11251" width="8.625" style="187" customWidth="1"/>
    <col min="11252" max="11252" width="48.625" style="187" customWidth="1"/>
    <col min="11253" max="11258" width="14.5" style="187" customWidth="1"/>
    <col min="11259" max="11259" width="1.625" style="187" customWidth="1"/>
    <col min="11260" max="11260" width="8.5" style="187" bestFit="1" customWidth="1"/>
    <col min="11261" max="11505" width="9" style="187"/>
    <col min="11506" max="11506" width="3.625" style="187" customWidth="1"/>
    <col min="11507" max="11507" width="8.625" style="187" customWidth="1"/>
    <col min="11508" max="11508" width="48.625" style="187" customWidth="1"/>
    <col min="11509" max="11514" width="14.5" style="187" customWidth="1"/>
    <col min="11515" max="11515" width="1.625" style="187" customWidth="1"/>
    <col min="11516" max="11516" width="8.5" style="187" bestFit="1" customWidth="1"/>
    <col min="11517" max="11761" width="9" style="187"/>
    <col min="11762" max="11762" width="3.625" style="187" customWidth="1"/>
    <col min="11763" max="11763" width="8.625" style="187" customWidth="1"/>
    <col min="11764" max="11764" width="48.625" style="187" customWidth="1"/>
    <col min="11765" max="11770" width="14.5" style="187" customWidth="1"/>
    <col min="11771" max="11771" width="1.625" style="187" customWidth="1"/>
    <col min="11772" max="11772" width="8.5" style="187" bestFit="1" customWidth="1"/>
    <col min="11773" max="12017" width="9" style="187"/>
    <col min="12018" max="12018" width="3.625" style="187" customWidth="1"/>
    <col min="12019" max="12019" width="8.625" style="187" customWidth="1"/>
    <col min="12020" max="12020" width="48.625" style="187" customWidth="1"/>
    <col min="12021" max="12026" width="14.5" style="187" customWidth="1"/>
    <col min="12027" max="12027" width="1.625" style="187" customWidth="1"/>
    <col min="12028" max="12028" width="8.5" style="187" bestFit="1" customWidth="1"/>
    <col min="12029" max="12273" width="9" style="187"/>
    <col min="12274" max="12274" width="3.625" style="187" customWidth="1"/>
    <col min="12275" max="12275" width="8.625" style="187" customWidth="1"/>
    <col min="12276" max="12276" width="48.625" style="187" customWidth="1"/>
    <col min="12277" max="12282" width="14.5" style="187" customWidth="1"/>
    <col min="12283" max="12283" width="1.625" style="187" customWidth="1"/>
    <col min="12284" max="12284" width="8.5" style="187" bestFit="1" customWidth="1"/>
    <col min="12285" max="12529" width="9" style="187"/>
    <col min="12530" max="12530" width="3.625" style="187" customWidth="1"/>
    <col min="12531" max="12531" width="8.625" style="187" customWidth="1"/>
    <col min="12532" max="12532" width="48.625" style="187" customWidth="1"/>
    <col min="12533" max="12538" width="14.5" style="187" customWidth="1"/>
    <col min="12539" max="12539" width="1.625" style="187" customWidth="1"/>
    <col min="12540" max="12540" width="8.5" style="187" bestFit="1" customWidth="1"/>
    <col min="12541" max="12785" width="9" style="187"/>
    <col min="12786" max="12786" width="3.625" style="187" customWidth="1"/>
    <col min="12787" max="12787" width="8.625" style="187" customWidth="1"/>
    <col min="12788" max="12788" width="48.625" style="187" customWidth="1"/>
    <col min="12789" max="12794" width="14.5" style="187" customWidth="1"/>
    <col min="12795" max="12795" width="1.625" style="187" customWidth="1"/>
    <col min="12796" max="12796" width="8.5" style="187" bestFit="1" customWidth="1"/>
    <col min="12797" max="13041" width="9" style="187"/>
    <col min="13042" max="13042" width="3.625" style="187" customWidth="1"/>
    <col min="13043" max="13043" width="8.625" style="187" customWidth="1"/>
    <col min="13044" max="13044" width="48.625" style="187" customWidth="1"/>
    <col min="13045" max="13050" width="14.5" style="187" customWidth="1"/>
    <col min="13051" max="13051" width="1.625" style="187" customWidth="1"/>
    <col min="13052" max="13052" width="8.5" style="187" bestFit="1" customWidth="1"/>
    <col min="13053" max="13297" width="9" style="187"/>
    <col min="13298" max="13298" width="3.625" style="187" customWidth="1"/>
    <col min="13299" max="13299" width="8.625" style="187" customWidth="1"/>
    <col min="13300" max="13300" width="48.625" style="187" customWidth="1"/>
    <col min="13301" max="13306" width="14.5" style="187" customWidth="1"/>
    <col min="13307" max="13307" width="1.625" style="187" customWidth="1"/>
    <col min="13308" max="13308" width="8.5" style="187" bestFit="1" customWidth="1"/>
    <col min="13309" max="13553" width="9" style="187"/>
    <col min="13554" max="13554" width="3.625" style="187" customWidth="1"/>
    <col min="13555" max="13555" width="8.625" style="187" customWidth="1"/>
    <col min="13556" max="13556" width="48.625" style="187" customWidth="1"/>
    <col min="13557" max="13562" width="14.5" style="187" customWidth="1"/>
    <col min="13563" max="13563" width="1.625" style="187" customWidth="1"/>
    <col min="13564" max="13564" width="8.5" style="187" bestFit="1" customWidth="1"/>
    <col min="13565" max="13809" width="9" style="187"/>
    <col min="13810" max="13810" width="3.625" style="187" customWidth="1"/>
    <col min="13811" max="13811" width="8.625" style="187" customWidth="1"/>
    <col min="13812" max="13812" width="48.625" style="187" customWidth="1"/>
    <col min="13813" max="13818" width="14.5" style="187" customWidth="1"/>
    <col min="13819" max="13819" width="1.625" style="187" customWidth="1"/>
    <col min="13820" max="13820" width="8.5" style="187" bestFit="1" customWidth="1"/>
    <col min="13821" max="14065" width="9" style="187"/>
    <col min="14066" max="14066" width="3.625" style="187" customWidth="1"/>
    <col min="14067" max="14067" width="8.625" style="187" customWidth="1"/>
    <col min="14068" max="14068" width="48.625" style="187" customWidth="1"/>
    <col min="14069" max="14074" width="14.5" style="187" customWidth="1"/>
    <col min="14075" max="14075" width="1.625" style="187" customWidth="1"/>
    <col min="14076" max="14076" width="8.5" style="187" bestFit="1" customWidth="1"/>
    <col min="14077" max="14321" width="9" style="187"/>
    <col min="14322" max="14322" width="3.625" style="187" customWidth="1"/>
    <col min="14323" max="14323" width="8.625" style="187" customWidth="1"/>
    <col min="14324" max="14324" width="48.625" style="187" customWidth="1"/>
    <col min="14325" max="14330" width="14.5" style="187" customWidth="1"/>
    <col min="14331" max="14331" width="1.625" style="187" customWidth="1"/>
    <col min="14332" max="14332" width="8.5" style="187" bestFit="1" customWidth="1"/>
    <col min="14333" max="14577" width="9" style="187"/>
    <col min="14578" max="14578" width="3.625" style="187" customWidth="1"/>
    <col min="14579" max="14579" width="8.625" style="187" customWidth="1"/>
    <col min="14580" max="14580" width="48.625" style="187" customWidth="1"/>
    <col min="14581" max="14586" width="14.5" style="187" customWidth="1"/>
    <col min="14587" max="14587" width="1.625" style="187" customWidth="1"/>
    <col min="14588" max="14588" width="8.5" style="187" bestFit="1" customWidth="1"/>
    <col min="14589" max="14833" width="9" style="187"/>
    <col min="14834" max="14834" width="3.625" style="187" customWidth="1"/>
    <col min="14835" max="14835" width="8.625" style="187" customWidth="1"/>
    <col min="14836" max="14836" width="48.625" style="187" customWidth="1"/>
    <col min="14837" max="14842" width="14.5" style="187" customWidth="1"/>
    <col min="14843" max="14843" width="1.625" style="187" customWidth="1"/>
    <col min="14844" max="14844" width="8.5" style="187" bestFit="1" customWidth="1"/>
    <col min="14845" max="15089" width="9" style="187"/>
    <col min="15090" max="15090" width="3.625" style="187" customWidth="1"/>
    <col min="15091" max="15091" width="8.625" style="187" customWidth="1"/>
    <col min="15092" max="15092" width="48.625" style="187" customWidth="1"/>
    <col min="15093" max="15098" width="14.5" style="187" customWidth="1"/>
    <col min="15099" max="15099" width="1.625" style="187" customWidth="1"/>
    <col min="15100" max="15100" width="8.5" style="187" bestFit="1" customWidth="1"/>
    <col min="15101" max="15345" width="9" style="187"/>
    <col min="15346" max="15346" width="3.625" style="187" customWidth="1"/>
    <col min="15347" max="15347" width="8.625" style="187" customWidth="1"/>
    <col min="15348" max="15348" width="48.625" style="187" customWidth="1"/>
    <col min="15349" max="15354" width="14.5" style="187" customWidth="1"/>
    <col min="15355" max="15355" width="1.625" style="187" customWidth="1"/>
    <col min="15356" max="15356" width="8.5" style="187" bestFit="1" customWidth="1"/>
    <col min="15357" max="15601" width="9" style="187"/>
    <col min="15602" max="15602" width="3.625" style="187" customWidth="1"/>
    <col min="15603" max="15603" width="8.625" style="187" customWidth="1"/>
    <col min="15604" max="15604" width="48.625" style="187" customWidth="1"/>
    <col min="15605" max="15610" width="14.5" style="187" customWidth="1"/>
    <col min="15611" max="15611" width="1.625" style="187" customWidth="1"/>
    <col min="15612" max="15612" width="8.5" style="187" bestFit="1" customWidth="1"/>
    <col min="15613" max="15857" width="9" style="187"/>
    <col min="15858" max="15858" width="3.625" style="187" customWidth="1"/>
    <col min="15859" max="15859" width="8.625" style="187" customWidth="1"/>
    <col min="15860" max="15860" width="48.625" style="187" customWidth="1"/>
    <col min="15861" max="15866" width="14.5" style="187" customWidth="1"/>
    <col min="15867" max="15867" width="1.625" style="187" customWidth="1"/>
    <col min="15868" max="15868" width="8.5" style="187" bestFit="1" customWidth="1"/>
    <col min="15869" max="16113" width="9" style="187"/>
    <col min="16114" max="16114" width="3.625" style="187" customWidth="1"/>
    <col min="16115" max="16115" width="8.625" style="187" customWidth="1"/>
    <col min="16116" max="16116" width="48.625" style="187" customWidth="1"/>
    <col min="16117" max="16122" width="14.5" style="187" customWidth="1"/>
    <col min="16123" max="16123" width="1.625" style="187" customWidth="1"/>
    <col min="16124" max="16124" width="8.5" style="187" bestFit="1" customWidth="1"/>
    <col min="16125" max="16384" width="9" style="187"/>
  </cols>
  <sheetData>
    <row r="5" spans="1:9" s="185" customFormat="1" ht="45.75" customHeight="1">
      <c r="A5" s="407" t="s">
        <v>203</v>
      </c>
      <c r="B5" s="407"/>
      <c r="C5" s="407"/>
      <c r="D5" s="407"/>
      <c r="E5" s="407"/>
      <c r="F5" s="407"/>
      <c r="G5" s="407"/>
      <c r="H5" s="407"/>
      <c r="I5" s="407"/>
    </row>
    <row r="6" spans="1:9" ht="14.25" customHeight="1">
      <c r="A6" s="186"/>
      <c r="B6" s="186"/>
      <c r="C6" s="186"/>
      <c r="D6" s="186"/>
      <c r="E6" s="186"/>
      <c r="F6" s="186"/>
      <c r="G6" s="186"/>
      <c r="H6" s="186"/>
      <c r="I6" s="186"/>
    </row>
    <row r="7" spans="1:9" ht="14.25" customHeight="1">
      <c r="A7" s="186"/>
      <c r="B7" s="186"/>
      <c r="C7" s="186"/>
      <c r="D7" s="186"/>
      <c r="E7" s="186"/>
      <c r="F7" s="186"/>
      <c r="G7" s="186"/>
      <c r="H7" s="186"/>
      <c r="I7" s="186"/>
    </row>
    <row r="8" spans="1:9" ht="14.25" customHeight="1">
      <c r="A8" s="188"/>
      <c r="B8" s="188"/>
      <c r="C8" s="188"/>
      <c r="D8" s="188"/>
      <c r="E8" s="188"/>
      <c r="F8" s="188"/>
      <c r="G8" s="188"/>
      <c r="H8" s="188"/>
      <c r="I8" s="188"/>
    </row>
    <row r="9" spans="1:9" ht="17.25">
      <c r="A9" s="408"/>
      <c r="B9" s="409"/>
      <c r="C9" s="410"/>
      <c r="D9" s="409" t="s">
        <v>103</v>
      </c>
      <c r="E9" s="414" t="s">
        <v>104</v>
      </c>
      <c r="F9" s="191"/>
      <c r="G9" s="415" t="s">
        <v>105</v>
      </c>
      <c r="H9" s="416" t="s">
        <v>106</v>
      </c>
      <c r="I9" s="418" t="s">
        <v>107</v>
      </c>
    </row>
    <row r="10" spans="1:9" ht="54.95" customHeight="1">
      <c r="A10" s="411"/>
      <c r="B10" s="412"/>
      <c r="C10" s="413"/>
      <c r="D10" s="412"/>
      <c r="E10" s="411"/>
      <c r="F10" s="192" t="s">
        <v>177</v>
      </c>
      <c r="G10" s="413"/>
      <c r="H10" s="417"/>
      <c r="I10" s="413"/>
    </row>
    <row r="11" spans="1:9" ht="40.5" customHeight="1">
      <c r="A11" s="404" t="s">
        <v>127</v>
      </c>
      <c r="B11" s="405"/>
      <c r="C11" s="406"/>
      <c r="D11" s="202" t="s">
        <v>240</v>
      </c>
      <c r="E11" s="193" t="s">
        <v>241</v>
      </c>
      <c r="F11" s="194" t="s">
        <v>241</v>
      </c>
      <c r="G11" s="203"/>
      <c r="H11" s="204"/>
      <c r="I11" s="195" t="s">
        <v>242</v>
      </c>
    </row>
    <row r="12" spans="1:9" ht="50.1" customHeight="1">
      <c r="A12" s="205"/>
      <c r="B12" s="402" t="s">
        <v>178</v>
      </c>
      <c r="C12" s="403"/>
      <c r="D12" s="206" t="s">
        <v>243</v>
      </c>
      <c r="E12" s="196" t="s">
        <v>244</v>
      </c>
      <c r="F12" s="197" t="s">
        <v>244</v>
      </c>
      <c r="G12" s="207"/>
      <c r="H12" s="208"/>
      <c r="I12" s="198" t="s">
        <v>245</v>
      </c>
    </row>
    <row r="13" spans="1:9" ht="50.1" customHeight="1">
      <c r="A13" s="205"/>
      <c r="B13" s="402" t="s">
        <v>179</v>
      </c>
      <c r="C13" s="403"/>
      <c r="D13" s="206" t="s">
        <v>246</v>
      </c>
      <c r="E13" s="196" t="s">
        <v>247</v>
      </c>
      <c r="F13" s="197" t="s">
        <v>247</v>
      </c>
      <c r="G13" s="207"/>
      <c r="H13" s="208"/>
      <c r="I13" s="198" t="s">
        <v>248</v>
      </c>
    </row>
    <row r="14" spans="1:9" ht="50.1" customHeight="1">
      <c r="A14" s="205"/>
      <c r="B14" s="402" t="s">
        <v>180</v>
      </c>
      <c r="C14" s="403"/>
      <c r="D14" s="206" t="s">
        <v>249</v>
      </c>
      <c r="E14" s="196" t="s">
        <v>250</v>
      </c>
      <c r="F14" s="197" t="s">
        <v>250</v>
      </c>
      <c r="G14" s="207"/>
      <c r="H14" s="208"/>
      <c r="I14" s="198" t="s">
        <v>251</v>
      </c>
    </row>
    <row r="15" spans="1:9" ht="50.1" customHeight="1">
      <c r="A15" s="205"/>
      <c r="B15" s="402" t="s">
        <v>181</v>
      </c>
      <c r="C15" s="403"/>
      <c r="D15" s="206" t="s">
        <v>252</v>
      </c>
      <c r="E15" s="196" t="s">
        <v>252</v>
      </c>
      <c r="F15" s="197" t="s">
        <v>253</v>
      </c>
      <c r="G15" s="207"/>
      <c r="H15" s="208"/>
      <c r="I15" s="209"/>
    </row>
    <row r="16" spans="1:9" ht="50.1" customHeight="1">
      <c r="A16" s="210"/>
      <c r="B16" s="402" t="s">
        <v>182</v>
      </c>
      <c r="C16" s="403"/>
      <c r="D16" s="206" t="s">
        <v>254</v>
      </c>
      <c r="E16" s="196" t="s">
        <v>255</v>
      </c>
      <c r="F16" s="197" t="s">
        <v>255</v>
      </c>
      <c r="G16" s="207"/>
      <c r="H16" s="208"/>
      <c r="I16" s="198" t="s">
        <v>256</v>
      </c>
    </row>
    <row r="17" spans="1:9" ht="50.1" customHeight="1">
      <c r="A17" s="396" t="s">
        <v>128</v>
      </c>
      <c r="B17" s="397"/>
      <c r="C17" s="398"/>
      <c r="D17" s="211" t="s">
        <v>261</v>
      </c>
      <c r="E17" s="212" t="s">
        <v>262</v>
      </c>
      <c r="F17" s="197" t="s">
        <v>262</v>
      </c>
      <c r="G17" s="208"/>
      <c r="H17" s="208"/>
      <c r="I17" s="198" t="s">
        <v>263</v>
      </c>
    </row>
    <row r="18" spans="1:9" ht="50.1" customHeight="1">
      <c r="A18" s="396" t="s">
        <v>129</v>
      </c>
      <c r="B18" s="397"/>
      <c r="C18" s="397"/>
      <c r="D18" s="206" t="s">
        <v>244</v>
      </c>
      <c r="E18" s="212" t="s">
        <v>264</v>
      </c>
      <c r="F18" s="197" t="s">
        <v>264</v>
      </c>
      <c r="G18" s="208"/>
      <c r="H18" s="208"/>
      <c r="I18" s="209" t="s">
        <v>245</v>
      </c>
    </row>
    <row r="19" spans="1:9" ht="50.1" customHeight="1">
      <c r="A19" s="399" t="s">
        <v>183</v>
      </c>
      <c r="B19" s="400"/>
      <c r="C19" s="401"/>
      <c r="D19" s="213" t="s">
        <v>257</v>
      </c>
      <c r="E19" s="214"/>
      <c r="F19" s="199"/>
      <c r="G19" s="200"/>
      <c r="H19" s="200"/>
      <c r="I19" s="201" t="s">
        <v>257</v>
      </c>
    </row>
    <row r="20" spans="1:9" ht="39" customHeight="1">
      <c r="A20" s="393" t="s">
        <v>184</v>
      </c>
      <c r="B20" s="394"/>
      <c r="C20" s="395"/>
      <c r="D20" s="215" t="s">
        <v>260</v>
      </c>
      <c r="E20" s="216" t="s">
        <v>259</v>
      </c>
      <c r="F20" s="217" t="s">
        <v>259</v>
      </c>
      <c r="G20" s="218"/>
      <c r="H20" s="219"/>
      <c r="I20" s="220" t="s">
        <v>258</v>
      </c>
    </row>
    <row r="21" spans="1:9" ht="24" customHeight="1">
      <c r="A21" s="221"/>
      <c r="B21" s="222"/>
      <c r="C21" s="222"/>
      <c r="D21" s="222"/>
      <c r="E21" s="222"/>
      <c r="F21" s="222"/>
      <c r="G21" s="222"/>
      <c r="H21" s="222"/>
      <c r="I21" s="223"/>
    </row>
    <row r="22" spans="1:9" ht="24.75" customHeight="1"/>
    <row r="23" spans="1:9" ht="28.5" customHeight="1">
      <c r="A23" s="189"/>
      <c r="B23" s="189"/>
    </row>
    <row r="24" spans="1:9" ht="27.75" customHeight="1"/>
    <row r="92" ht="10.15" customHeight="1"/>
    <row r="93" s="245" customFormat="1" ht="13.5"/>
    <row r="102" ht="10.15" customHeight="1"/>
    <row r="103" s="245" customFormat="1" ht="13.5"/>
    <row r="111" ht="10.15" customHeight="1"/>
    <row r="112" s="245" customFormat="1" ht="13.5"/>
    <row r="173" ht="19.5" customHeight="1"/>
  </sheetData>
  <mergeCells count="17">
    <mergeCell ref="A5:I5"/>
    <mergeCell ref="A9:C10"/>
    <mergeCell ref="D9:D10"/>
    <mergeCell ref="E9:E10"/>
    <mergeCell ref="G9:G10"/>
    <mergeCell ref="H9:H10"/>
    <mergeCell ref="I9:I10"/>
    <mergeCell ref="A11:C11"/>
    <mergeCell ref="B12:C12"/>
    <mergeCell ref="B13:C13"/>
    <mergeCell ref="B14:C14"/>
    <mergeCell ref="B15:C15"/>
    <mergeCell ref="A20:C20"/>
    <mergeCell ref="A17:C17"/>
    <mergeCell ref="A18:C18"/>
    <mergeCell ref="A19:C19"/>
    <mergeCell ref="B16:C16"/>
  </mergeCells>
  <phoneticPr fontId="1"/>
  <pageMargins left="0.59055118110236227" right="0.23622047244094491" top="0.27559055118110237" bottom="0.27559055118110237" header="0.31496062992125984" footer="0.27559055118110237"/>
  <pageSetup paperSize="9" scale="65"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8"/>
  <sheetViews>
    <sheetView zoomScaleNormal="100" zoomScaleSheetLayoutView="100" workbookViewId="0">
      <pane ySplit="4" topLeftCell="A5" activePane="bottomLeft" state="frozen"/>
      <selection pane="bottomLeft" sqref="A1:J1"/>
    </sheetView>
  </sheetViews>
  <sheetFormatPr defaultRowHeight="13.5"/>
  <cols>
    <col min="1" max="1" width="5.625" style="68" customWidth="1"/>
    <col min="2" max="6" width="10.875" style="68" customWidth="1"/>
    <col min="7" max="7" width="7" style="68" customWidth="1" collapsed="1"/>
    <col min="8" max="10" width="10.875" style="68" customWidth="1"/>
  </cols>
  <sheetData>
    <row r="1" spans="1:18" s="68" customFormat="1" ht="19.5" customHeight="1">
      <c r="A1" s="421" t="s">
        <v>121</v>
      </c>
      <c r="B1" s="421"/>
      <c r="C1" s="421"/>
      <c r="D1" s="421"/>
      <c r="E1" s="421"/>
      <c r="F1" s="421"/>
      <c r="G1" s="421"/>
      <c r="H1" s="421"/>
      <c r="I1" s="421"/>
      <c r="J1" s="421"/>
      <c r="L1" s="77"/>
    </row>
    <row r="2" spans="1:18" s="68" customFormat="1" ht="15.75" customHeight="1">
      <c r="I2" s="69"/>
      <c r="J2" s="143" t="s">
        <v>108</v>
      </c>
    </row>
    <row r="3" spans="1:18" s="78" customFormat="1" ht="19.5" customHeight="1">
      <c r="A3" s="422" t="s">
        <v>109</v>
      </c>
      <c r="B3" s="424" t="s">
        <v>110</v>
      </c>
      <c r="C3" s="424" t="s">
        <v>111</v>
      </c>
      <c r="D3" s="424" t="s">
        <v>137</v>
      </c>
      <c r="E3" s="424" t="s">
        <v>138</v>
      </c>
      <c r="F3" s="426" t="s">
        <v>79</v>
      </c>
      <c r="G3" s="427"/>
      <c r="H3" s="428" t="s">
        <v>112</v>
      </c>
      <c r="I3" s="138"/>
      <c r="J3" s="430" t="s">
        <v>113</v>
      </c>
      <c r="L3" s="449"/>
    </row>
    <row r="4" spans="1:18" s="78" customFormat="1" ht="19.5" customHeight="1">
      <c r="A4" s="423"/>
      <c r="B4" s="425"/>
      <c r="C4" s="425"/>
      <c r="D4" s="425"/>
      <c r="E4" s="425"/>
      <c r="F4" s="139" t="s">
        <v>114</v>
      </c>
      <c r="G4" s="139" t="s">
        <v>80</v>
      </c>
      <c r="H4" s="429"/>
      <c r="I4" s="140" t="s">
        <v>115</v>
      </c>
      <c r="J4" s="431"/>
      <c r="L4" s="449"/>
    </row>
    <row r="5" spans="1:18" s="68" customFormat="1" ht="14.25" customHeight="1">
      <c r="A5" s="444" t="s">
        <v>136</v>
      </c>
      <c r="B5" s="440">
        <v>1900037</v>
      </c>
      <c r="C5" s="440">
        <v>1891058</v>
      </c>
      <c r="D5" s="440">
        <v>8979</v>
      </c>
      <c r="E5" s="440">
        <v>725</v>
      </c>
      <c r="F5" s="440">
        <v>735307</v>
      </c>
      <c r="G5" s="436">
        <v>38.700000000000003</v>
      </c>
      <c r="H5" s="440">
        <v>1288414</v>
      </c>
      <c r="I5" s="442" t="s">
        <v>116</v>
      </c>
      <c r="J5" s="440">
        <v>3489204</v>
      </c>
      <c r="K5" s="147"/>
      <c r="L5" s="450"/>
      <c r="M5" s="147"/>
      <c r="N5" s="147"/>
      <c r="O5" s="147"/>
      <c r="P5" s="147"/>
      <c r="Q5" s="147"/>
      <c r="R5" s="147"/>
    </row>
    <row r="6" spans="1:18" s="68" customFormat="1" ht="14.25" customHeight="1">
      <c r="A6" s="441"/>
      <c r="B6" s="440"/>
      <c r="C6" s="440"/>
      <c r="D6" s="440">
        <v>0</v>
      </c>
      <c r="E6" s="440"/>
      <c r="F6" s="440"/>
      <c r="G6" s="437"/>
      <c r="H6" s="440"/>
      <c r="I6" s="443"/>
      <c r="J6" s="440"/>
      <c r="L6" s="451"/>
    </row>
    <row r="7" spans="1:18" s="68" customFormat="1" ht="14.25" customHeight="1">
      <c r="A7" s="441">
        <v>8</v>
      </c>
      <c r="B7" s="440">
        <v>1874320</v>
      </c>
      <c r="C7" s="440">
        <v>1860952</v>
      </c>
      <c r="D7" s="440">
        <v>13368</v>
      </c>
      <c r="E7" s="440">
        <v>917</v>
      </c>
      <c r="F7" s="440">
        <v>777637</v>
      </c>
      <c r="G7" s="436">
        <v>41.5</v>
      </c>
      <c r="H7" s="440">
        <v>1499222</v>
      </c>
      <c r="I7" s="442" t="s">
        <v>116</v>
      </c>
      <c r="J7" s="440">
        <v>3805307</v>
      </c>
      <c r="L7" s="451"/>
    </row>
    <row r="8" spans="1:18" s="68" customFormat="1" ht="14.25" customHeight="1">
      <c r="A8" s="441"/>
      <c r="B8" s="440"/>
      <c r="C8" s="440"/>
      <c r="D8" s="440">
        <v>0</v>
      </c>
      <c r="E8" s="440"/>
      <c r="F8" s="440"/>
      <c r="G8" s="437"/>
      <c r="H8" s="440"/>
      <c r="I8" s="443"/>
      <c r="J8" s="440"/>
      <c r="L8" s="451"/>
    </row>
    <row r="9" spans="1:18" s="68" customFormat="1" ht="14.25" customHeight="1">
      <c r="A9" s="441">
        <v>9</v>
      </c>
      <c r="B9" s="440">
        <v>1853741</v>
      </c>
      <c r="C9" s="440">
        <v>1845330</v>
      </c>
      <c r="D9" s="440">
        <v>8411</v>
      </c>
      <c r="E9" s="440">
        <v>790</v>
      </c>
      <c r="F9" s="440">
        <v>775187</v>
      </c>
      <c r="G9" s="436">
        <v>41.8</v>
      </c>
      <c r="H9" s="440">
        <v>1713113</v>
      </c>
      <c r="I9" s="442" t="s">
        <v>116</v>
      </c>
      <c r="J9" s="440">
        <v>4104080</v>
      </c>
      <c r="L9" s="451"/>
    </row>
    <row r="10" spans="1:18" s="68" customFormat="1" ht="14.25" customHeight="1">
      <c r="A10" s="441"/>
      <c r="B10" s="440"/>
      <c r="C10" s="440"/>
      <c r="D10" s="440">
        <v>0</v>
      </c>
      <c r="E10" s="440"/>
      <c r="F10" s="440"/>
      <c r="G10" s="437"/>
      <c r="H10" s="440"/>
      <c r="I10" s="443"/>
      <c r="J10" s="440"/>
      <c r="L10" s="451"/>
    </row>
    <row r="11" spans="1:18" s="68" customFormat="1" ht="14.25" customHeight="1">
      <c r="A11" s="441">
        <v>10</v>
      </c>
      <c r="B11" s="440">
        <v>1874215</v>
      </c>
      <c r="C11" s="440">
        <v>1860147</v>
      </c>
      <c r="D11" s="440">
        <v>14068</v>
      </c>
      <c r="E11" s="440">
        <v>522</v>
      </c>
      <c r="F11" s="440">
        <v>738656</v>
      </c>
      <c r="G11" s="436">
        <v>39.4</v>
      </c>
      <c r="H11" s="440">
        <v>1939688</v>
      </c>
      <c r="I11" s="442" t="s">
        <v>116</v>
      </c>
      <c r="J11" s="440">
        <v>4513296</v>
      </c>
      <c r="L11" s="451"/>
    </row>
    <row r="12" spans="1:18" s="68" customFormat="1" ht="14.25" customHeight="1">
      <c r="A12" s="441"/>
      <c r="B12" s="440"/>
      <c r="C12" s="440"/>
      <c r="D12" s="440">
        <v>0</v>
      </c>
      <c r="E12" s="440"/>
      <c r="F12" s="440"/>
      <c r="G12" s="437"/>
      <c r="H12" s="440"/>
      <c r="I12" s="443"/>
      <c r="J12" s="440"/>
      <c r="L12" s="451"/>
    </row>
    <row r="13" spans="1:18" s="68" customFormat="1" ht="14.25" customHeight="1">
      <c r="A13" s="441">
        <v>11</v>
      </c>
      <c r="B13" s="440">
        <v>1919373</v>
      </c>
      <c r="C13" s="440">
        <v>1915096</v>
      </c>
      <c r="D13" s="440">
        <v>4277</v>
      </c>
      <c r="E13" s="440">
        <v>362</v>
      </c>
      <c r="F13" s="440">
        <v>712955</v>
      </c>
      <c r="G13" s="436">
        <v>37.1</v>
      </c>
      <c r="H13" s="440">
        <v>2140991</v>
      </c>
      <c r="I13" s="442" t="s">
        <v>116</v>
      </c>
      <c r="J13" s="440">
        <v>4758849</v>
      </c>
      <c r="L13" s="451"/>
    </row>
    <row r="14" spans="1:18" s="68" customFormat="1" ht="14.25" customHeight="1">
      <c r="A14" s="441"/>
      <c r="B14" s="440"/>
      <c r="C14" s="440"/>
      <c r="D14" s="440">
        <v>0</v>
      </c>
      <c r="E14" s="440"/>
      <c r="F14" s="440"/>
      <c r="G14" s="437"/>
      <c r="H14" s="440"/>
      <c r="I14" s="443"/>
      <c r="J14" s="440"/>
      <c r="L14" s="451"/>
    </row>
    <row r="15" spans="1:18" s="68" customFormat="1" ht="14.25" customHeight="1">
      <c r="A15" s="441">
        <v>12</v>
      </c>
      <c r="B15" s="440">
        <v>1878689</v>
      </c>
      <c r="C15" s="440">
        <v>1869980</v>
      </c>
      <c r="D15" s="440">
        <v>8709</v>
      </c>
      <c r="E15" s="440">
        <v>376</v>
      </c>
      <c r="F15" s="440">
        <v>686522</v>
      </c>
      <c r="G15" s="436">
        <v>36.5</v>
      </c>
      <c r="H15" s="440">
        <v>2311987</v>
      </c>
      <c r="I15" s="442" t="s">
        <v>116</v>
      </c>
      <c r="J15" s="440">
        <v>4980654</v>
      </c>
      <c r="L15" s="451"/>
    </row>
    <row r="16" spans="1:18" s="68" customFormat="1" ht="14.25" customHeight="1">
      <c r="A16" s="441"/>
      <c r="B16" s="440"/>
      <c r="C16" s="440"/>
      <c r="D16" s="440">
        <v>0</v>
      </c>
      <c r="E16" s="440"/>
      <c r="F16" s="440"/>
      <c r="G16" s="437"/>
      <c r="H16" s="440"/>
      <c r="I16" s="443"/>
      <c r="J16" s="440"/>
      <c r="L16" s="451"/>
    </row>
    <row r="17" spans="1:12" s="68" customFormat="1" ht="14.25" customHeight="1">
      <c r="A17" s="441">
        <v>13</v>
      </c>
      <c r="B17" s="440">
        <v>1888297</v>
      </c>
      <c r="C17" s="440">
        <v>1883998</v>
      </c>
      <c r="D17" s="440">
        <v>4299</v>
      </c>
      <c r="E17" s="440">
        <v>310</v>
      </c>
      <c r="F17" s="440">
        <v>665501</v>
      </c>
      <c r="G17" s="436">
        <v>35.200000000000003</v>
      </c>
      <c r="H17" s="432">
        <v>2485285</v>
      </c>
      <c r="I17" s="440">
        <v>2469619</v>
      </c>
      <c r="J17" s="440">
        <v>5180444</v>
      </c>
      <c r="L17" s="451"/>
    </row>
    <row r="18" spans="1:12" s="68" customFormat="1" ht="14.25" customHeight="1">
      <c r="A18" s="441"/>
      <c r="B18" s="440"/>
      <c r="C18" s="440"/>
      <c r="D18" s="440">
        <v>0</v>
      </c>
      <c r="E18" s="440"/>
      <c r="F18" s="440"/>
      <c r="G18" s="437"/>
      <c r="H18" s="433"/>
      <c r="I18" s="440"/>
      <c r="J18" s="440"/>
      <c r="L18" s="451"/>
    </row>
    <row r="19" spans="1:12" s="68" customFormat="1" ht="14.25" customHeight="1">
      <c r="A19" s="441">
        <v>14</v>
      </c>
      <c r="B19" s="440">
        <v>1811064</v>
      </c>
      <c r="C19" s="440">
        <v>1808463</v>
      </c>
      <c r="D19" s="440">
        <v>2601</v>
      </c>
      <c r="E19" s="440">
        <v>246</v>
      </c>
      <c r="F19" s="440">
        <v>635039</v>
      </c>
      <c r="G19" s="436">
        <v>35.1</v>
      </c>
      <c r="H19" s="432">
        <v>2664982</v>
      </c>
      <c r="I19" s="440">
        <v>2612584</v>
      </c>
      <c r="J19" s="440">
        <v>5347628</v>
      </c>
      <c r="L19" s="451"/>
    </row>
    <row r="20" spans="1:12" s="68" customFormat="1" ht="14.25" customHeight="1">
      <c r="A20" s="441"/>
      <c r="B20" s="440"/>
      <c r="C20" s="440"/>
      <c r="D20" s="440">
        <v>0</v>
      </c>
      <c r="E20" s="440"/>
      <c r="F20" s="440"/>
      <c r="G20" s="437"/>
      <c r="H20" s="433"/>
      <c r="I20" s="440"/>
      <c r="J20" s="440"/>
      <c r="L20" s="451"/>
    </row>
    <row r="21" spans="1:12" s="68" customFormat="1" ht="14.25" customHeight="1">
      <c r="A21" s="441">
        <v>15</v>
      </c>
      <c r="B21" s="440">
        <v>1757022</v>
      </c>
      <c r="C21" s="440">
        <v>1754417</v>
      </c>
      <c r="D21" s="440">
        <v>2605</v>
      </c>
      <c r="E21" s="440">
        <v>192</v>
      </c>
      <c r="F21" s="440">
        <v>613049</v>
      </c>
      <c r="G21" s="436">
        <v>34.9</v>
      </c>
      <c r="H21" s="432">
        <v>2778276</v>
      </c>
      <c r="I21" s="440">
        <v>2664740</v>
      </c>
      <c r="J21" s="440">
        <v>5476189</v>
      </c>
      <c r="L21" s="451"/>
    </row>
    <row r="22" spans="1:12" s="68" customFormat="1" ht="14.25" customHeight="1">
      <c r="A22" s="441"/>
      <c r="B22" s="440"/>
      <c r="C22" s="440"/>
      <c r="D22" s="440">
        <v>0</v>
      </c>
      <c r="E22" s="440"/>
      <c r="F22" s="440"/>
      <c r="G22" s="437"/>
      <c r="H22" s="433"/>
      <c r="I22" s="440"/>
      <c r="J22" s="440"/>
      <c r="L22" s="451"/>
    </row>
    <row r="23" spans="1:12" s="68" customFormat="1" ht="14.25" customHeight="1">
      <c r="A23" s="441">
        <v>16</v>
      </c>
      <c r="B23" s="440">
        <v>1748534</v>
      </c>
      <c r="C23" s="440">
        <v>1746685</v>
      </c>
      <c r="D23" s="440">
        <v>1849</v>
      </c>
      <c r="E23" s="440">
        <v>229</v>
      </c>
      <c r="F23" s="440">
        <v>618500</v>
      </c>
      <c r="G23" s="436">
        <v>35.4</v>
      </c>
      <c r="H23" s="432">
        <v>2886261</v>
      </c>
      <c r="I23" s="440">
        <v>2728639</v>
      </c>
      <c r="J23" s="440">
        <v>5519601</v>
      </c>
      <c r="L23" s="451"/>
    </row>
    <row r="24" spans="1:12" s="68" customFormat="1" ht="14.25" customHeight="1">
      <c r="A24" s="441"/>
      <c r="B24" s="440"/>
      <c r="C24" s="440"/>
      <c r="D24" s="440">
        <v>0</v>
      </c>
      <c r="E24" s="440"/>
      <c r="F24" s="440"/>
      <c r="G24" s="437"/>
      <c r="H24" s="433"/>
      <c r="I24" s="440"/>
      <c r="J24" s="440"/>
      <c r="L24" s="451"/>
    </row>
    <row r="25" spans="1:12" s="68" customFormat="1" ht="14.25" customHeight="1">
      <c r="A25" s="441">
        <v>17</v>
      </c>
      <c r="B25" s="440">
        <v>1698636</v>
      </c>
      <c r="C25" s="440">
        <v>1697039</v>
      </c>
      <c r="D25" s="440">
        <v>1597</v>
      </c>
      <c r="E25" s="440">
        <v>254</v>
      </c>
      <c r="F25" s="440">
        <v>628573</v>
      </c>
      <c r="G25" s="436">
        <v>37</v>
      </c>
      <c r="H25" s="432">
        <v>2912372</v>
      </c>
      <c r="I25" s="440">
        <v>2721746</v>
      </c>
      <c r="J25" s="440">
        <v>5502250</v>
      </c>
      <c r="L25" s="451"/>
    </row>
    <row r="26" spans="1:12" s="68" customFormat="1" ht="14.25" customHeight="1">
      <c r="A26" s="441"/>
      <c r="B26" s="440"/>
      <c r="C26" s="440"/>
      <c r="D26" s="440">
        <v>0</v>
      </c>
      <c r="E26" s="440"/>
      <c r="F26" s="440"/>
      <c r="G26" s="437"/>
      <c r="H26" s="433"/>
      <c r="I26" s="440"/>
      <c r="J26" s="440"/>
      <c r="L26" s="451"/>
    </row>
    <row r="27" spans="1:12" s="68" customFormat="1" ht="14.25" customHeight="1">
      <c r="A27" s="441">
        <v>18</v>
      </c>
      <c r="B27" s="440">
        <v>1604472</v>
      </c>
      <c r="C27" s="440">
        <v>1601729</v>
      </c>
      <c r="D27" s="440">
        <v>2743</v>
      </c>
      <c r="E27" s="440">
        <v>366</v>
      </c>
      <c r="F27" s="440">
        <v>652624</v>
      </c>
      <c r="G27" s="436">
        <v>40.700000000000003</v>
      </c>
      <c r="H27" s="432">
        <v>2831784</v>
      </c>
      <c r="I27" s="440">
        <v>2613901</v>
      </c>
      <c r="J27" s="440">
        <v>5425317</v>
      </c>
      <c r="L27" s="451"/>
    </row>
    <row r="28" spans="1:12" s="68" customFormat="1" ht="14.25" customHeight="1">
      <c r="A28" s="441"/>
      <c r="B28" s="440"/>
      <c r="C28" s="440"/>
      <c r="D28" s="440">
        <v>0</v>
      </c>
      <c r="E28" s="440"/>
      <c r="F28" s="440"/>
      <c r="G28" s="437"/>
      <c r="H28" s="433"/>
      <c r="I28" s="440"/>
      <c r="J28" s="440"/>
      <c r="L28" s="451"/>
    </row>
    <row r="29" spans="1:12" s="68" customFormat="1" ht="14.25" customHeight="1">
      <c r="A29" s="441">
        <v>19</v>
      </c>
      <c r="B29" s="440">
        <v>1596439</v>
      </c>
      <c r="C29" s="440">
        <v>1592626</v>
      </c>
      <c r="D29" s="440">
        <v>3813</v>
      </c>
      <c r="E29" s="440">
        <v>434</v>
      </c>
      <c r="F29" s="440">
        <v>678485</v>
      </c>
      <c r="G29" s="436">
        <v>42.5</v>
      </c>
      <c r="H29" s="432">
        <v>2817036</v>
      </c>
      <c r="I29" s="440">
        <v>2575762</v>
      </c>
      <c r="J29" s="440">
        <v>5305796</v>
      </c>
      <c r="K29" s="79"/>
      <c r="L29" s="452"/>
    </row>
    <row r="30" spans="1:12" s="68" customFormat="1" ht="14.25" customHeight="1">
      <c r="A30" s="441"/>
      <c r="B30" s="440"/>
      <c r="C30" s="440"/>
      <c r="D30" s="440">
        <v>0</v>
      </c>
      <c r="E30" s="440"/>
      <c r="F30" s="440"/>
      <c r="G30" s="437"/>
      <c r="H30" s="433"/>
      <c r="I30" s="440"/>
      <c r="J30" s="440"/>
      <c r="K30" s="79"/>
      <c r="L30" s="452"/>
    </row>
    <row r="31" spans="1:12" s="68" customFormat="1" ht="14.25" customHeight="1">
      <c r="A31" s="441">
        <v>20</v>
      </c>
      <c r="B31" s="440">
        <v>1581453</v>
      </c>
      <c r="C31" s="440">
        <v>1579336</v>
      </c>
      <c r="D31" s="440">
        <v>2117</v>
      </c>
      <c r="E31" s="440">
        <v>449</v>
      </c>
      <c r="F31" s="440">
        <v>670787</v>
      </c>
      <c r="G31" s="436">
        <v>42.4</v>
      </c>
      <c r="H31" s="432">
        <v>2808742</v>
      </c>
      <c r="I31" s="440">
        <v>2545816</v>
      </c>
      <c r="J31" s="440">
        <v>5212169</v>
      </c>
      <c r="K31" s="79"/>
      <c r="L31" s="452"/>
    </row>
    <row r="32" spans="1:12" s="68" customFormat="1" ht="14.25" customHeight="1">
      <c r="A32" s="441"/>
      <c r="B32" s="440"/>
      <c r="C32" s="440"/>
      <c r="D32" s="440">
        <v>0</v>
      </c>
      <c r="E32" s="440"/>
      <c r="F32" s="440"/>
      <c r="G32" s="437"/>
      <c r="H32" s="433"/>
      <c r="I32" s="440"/>
      <c r="J32" s="440"/>
      <c r="K32" s="79"/>
      <c r="L32" s="452"/>
    </row>
    <row r="33" spans="1:12" s="68" customFormat="1" ht="14.25" customHeight="1">
      <c r="A33" s="441">
        <v>21</v>
      </c>
      <c r="B33" s="440">
        <v>1698247</v>
      </c>
      <c r="C33" s="440">
        <v>1696449</v>
      </c>
      <c r="D33" s="440">
        <v>1798</v>
      </c>
      <c r="E33" s="440">
        <v>389</v>
      </c>
      <c r="F33" s="440">
        <v>623613</v>
      </c>
      <c r="G33" s="436">
        <v>36.700000000000003</v>
      </c>
      <c r="H33" s="432">
        <v>2805221</v>
      </c>
      <c r="I33" s="440">
        <v>2507545</v>
      </c>
      <c r="J33" s="440">
        <v>5134391</v>
      </c>
      <c r="K33" s="79"/>
      <c r="L33" s="452"/>
    </row>
    <row r="34" spans="1:12" s="68" customFormat="1" ht="14.25" customHeight="1">
      <c r="A34" s="441"/>
      <c r="B34" s="440"/>
      <c r="C34" s="440"/>
      <c r="D34" s="440">
        <v>0</v>
      </c>
      <c r="E34" s="440"/>
      <c r="F34" s="440"/>
      <c r="G34" s="437"/>
      <c r="H34" s="433"/>
      <c r="I34" s="440"/>
      <c r="J34" s="440"/>
      <c r="K34" s="79"/>
      <c r="L34" s="452"/>
    </row>
    <row r="35" spans="1:12" s="68" customFormat="1" ht="14.25" customHeight="1">
      <c r="A35" s="441">
        <v>22</v>
      </c>
      <c r="B35" s="440">
        <v>1679014</v>
      </c>
      <c r="C35" s="440">
        <v>1677671</v>
      </c>
      <c r="D35" s="440">
        <v>1343</v>
      </c>
      <c r="E35" s="440">
        <v>408</v>
      </c>
      <c r="F35" s="440">
        <v>626018</v>
      </c>
      <c r="G35" s="436">
        <v>37.299999999999997</v>
      </c>
      <c r="H35" s="432">
        <v>2813522</v>
      </c>
      <c r="I35" s="440">
        <v>2428786</v>
      </c>
      <c r="J35" s="440">
        <v>5062436</v>
      </c>
      <c r="K35" s="79"/>
      <c r="L35" s="452"/>
    </row>
    <row r="36" spans="1:12" s="68" customFormat="1" ht="14.25" customHeight="1">
      <c r="A36" s="441"/>
      <c r="B36" s="440"/>
      <c r="C36" s="440"/>
      <c r="D36" s="440">
        <v>0</v>
      </c>
      <c r="E36" s="440"/>
      <c r="F36" s="440"/>
      <c r="G36" s="437"/>
      <c r="H36" s="433"/>
      <c r="I36" s="440"/>
      <c r="J36" s="440"/>
      <c r="K36" s="79"/>
      <c r="L36" s="452"/>
    </row>
    <row r="37" spans="1:12" s="68" customFormat="1" ht="14.25" customHeight="1">
      <c r="A37" s="441">
        <v>23</v>
      </c>
      <c r="B37" s="440">
        <v>1692888</v>
      </c>
      <c r="C37" s="440">
        <v>1691678</v>
      </c>
      <c r="D37" s="440">
        <v>1210</v>
      </c>
      <c r="E37" s="440">
        <v>453</v>
      </c>
      <c r="F37" s="440">
        <v>636066</v>
      </c>
      <c r="G37" s="436">
        <v>37.6</v>
      </c>
      <c r="H37" s="432">
        <v>2827796</v>
      </c>
      <c r="I37" s="440">
        <v>2361050</v>
      </c>
      <c r="J37" s="440">
        <v>4999253</v>
      </c>
      <c r="K37" s="79"/>
      <c r="L37" s="452"/>
    </row>
    <row r="38" spans="1:12" s="68" customFormat="1" ht="14.25" customHeight="1">
      <c r="A38" s="441"/>
      <c r="B38" s="440"/>
      <c r="C38" s="440"/>
      <c r="D38" s="440">
        <v>0</v>
      </c>
      <c r="E38" s="440"/>
      <c r="F38" s="440"/>
      <c r="G38" s="437"/>
      <c r="H38" s="433"/>
      <c r="I38" s="440"/>
      <c r="J38" s="440"/>
      <c r="K38" s="79"/>
      <c r="L38" s="452"/>
    </row>
    <row r="39" spans="1:12" s="68" customFormat="1" ht="14.25" customHeight="1">
      <c r="A39" s="445">
        <v>24</v>
      </c>
      <c r="B39" s="447">
        <v>1735058</v>
      </c>
      <c r="C39" s="447">
        <v>1733794</v>
      </c>
      <c r="D39" s="432">
        <v>1264</v>
      </c>
      <c r="E39" s="432">
        <v>411</v>
      </c>
      <c r="F39" s="432">
        <v>627006</v>
      </c>
      <c r="G39" s="436">
        <v>36.1</v>
      </c>
      <c r="H39" s="447">
        <v>2829955</v>
      </c>
      <c r="I39" s="447">
        <v>2278549</v>
      </c>
      <c r="J39" s="447">
        <v>4915332</v>
      </c>
      <c r="K39" s="79"/>
      <c r="L39" s="452"/>
    </row>
    <row r="40" spans="1:12" s="68" customFormat="1" ht="14.25" customHeight="1">
      <c r="A40" s="446"/>
      <c r="B40" s="439"/>
      <c r="C40" s="439"/>
      <c r="D40" s="433"/>
      <c r="E40" s="433"/>
      <c r="F40" s="433"/>
      <c r="G40" s="433"/>
      <c r="H40" s="439"/>
      <c r="I40" s="439"/>
      <c r="J40" s="439"/>
      <c r="K40" s="79"/>
      <c r="L40" s="452"/>
    </row>
    <row r="41" spans="1:12" s="68" customFormat="1" ht="14.25" customHeight="1">
      <c r="A41" s="445">
        <v>25</v>
      </c>
      <c r="B41" s="432">
        <v>1711583</v>
      </c>
      <c r="C41" s="432">
        <v>1686495</v>
      </c>
      <c r="D41" s="432">
        <v>25088</v>
      </c>
      <c r="E41" s="432">
        <v>24223</v>
      </c>
      <c r="F41" s="432">
        <v>641870</v>
      </c>
      <c r="G41" s="436">
        <v>37.5</v>
      </c>
      <c r="H41" s="447">
        <v>2831245</v>
      </c>
      <c r="I41" s="447">
        <v>2203135</v>
      </c>
      <c r="J41" s="447">
        <v>4825790</v>
      </c>
      <c r="K41" s="79"/>
      <c r="L41" s="452"/>
    </row>
    <row r="42" spans="1:12" s="68" customFormat="1" ht="14.25" customHeight="1">
      <c r="A42" s="446"/>
      <c r="B42" s="433"/>
      <c r="C42" s="433"/>
      <c r="D42" s="433"/>
      <c r="E42" s="433"/>
      <c r="F42" s="433"/>
      <c r="G42" s="433"/>
      <c r="H42" s="439"/>
      <c r="I42" s="439"/>
      <c r="J42" s="439"/>
      <c r="K42" s="79"/>
      <c r="L42" s="452"/>
    </row>
    <row r="43" spans="1:12" s="68" customFormat="1" ht="14.25" customHeight="1">
      <c r="A43" s="445">
        <v>26</v>
      </c>
      <c r="B43" s="432">
        <v>1709192</v>
      </c>
      <c r="C43" s="432">
        <v>1702112</v>
      </c>
      <c r="D43" s="432">
        <v>7080</v>
      </c>
      <c r="E43" s="432">
        <v>434</v>
      </c>
      <c r="F43" s="432">
        <v>659256</v>
      </c>
      <c r="G43" s="436">
        <v>38.6</v>
      </c>
      <c r="H43" s="447">
        <v>2811485</v>
      </c>
      <c r="I43" s="447">
        <v>2134663</v>
      </c>
      <c r="J43" s="447">
        <v>4668602</v>
      </c>
      <c r="K43" s="79"/>
      <c r="L43" s="452"/>
    </row>
    <row r="44" spans="1:12" s="68" customFormat="1" ht="14.25" customHeight="1">
      <c r="A44" s="446"/>
      <c r="B44" s="433"/>
      <c r="C44" s="433"/>
      <c r="D44" s="433"/>
      <c r="E44" s="433"/>
      <c r="F44" s="433"/>
      <c r="G44" s="433"/>
      <c r="H44" s="439"/>
      <c r="I44" s="439"/>
      <c r="J44" s="439"/>
      <c r="K44" s="79"/>
      <c r="L44" s="452"/>
    </row>
    <row r="45" spans="1:12" s="68" customFormat="1" ht="14.25" customHeight="1">
      <c r="A45" s="445">
        <v>27</v>
      </c>
      <c r="B45" s="432">
        <v>1692524</v>
      </c>
      <c r="C45" s="432">
        <v>1691082</v>
      </c>
      <c r="D45" s="432">
        <v>1442</v>
      </c>
      <c r="E45" s="432">
        <v>401</v>
      </c>
      <c r="F45" s="432">
        <v>660088</v>
      </c>
      <c r="G45" s="436">
        <v>39</v>
      </c>
      <c r="H45" s="447">
        <v>2690891</v>
      </c>
      <c r="I45" s="447">
        <v>1968510</v>
      </c>
      <c r="J45" s="447">
        <v>4456659</v>
      </c>
      <c r="K45" s="79"/>
      <c r="L45" s="452"/>
    </row>
    <row r="46" spans="1:12" s="68" customFormat="1" ht="14.25" customHeight="1">
      <c r="A46" s="446"/>
      <c r="B46" s="433"/>
      <c r="C46" s="433"/>
      <c r="D46" s="433"/>
      <c r="E46" s="433"/>
      <c r="F46" s="433"/>
      <c r="G46" s="433"/>
      <c r="H46" s="438"/>
      <c r="I46" s="438"/>
      <c r="J46" s="438"/>
      <c r="K46" s="79"/>
      <c r="L46" s="452"/>
    </row>
    <row r="47" spans="1:12" s="68" customFormat="1" ht="14.25" customHeight="1">
      <c r="A47" s="445">
        <v>28</v>
      </c>
      <c r="B47" s="432">
        <v>1583311</v>
      </c>
      <c r="C47" s="432">
        <v>1581889</v>
      </c>
      <c r="D47" s="432">
        <v>1422</v>
      </c>
      <c r="E47" s="432">
        <v>400</v>
      </c>
      <c r="F47" s="432">
        <v>659473</v>
      </c>
      <c r="G47" s="434">
        <v>41.7</v>
      </c>
      <c r="H47" s="447">
        <v>2941117</v>
      </c>
      <c r="I47" s="447">
        <f>H47-755592</f>
        <v>2185525</v>
      </c>
      <c r="J47" s="419">
        <v>4276841</v>
      </c>
      <c r="K47" s="79"/>
      <c r="L47" s="80"/>
    </row>
    <row r="48" spans="1:12" s="68" customFormat="1" ht="14.25" customHeight="1">
      <c r="A48" s="446"/>
      <c r="B48" s="433"/>
      <c r="C48" s="433"/>
      <c r="D48" s="433"/>
      <c r="E48" s="433"/>
      <c r="F48" s="433"/>
      <c r="G48" s="435"/>
      <c r="H48" s="439"/>
      <c r="I48" s="439"/>
      <c r="J48" s="420"/>
      <c r="K48" s="79"/>
      <c r="L48" s="80"/>
    </row>
    <row r="49" spans="1:12" s="68" customFormat="1" ht="14.25" customHeight="1">
      <c r="A49" s="445">
        <v>29</v>
      </c>
      <c r="B49" s="432">
        <v>1751687</v>
      </c>
      <c r="C49" s="432">
        <v>1750324</v>
      </c>
      <c r="D49" s="432">
        <v>1362</v>
      </c>
      <c r="E49" s="432">
        <v>420</v>
      </c>
      <c r="F49" s="432">
        <v>675404</v>
      </c>
      <c r="G49" s="434">
        <v>38.6</v>
      </c>
      <c r="H49" s="447">
        <v>3328407</v>
      </c>
      <c r="I49" s="447">
        <v>2518892</v>
      </c>
      <c r="J49" s="419">
        <v>4138041</v>
      </c>
      <c r="K49" s="79"/>
      <c r="L49" s="80"/>
    </row>
    <row r="50" spans="1:12" s="68" customFormat="1" ht="14.25" customHeight="1">
      <c r="A50" s="446"/>
      <c r="B50" s="433"/>
      <c r="C50" s="433"/>
      <c r="D50" s="433"/>
      <c r="E50" s="433"/>
      <c r="F50" s="433"/>
      <c r="G50" s="435"/>
      <c r="H50" s="439"/>
      <c r="I50" s="439"/>
      <c r="J50" s="420"/>
      <c r="K50" s="79"/>
      <c r="L50" s="80"/>
    </row>
    <row r="51" spans="1:12" s="68" customFormat="1" ht="14.25" customHeight="1">
      <c r="A51" s="445">
        <v>30</v>
      </c>
      <c r="B51" s="432">
        <v>1720676</v>
      </c>
      <c r="C51" s="432">
        <v>1718605</v>
      </c>
      <c r="D51" s="432">
        <v>2072</v>
      </c>
      <c r="E51" s="432">
        <v>429</v>
      </c>
      <c r="F51" s="432">
        <v>737441</v>
      </c>
      <c r="G51" s="434">
        <v>42.9</v>
      </c>
      <c r="H51" s="438">
        <v>2783034</v>
      </c>
      <c r="I51" s="438">
        <v>1933621</v>
      </c>
      <c r="J51" s="419">
        <v>3559472</v>
      </c>
      <c r="K51" s="79"/>
      <c r="L51" s="80"/>
    </row>
    <row r="52" spans="1:12" s="68" customFormat="1" ht="14.25" customHeight="1">
      <c r="A52" s="446"/>
      <c r="B52" s="433"/>
      <c r="C52" s="433"/>
      <c r="D52" s="433"/>
      <c r="E52" s="433"/>
      <c r="F52" s="433"/>
      <c r="G52" s="435"/>
      <c r="H52" s="439"/>
      <c r="I52" s="439"/>
      <c r="J52" s="420"/>
      <c r="K52" s="79"/>
      <c r="L52" s="80"/>
    </row>
    <row r="53" spans="1:12" s="68" customFormat="1" ht="14.25" customHeight="1">
      <c r="A53" s="448" t="s">
        <v>117</v>
      </c>
      <c r="B53" s="432">
        <v>1770651</v>
      </c>
      <c r="C53" s="432">
        <v>1763457</v>
      </c>
      <c r="D53" s="432">
        <v>7194</v>
      </c>
      <c r="E53" s="432">
        <v>2672</v>
      </c>
      <c r="F53" s="432">
        <v>776114</v>
      </c>
      <c r="G53" s="434">
        <v>43.8</v>
      </c>
      <c r="H53" s="438">
        <v>2623668</v>
      </c>
      <c r="I53" s="438">
        <v>1751469</v>
      </c>
      <c r="J53" s="419">
        <v>3363165</v>
      </c>
      <c r="K53" s="79"/>
      <c r="L53" s="80"/>
    </row>
    <row r="54" spans="1:12" s="68" customFormat="1" ht="14.25" customHeight="1">
      <c r="A54" s="446"/>
      <c r="B54" s="433"/>
      <c r="C54" s="433"/>
      <c r="D54" s="433"/>
      <c r="E54" s="433"/>
      <c r="F54" s="433"/>
      <c r="G54" s="435"/>
      <c r="H54" s="439"/>
      <c r="I54" s="439"/>
      <c r="J54" s="420"/>
      <c r="K54" s="79"/>
      <c r="L54" s="80"/>
    </row>
    <row r="55" spans="1:12" s="68" customFormat="1" ht="14.25" customHeight="1">
      <c r="A55" s="448">
        <v>2</v>
      </c>
      <c r="B55" s="432">
        <v>2048692</v>
      </c>
      <c r="C55" s="432">
        <v>2020792</v>
      </c>
      <c r="D55" s="432">
        <v>27900</v>
      </c>
      <c r="E55" s="432">
        <v>13041</v>
      </c>
      <c r="F55" s="432">
        <v>744663</v>
      </c>
      <c r="G55" s="434">
        <v>36.299999999999997</v>
      </c>
      <c r="H55" s="438">
        <v>2452834</v>
      </c>
      <c r="I55" s="438">
        <v>1580895</v>
      </c>
      <c r="J55" s="419">
        <v>3183130</v>
      </c>
      <c r="K55" s="79"/>
      <c r="L55" s="80"/>
    </row>
    <row r="56" spans="1:12" s="68" customFormat="1" ht="14.25" customHeight="1">
      <c r="A56" s="446"/>
      <c r="B56" s="433"/>
      <c r="C56" s="433"/>
      <c r="D56" s="433"/>
      <c r="E56" s="433"/>
      <c r="F56" s="433"/>
      <c r="G56" s="435"/>
      <c r="H56" s="439"/>
      <c r="I56" s="439"/>
      <c r="J56" s="420"/>
      <c r="K56" s="79"/>
      <c r="L56" s="80"/>
    </row>
    <row r="57" spans="1:12" s="68" customFormat="1" ht="14.25" customHeight="1">
      <c r="A57" s="448">
        <v>3</v>
      </c>
      <c r="B57" s="432">
        <v>2009154</v>
      </c>
      <c r="C57" s="432">
        <v>1968220</v>
      </c>
      <c r="D57" s="432">
        <v>40934</v>
      </c>
      <c r="E57" s="432">
        <v>30796</v>
      </c>
      <c r="F57" s="432">
        <v>750030</v>
      </c>
      <c r="G57" s="434">
        <v>37.299999999999997</v>
      </c>
      <c r="H57" s="438">
        <v>2358752</v>
      </c>
      <c r="I57" s="438">
        <v>1492572</v>
      </c>
      <c r="J57" s="419">
        <v>3087145</v>
      </c>
      <c r="K57" s="79"/>
      <c r="L57" s="80"/>
    </row>
    <row r="58" spans="1:12" s="68" customFormat="1" ht="14.25" customHeight="1">
      <c r="A58" s="446"/>
      <c r="B58" s="433"/>
      <c r="C58" s="433"/>
      <c r="D58" s="433"/>
      <c r="E58" s="433"/>
      <c r="F58" s="433"/>
      <c r="G58" s="435"/>
      <c r="H58" s="439"/>
      <c r="I58" s="439"/>
      <c r="J58" s="420"/>
      <c r="K58" s="79"/>
      <c r="L58" s="80"/>
    </row>
    <row r="59" spans="1:12" s="68" customFormat="1" ht="14.25" customHeight="1">
      <c r="A59" s="448">
        <v>4</v>
      </c>
      <c r="B59" s="432">
        <v>1943924</v>
      </c>
      <c r="C59" s="432">
        <v>1912828</v>
      </c>
      <c r="D59" s="432">
        <v>31096</v>
      </c>
      <c r="E59" s="432">
        <v>25773</v>
      </c>
      <c r="F59" s="432">
        <v>785946</v>
      </c>
      <c r="G59" s="434">
        <v>40.4</v>
      </c>
      <c r="H59" s="438">
        <v>2233132</v>
      </c>
      <c r="I59" s="438">
        <v>1417203</v>
      </c>
      <c r="J59" s="419">
        <v>2972118</v>
      </c>
      <c r="K59" s="79"/>
      <c r="L59" s="80"/>
    </row>
    <row r="60" spans="1:12" s="68" customFormat="1" ht="14.25" customHeight="1">
      <c r="A60" s="446"/>
      <c r="B60" s="433"/>
      <c r="C60" s="433"/>
      <c r="D60" s="433"/>
      <c r="E60" s="433"/>
      <c r="F60" s="433"/>
      <c r="G60" s="435"/>
      <c r="H60" s="439"/>
      <c r="I60" s="439"/>
      <c r="J60" s="420"/>
      <c r="K60" s="79"/>
      <c r="L60" s="80"/>
    </row>
    <row r="61" spans="1:12" s="68" customFormat="1" ht="14.25" customHeight="1">
      <c r="A61" s="448">
        <v>5</v>
      </c>
      <c r="B61" s="432">
        <v>1980488</v>
      </c>
      <c r="C61" s="432">
        <v>1957306</v>
      </c>
      <c r="D61" s="432">
        <v>23183</v>
      </c>
      <c r="E61" s="432">
        <v>16433</v>
      </c>
      <c r="F61" s="432">
        <v>804353</v>
      </c>
      <c r="G61" s="434">
        <v>40.6</v>
      </c>
      <c r="H61" s="438">
        <v>2105911</v>
      </c>
      <c r="I61" s="438">
        <v>1376181</v>
      </c>
      <c r="J61" s="419">
        <v>2855693</v>
      </c>
      <c r="K61" s="79"/>
      <c r="L61" s="80"/>
    </row>
    <row r="62" spans="1:12" s="68" customFormat="1" ht="14.25" customHeight="1">
      <c r="A62" s="446"/>
      <c r="B62" s="433"/>
      <c r="C62" s="433"/>
      <c r="D62" s="433"/>
      <c r="E62" s="433"/>
      <c r="F62" s="433"/>
      <c r="G62" s="435"/>
      <c r="H62" s="439"/>
      <c r="I62" s="439"/>
      <c r="J62" s="420"/>
      <c r="K62" s="79"/>
      <c r="L62" s="80"/>
    </row>
    <row r="63" spans="1:12" s="68" customFormat="1" ht="14.25" customHeight="1">
      <c r="A63" s="448">
        <v>6</v>
      </c>
      <c r="B63" s="432">
        <v>2090062</v>
      </c>
      <c r="C63" s="432">
        <v>2065562</v>
      </c>
      <c r="D63" s="432">
        <v>24500</v>
      </c>
      <c r="E63" s="432">
        <v>20568</v>
      </c>
      <c r="F63" s="432">
        <v>830468</v>
      </c>
      <c r="G63" s="434">
        <v>39.700000000000003</v>
      </c>
      <c r="H63" s="438">
        <v>1997786</v>
      </c>
      <c r="I63" s="438">
        <v>1334056</v>
      </c>
      <c r="J63" s="419">
        <v>2756886</v>
      </c>
      <c r="K63" s="79"/>
      <c r="L63" s="176"/>
    </row>
    <row r="64" spans="1:12" s="68" customFormat="1" ht="14.25" customHeight="1">
      <c r="A64" s="446"/>
      <c r="B64" s="433"/>
      <c r="C64" s="433"/>
      <c r="D64" s="433"/>
      <c r="E64" s="433"/>
      <c r="F64" s="433"/>
      <c r="G64" s="435"/>
      <c r="H64" s="439"/>
      <c r="I64" s="439"/>
      <c r="J64" s="420"/>
      <c r="K64" s="79"/>
      <c r="L64" s="176"/>
    </row>
    <row r="65" spans="1:12" s="68" customFormat="1" ht="13.5" customHeight="1">
      <c r="A65" s="144" t="s">
        <v>118</v>
      </c>
      <c r="B65" s="141"/>
      <c r="C65" s="141"/>
      <c r="D65" s="141"/>
      <c r="E65" s="141"/>
      <c r="F65" s="141"/>
      <c r="G65" s="142"/>
      <c r="H65" s="141"/>
      <c r="I65" s="141"/>
      <c r="J65" s="141"/>
      <c r="K65" s="79"/>
      <c r="L65" s="80"/>
    </row>
    <row r="66" spans="1:12" s="68" customFormat="1" ht="15" customHeight="1">
      <c r="A66" s="144" t="s">
        <v>119</v>
      </c>
      <c r="B66" s="141"/>
      <c r="C66" s="141"/>
      <c r="D66" s="141"/>
      <c r="E66" s="141"/>
      <c r="F66" s="141"/>
      <c r="G66" s="142"/>
      <c r="H66" s="141"/>
      <c r="I66" s="141"/>
      <c r="J66" s="141"/>
      <c r="K66" s="79"/>
      <c r="L66" s="80"/>
    </row>
    <row r="67" spans="1:12">
      <c r="A67" s="72"/>
      <c r="B67" s="70"/>
      <c r="C67" s="70"/>
      <c r="D67" s="70"/>
      <c r="E67" s="70"/>
      <c r="F67" s="70"/>
      <c r="G67" s="71"/>
      <c r="H67" s="70"/>
      <c r="I67" s="70"/>
      <c r="J67" s="70"/>
    </row>
    <row r="68" spans="1:12">
      <c r="A68" s="72"/>
      <c r="B68" s="70"/>
      <c r="C68" s="70"/>
      <c r="D68" s="70"/>
      <c r="E68" s="70"/>
      <c r="F68" s="70"/>
      <c r="G68" s="71"/>
      <c r="H68" s="70"/>
      <c r="I68" s="70"/>
      <c r="J68" s="70"/>
    </row>
    <row r="69" spans="1:12">
      <c r="A69" s="72"/>
      <c r="B69" s="70"/>
      <c r="C69" s="70"/>
      <c r="D69" s="70"/>
      <c r="E69" s="70"/>
      <c r="F69" s="70"/>
      <c r="G69" s="71"/>
      <c r="H69" s="70"/>
      <c r="I69" s="70"/>
      <c r="J69" s="70"/>
    </row>
    <row r="70" spans="1:12">
      <c r="B70" s="73"/>
      <c r="C70" s="73"/>
      <c r="D70" s="74"/>
      <c r="E70" s="73"/>
      <c r="F70" s="73"/>
      <c r="G70" s="73"/>
      <c r="H70" s="73"/>
      <c r="I70" s="73"/>
      <c r="J70" s="73"/>
    </row>
    <row r="71" spans="1:12">
      <c r="A71" s="75"/>
      <c r="B71" s="75"/>
      <c r="C71" s="75"/>
      <c r="D71" s="75"/>
      <c r="E71" s="75"/>
      <c r="F71" s="75"/>
      <c r="G71" s="75"/>
      <c r="H71" s="75"/>
      <c r="I71" s="75"/>
      <c r="J71" s="75"/>
    </row>
    <row r="72" spans="1:12">
      <c r="A72" s="76"/>
    </row>
    <row r="73" spans="1:12">
      <c r="A73" s="76"/>
    </row>
    <row r="74" spans="1:12">
      <c r="A74" s="76"/>
    </row>
    <row r="75" spans="1:12">
      <c r="A75" s="76"/>
    </row>
    <row r="76" spans="1:12">
      <c r="A76" s="76"/>
    </row>
    <row r="77" spans="1:12">
      <c r="A77" s="76"/>
    </row>
    <row r="78" spans="1:12">
      <c r="A78" s="76"/>
    </row>
    <row r="79" spans="1:12">
      <c r="A79" s="76"/>
    </row>
    <row r="80" spans="1:12">
      <c r="A80" s="76"/>
    </row>
    <row r="81" spans="1:1">
      <c r="A81" s="76"/>
    </row>
    <row r="107" spans="1:10" ht="10.15" customHeight="1"/>
    <row r="108" spans="1:10" s="242" customFormat="1">
      <c r="A108" s="147"/>
      <c r="B108" s="147"/>
      <c r="D108" s="147"/>
      <c r="F108" s="147"/>
      <c r="G108" s="147"/>
      <c r="H108" s="147"/>
      <c r="I108" s="147"/>
      <c r="J108" s="147"/>
    </row>
    <row r="117" spans="1:10" ht="10.15" customHeight="1"/>
    <row r="118" spans="1:10" s="242" customFormat="1">
      <c r="A118" s="147"/>
      <c r="B118" s="147"/>
      <c r="D118" s="147"/>
      <c r="F118" s="147"/>
      <c r="G118" s="147"/>
      <c r="H118" s="147"/>
      <c r="I118" s="147"/>
      <c r="J118" s="147"/>
    </row>
    <row r="126" spans="1:10" ht="10.15" customHeight="1"/>
    <row r="127" spans="1:10" s="242" customFormat="1">
      <c r="A127" s="147"/>
      <c r="B127" s="147"/>
      <c r="D127" s="147"/>
      <c r="F127" s="147"/>
      <c r="G127" s="147"/>
      <c r="H127" s="147"/>
      <c r="I127" s="147"/>
      <c r="J127" s="147"/>
    </row>
    <row r="188" ht="19.5" customHeight="1"/>
  </sheetData>
  <mergeCells count="331">
    <mergeCell ref="J63:J64"/>
    <mergeCell ref="A63:A64"/>
    <mergeCell ref="B63:B64"/>
    <mergeCell ref="C63:C64"/>
    <mergeCell ref="D63:D64"/>
    <mergeCell ref="E63:E64"/>
    <mergeCell ref="F63:F64"/>
    <mergeCell ref="G63:G64"/>
    <mergeCell ref="H63:H64"/>
    <mergeCell ref="I63:I64"/>
    <mergeCell ref="J61:J62"/>
    <mergeCell ref="A61:A62"/>
    <mergeCell ref="B61:B62"/>
    <mergeCell ref="C61:C62"/>
    <mergeCell ref="D61:D62"/>
    <mergeCell ref="E61:E62"/>
    <mergeCell ref="F61:F62"/>
    <mergeCell ref="G61:G62"/>
    <mergeCell ref="H61:H62"/>
    <mergeCell ref="I61:I62"/>
    <mergeCell ref="L35:L36"/>
    <mergeCell ref="L37:L38"/>
    <mergeCell ref="L39:L40"/>
    <mergeCell ref="L41:L42"/>
    <mergeCell ref="L43:L44"/>
    <mergeCell ref="L45:L46"/>
    <mergeCell ref="L23:L24"/>
    <mergeCell ref="L25:L26"/>
    <mergeCell ref="L27:L28"/>
    <mergeCell ref="L29:L30"/>
    <mergeCell ref="L31:L32"/>
    <mergeCell ref="L33:L34"/>
    <mergeCell ref="L11:L12"/>
    <mergeCell ref="L13:L14"/>
    <mergeCell ref="L15:L16"/>
    <mergeCell ref="L17:L18"/>
    <mergeCell ref="L19:L20"/>
    <mergeCell ref="L21:L22"/>
    <mergeCell ref="G59:G60"/>
    <mergeCell ref="H59:H60"/>
    <mergeCell ref="I59:I60"/>
    <mergeCell ref="J59:J60"/>
    <mergeCell ref="G43:G44"/>
    <mergeCell ref="H43:H44"/>
    <mergeCell ref="I43:I44"/>
    <mergeCell ref="J43:J44"/>
    <mergeCell ref="J41:J42"/>
    <mergeCell ref="G39:G40"/>
    <mergeCell ref="H39:H40"/>
    <mergeCell ref="I39:I40"/>
    <mergeCell ref="J39:J40"/>
    <mergeCell ref="G37:G38"/>
    <mergeCell ref="H37:H38"/>
    <mergeCell ref="I37:I38"/>
    <mergeCell ref="J37:J38"/>
    <mergeCell ref="J35:J36"/>
    <mergeCell ref="L3:L4"/>
    <mergeCell ref="L5:L6"/>
    <mergeCell ref="L7:L8"/>
    <mergeCell ref="L9:L10"/>
    <mergeCell ref="G55:G56"/>
    <mergeCell ref="H55:H56"/>
    <mergeCell ref="I55:I56"/>
    <mergeCell ref="J55:J56"/>
    <mergeCell ref="J53:J54"/>
    <mergeCell ref="G51:G52"/>
    <mergeCell ref="H51:H52"/>
    <mergeCell ref="I51:I52"/>
    <mergeCell ref="J51:J52"/>
    <mergeCell ref="G49:G50"/>
    <mergeCell ref="H49:H50"/>
    <mergeCell ref="I49:I50"/>
    <mergeCell ref="J49:J50"/>
    <mergeCell ref="J47:J48"/>
    <mergeCell ref="G45:G46"/>
    <mergeCell ref="H45:H46"/>
    <mergeCell ref="I45:I46"/>
    <mergeCell ref="J45:J46"/>
    <mergeCell ref="J33:J34"/>
    <mergeCell ref="G41:G42"/>
    <mergeCell ref="A59:A60"/>
    <mergeCell ref="B59:B60"/>
    <mergeCell ref="C59:C60"/>
    <mergeCell ref="D59:D60"/>
    <mergeCell ref="E59:E60"/>
    <mergeCell ref="F59:F60"/>
    <mergeCell ref="G53:G54"/>
    <mergeCell ref="H53:H54"/>
    <mergeCell ref="I53:I54"/>
    <mergeCell ref="A55:A56"/>
    <mergeCell ref="B55:B56"/>
    <mergeCell ref="C55:C56"/>
    <mergeCell ref="D55:D56"/>
    <mergeCell ref="E55:E56"/>
    <mergeCell ref="F55:F56"/>
    <mergeCell ref="A53:A54"/>
    <mergeCell ref="B53:B54"/>
    <mergeCell ref="C53:C54"/>
    <mergeCell ref="D53:D54"/>
    <mergeCell ref="E53:E54"/>
    <mergeCell ref="F53:F54"/>
    <mergeCell ref="A57:A58"/>
    <mergeCell ref="B57:B58"/>
    <mergeCell ref="C57:C58"/>
    <mergeCell ref="A51:A52"/>
    <mergeCell ref="B51:B52"/>
    <mergeCell ref="C51:C52"/>
    <mergeCell ref="D51:D52"/>
    <mergeCell ref="E51:E52"/>
    <mergeCell ref="F51:F52"/>
    <mergeCell ref="G47:G48"/>
    <mergeCell ref="H47:H48"/>
    <mergeCell ref="I47:I48"/>
    <mergeCell ref="A49:A50"/>
    <mergeCell ref="B49:B50"/>
    <mergeCell ref="C49:C50"/>
    <mergeCell ref="D49:D50"/>
    <mergeCell ref="E49:E50"/>
    <mergeCell ref="F49:F50"/>
    <mergeCell ref="A47:A48"/>
    <mergeCell ref="B47:B48"/>
    <mergeCell ref="C47:C48"/>
    <mergeCell ref="D47:D48"/>
    <mergeCell ref="E47:E48"/>
    <mergeCell ref="F47:F48"/>
    <mergeCell ref="H41:H42"/>
    <mergeCell ref="I41:I42"/>
    <mergeCell ref="A43:A44"/>
    <mergeCell ref="B43:B44"/>
    <mergeCell ref="C43:C44"/>
    <mergeCell ref="D43:D44"/>
    <mergeCell ref="E43:E44"/>
    <mergeCell ref="F43:F44"/>
    <mergeCell ref="A41:A42"/>
    <mergeCell ref="B41:B42"/>
    <mergeCell ref="C41:C42"/>
    <mergeCell ref="D41:D42"/>
    <mergeCell ref="E41:E42"/>
    <mergeCell ref="F41:F42"/>
    <mergeCell ref="A39:A40"/>
    <mergeCell ref="B39:B40"/>
    <mergeCell ref="C39:C40"/>
    <mergeCell ref="D39:D40"/>
    <mergeCell ref="E39:E40"/>
    <mergeCell ref="F39:F40"/>
    <mergeCell ref="A45:A46"/>
    <mergeCell ref="B45:B46"/>
    <mergeCell ref="C45:C46"/>
    <mergeCell ref="D45:D46"/>
    <mergeCell ref="E45:E46"/>
    <mergeCell ref="F45:F46"/>
    <mergeCell ref="G35:G36"/>
    <mergeCell ref="H35:H36"/>
    <mergeCell ref="I35:I36"/>
    <mergeCell ref="A37:A38"/>
    <mergeCell ref="B37:B38"/>
    <mergeCell ref="C37:C38"/>
    <mergeCell ref="D37:D38"/>
    <mergeCell ref="E37:E38"/>
    <mergeCell ref="F37:F38"/>
    <mergeCell ref="A35:A36"/>
    <mergeCell ref="B35:B36"/>
    <mergeCell ref="C35:C36"/>
    <mergeCell ref="D35:D36"/>
    <mergeCell ref="E35:E36"/>
    <mergeCell ref="F35:F36"/>
    <mergeCell ref="A33:A34"/>
    <mergeCell ref="B33:B34"/>
    <mergeCell ref="C33:C34"/>
    <mergeCell ref="D33:D34"/>
    <mergeCell ref="E33:E34"/>
    <mergeCell ref="F33:F34"/>
    <mergeCell ref="G33:G34"/>
    <mergeCell ref="H33:H34"/>
    <mergeCell ref="I33:I34"/>
    <mergeCell ref="J29:J30"/>
    <mergeCell ref="A31:A32"/>
    <mergeCell ref="B31:B32"/>
    <mergeCell ref="C31:C32"/>
    <mergeCell ref="D31:D32"/>
    <mergeCell ref="E31:E32"/>
    <mergeCell ref="F31:F32"/>
    <mergeCell ref="G31:G32"/>
    <mergeCell ref="H31:H32"/>
    <mergeCell ref="I31:I32"/>
    <mergeCell ref="J31:J32"/>
    <mergeCell ref="A29:A30"/>
    <mergeCell ref="B29:B30"/>
    <mergeCell ref="C29:C30"/>
    <mergeCell ref="D29:D30"/>
    <mergeCell ref="E29:E30"/>
    <mergeCell ref="F29:F30"/>
    <mergeCell ref="I29:I30"/>
    <mergeCell ref="J25:J26"/>
    <mergeCell ref="A27:A28"/>
    <mergeCell ref="B27:B28"/>
    <mergeCell ref="C27:C28"/>
    <mergeCell ref="D27:D28"/>
    <mergeCell ref="E27:E28"/>
    <mergeCell ref="F27:F28"/>
    <mergeCell ref="G27:G28"/>
    <mergeCell ref="H27:H28"/>
    <mergeCell ref="I27:I28"/>
    <mergeCell ref="J27:J28"/>
    <mergeCell ref="A25:A26"/>
    <mergeCell ref="B25:B26"/>
    <mergeCell ref="C25:C26"/>
    <mergeCell ref="D25:D26"/>
    <mergeCell ref="E25:E26"/>
    <mergeCell ref="F25:F26"/>
    <mergeCell ref="G25:G26"/>
    <mergeCell ref="H25:H26"/>
    <mergeCell ref="I25:I26"/>
    <mergeCell ref="J21:J22"/>
    <mergeCell ref="A23:A24"/>
    <mergeCell ref="B23:B24"/>
    <mergeCell ref="C23:C24"/>
    <mergeCell ref="D23:D24"/>
    <mergeCell ref="E23:E24"/>
    <mergeCell ref="F23:F24"/>
    <mergeCell ref="G23:G24"/>
    <mergeCell ref="H23:H24"/>
    <mergeCell ref="I23:I24"/>
    <mergeCell ref="J23:J24"/>
    <mergeCell ref="A21:A22"/>
    <mergeCell ref="B21:B22"/>
    <mergeCell ref="C21:C22"/>
    <mergeCell ref="D21:D22"/>
    <mergeCell ref="E21:E22"/>
    <mergeCell ref="F21:F22"/>
    <mergeCell ref="G21:G22"/>
    <mergeCell ref="H21:H22"/>
    <mergeCell ref="I21:I22"/>
    <mergeCell ref="J17:J18"/>
    <mergeCell ref="A19:A20"/>
    <mergeCell ref="B19:B20"/>
    <mergeCell ref="C19:C20"/>
    <mergeCell ref="D19:D20"/>
    <mergeCell ref="E19:E20"/>
    <mergeCell ref="F19:F20"/>
    <mergeCell ref="G19:G20"/>
    <mergeCell ref="H19:H20"/>
    <mergeCell ref="I19:I20"/>
    <mergeCell ref="J19:J20"/>
    <mergeCell ref="A17:A18"/>
    <mergeCell ref="B17:B18"/>
    <mergeCell ref="C17:C18"/>
    <mergeCell ref="D17:D18"/>
    <mergeCell ref="E17:E18"/>
    <mergeCell ref="F17:F18"/>
    <mergeCell ref="G17:G18"/>
    <mergeCell ref="H17:H18"/>
    <mergeCell ref="I17:I18"/>
    <mergeCell ref="J13:J14"/>
    <mergeCell ref="A15:A16"/>
    <mergeCell ref="B15:B16"/>
    <mergeCell ref="C15:C16"/>
    <mergeCell ref="D15:D16"/>
    <mergeCell ref="E15:E16"/>
    <mergeCell ref="F15:F16"/>
    <mergeCell ref="G15:G16"/>
    <mergeCell ref="H15:H16"/>
    <mergeCell ref="I15:I16"/>
    <mergeCell ref="J15:J16"/>
    <mergeCell ref="A13:A14"/>
    <mergeCell ref="B13:B14"/>
    <mergeCell ref="C13:C14"/>
    <mergeCell ref="D13:D14"/>
    <mergeCell ref="E13:E14"/>
    <mergeCell ref="F13:F14"/>
    <mergeCell ref="G13:G14"/>
    <mergeCell ref="H13:H14"/>
    <mergeCell ref="I13:I14"/>
    <mergeCell ref="J9:J10"/>
    <mergeCell ref="A11:A12"/>
    <mergeCell ref="B11:B12"/>
    <mergeCell ref="C11:C12"/>
    <mergeCell ref="D11:D12"/>
    <mergeCell ref="E11:E12"/>
    <mergeCell ref="F11:F12"/>
    <mergeCell ref="G11:G12"/>
    <mergeCell ref="H11:H12"/>
    <mergeCell ref="I11:I12"/>
    <mergeCell ref="J11:J12"/>
    <mergeCell ref="A9:A10"/>
    <mergeCell ref="B9:B10"/>
    <mergeCell ref="C9:C10"/>
    <mergeCell ref="D9:D10"/>
    <mergeCell ref="E9:E10"/>
    <mergeCell ref="F9:F10"/>
    <mergeCell ref="G9:G10"/>
    <mergeCell ref="H9:H10"/>
    <mergeCell ref="I9:I10"/>
    <mergeCell ref="F7:F8"/>
    <mergeCell ref="G7:G8"/>
    <mergeCell ref="H7:H8"/>
    <mergeCell ref="I7:I8"/>
    <mergeCell ref="J7:J8"/>
    <mergeCell ref="A5:A6"/>
    <mergeCell ref="B5:B6"/>
    <mergeCell ref="C5:C6"/>
    <mergeCell ref="D5:D6"/>
    <mergeCell ref="E5:E6"/>
    <mergeCell ref="F5:F6"/>
    <mergeCell ref="G5:G6"/>
    <mergeCell ref="H5:H6"/>
    <mergeCell ref="I5:I6"/>
    <mergeCell ref="J57:J58"/>
    <mergeCell ref="A1:J1"/>
    <mergeCell ref="A3:A4"/>
    <mergeCell ref="B3:B4"/>
    <mergeCell ref="C3:C4"/>
    <mergeCell ref="D3:D4"/>
    <mergeCell ref="E3:E4"/>
    <mergeCell ref="F3:G3"/>
    <mergeCell ref="H3:H4"/>
    <mergeCell ref="J3:J4"/>
    <mergeCell ref="D57:D58"/>
    <mergeCell ref="E57:E58"/>
    <mergeCell ref="F57:F58"/>
    <mergeCell ref="G57:G58"/>
    <mergeCell ref="G29:G30"/>
    <mergeCell ref="H29:H30"/>
    <mergeCell ref="H57:H58"/>
    <mergeCell ref="I57:I58"/>
    <mergeCell ref="J5:J6"/>
    <mergeCell ref="A7:A8"/>
    <mergeCell ref="B7:B8"/>
    <mergeCell ref="C7:C8"/>
    <mergeCell ref="D7:D8"/>
    <mergeCell ref="E7:E8"/>
  </mergeCells>
  <phoneticPr fontId="1"/>
  <printOptions horizontalCentered="1"/>
  <pageMargins left="0.59055118110236227" right="0.59055118110236227" top="0.44" bottom="0.28999999999999998" header="0.31496062992125984" footer="0.21"/>
  <pageSetup paperSize="9" scale="8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88"/>
  <sheetViews>
    <sheetView zoomScaleNormal="100" zoomScaleSheetLayoutView="100" workbookViewId="0"/>
  </sheetViews>
  <sheetFormatPr defaultColWidth="9" defaultRowHeight="13.5"/>
  <cols>
    <col min="1" max="18" width="5" style="82" customWidth="1"/>
    <col min="19" max="16384" width="9" style="82"/>
  </cols>
  <sheetData>
    <row r="1" spans="1:1" ht="18.75" customHeight="1">
      <c r="A1" s="1"/>
    </row>
    <row r="2" spans="1:1" ht="18.75" customHeight="1"/>
    <row r="3" spans="1:1" ht="18.75" customHeight="1"/>
    <row r="4" spans="1:1" ht="18.75" customHeight="1">
      <c r="A4" s="81"/>
    </row>
    <row r="5" spans="1:1" ht="18.75" customHeight="1">
      <c r="A5" s="230"/>
    </row>
    <row r="6" spans="1:1" ht="18.75" customHeight="1"/>
    <row r="7" spans="1:1" ht="18.75" customHeight="1"/>
    <row r="8" spans="1:1" ht="18.75" customHeight="1"/>
    <row r="9" spans="1:1" ht="18.75" customHeight="1"/>
    <row r="10" spans="1:1" ht="18.75" customHeight="1"/>
    <row r="11" spans="1:1" ht="18.75" customHeight="1"/>
    <row r="12" spans="1:1" ht="18.75" customHeight="1"/>
    <row r="13" spans="1:1" ht="18.75" customHeight="1"/>
    <row r="14" spans="1:1" ht="18.75" customHeight="1"/>
    <row r="15" spans="1:1" ht="18.75" customHeight="1"/>
    <row r="16" spans="1:1" ht="18.75" customHeight="1"/>
    <row r="17" ht="18.75" customHeight="1"/>
    <row r="107" ht="10.15" customHeight="1"/>
    <row r="117" ht="10.15" customHeight="1"/>
    <row r="126" ht="10.15" customHeight="1"/>
    <row r="188" ht="19.5" customHeight="1"/>
  </sheetData>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P1</vt:lpstr>
      <vt:lpstr>P2</vt:lpstr>
      <vt:lpstr>P3</vt:lpstr>
      <vt:lpstr>P4</vt:lpstr>
      <vt:lpstr>P5～P9</vt:lpstr>
      <vt:lpstr>P10</vt:lpstr>
      <vt:lpstr>P11</vt:lpstr>
      <vt:lpstr>P12</vt:lpstr>
      <vt:lpstr>P13</vt:lpstr>
      <vt:lpstr>'P13'!OLE_LINK1</vt:lpstr>
      <vt:lpstr>'P10'!Print_Area</vt:lpstr>
      <vt:lpstr>'P11'!Print_Area</vt:lpstr>
      <vt:lpstr>'P12'!Print_Area</vt:lpstr>
      <vt:lpstr>'P13'!Print_Area</vt:lpstr>
      <vt:lpstr>'P2'!Print_Area</vt:lpstr>
      <vt:lpstr>'P3'!Print_Area</vt:lpstr>
      <vt:lpstr>'P4'!Print_Area</vt:lpstr>
      <vt:lpstr>'P5～P9'!Print_Area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2025-10-01T08:22:37Z</dcterms:modified>
</cp:coreProperties>
</file>