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07 計理・契約\R5\02.計理\02_予算要求（令和５年度予算）\14_予算事業一覧・補助金一覧　公表\02_予算事業一覧（最終予算案）\03_補助金一覧・歳入予算一覧\"/>
    </mc:Choice>
  </mc:AlternateContent>
  <bookViews>
    <workbookView xWindow="0" yWindow="0" windowWidth="20460" windowHeight="675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補助金!$A$3:$K$10</definedName>
    <definedName name="_xlnm.Print_Area" localSheetId="3">見直し対象!$A$1:$S$93</definedName>
    <definedName name="_xlnm.Print_Area" localSheetId="0">補助金!$B$1:$K$10</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10" i="6" l="1"/>
  <c r="G10"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<sst xmlns="http://schemas.openxmlformats.org/spreadsheetml/2006/main" count="1546" uniqueCount="461">
  <si>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</si>
  <si>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</si>
  <si>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</si>
  <si>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</si>
  <si>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</si>
  <si>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</si>
  <si>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</si>
  <si>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</si>
  <si>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</si>
  <si>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</si>
  <si>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</si>
  <si>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</si>
  <si>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</si>
  <si>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</si>
  <si>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</si>
  <si>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</si>
  <si>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</si>
  <si>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</si>
  <si>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</si>
  <si>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</si>
  <si>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</si>
  <si>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</si>
  <si>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</si>
  <si>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</si>
  <si>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</si>
  <si>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</si>
  <si>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</si>
  <si>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</si>
  <si>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</si>
  <si>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</si>
  <si>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</si>
  <si>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</si>
  <si>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</si>
  <si>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</si>
  <si>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</si>
  <si>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</si>
  <si>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</si>
  <si>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</si>
  <si>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</si>
  <si>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</si>
  <si>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</si>
  <si>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</si>
  <si>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</si>
  <si>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</si>
  <si>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</si>
  <si>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</si>
  <si>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</si>
  <si>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</si>
  <si>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</si>
  <si>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</si>
  <si>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</si>
  <si>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</si>
  <si>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</si>
  <si>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</si>
  <si>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</si>
  <si>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</si>
  <si>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</si>
  <si>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</si>
  <si>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</si>
  <si>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</si>
  <si>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</si>
  <si>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</si>
  <si>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</si>
  <si>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</si>
  <si>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</si>
  <si>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</si>
  <si>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</si>
  <si>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</si>
  <si>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</si>
  <si>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</si>
  <si>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</si>
  <si>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</si>
  <si>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</si>
  <si>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</si>
  <si>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</si>
  <si>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</si>
  <si>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</si>
  <si>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</si>
  <si>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</si>
  <si>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</si>
  <si>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</si>
  <si>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</si>
  <si>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</si>
  <si>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</si>
  <si>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</si>
  <si>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</si>
  <si>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</si>
  <si>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</si>
  <si>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</si>
  <si>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</si>
  <si>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</si>
  <si>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</si>
  <si>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</si>
  <si>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</si>
  <si>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</si>
  <si>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</si>
  <si>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</si>
  <si>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</si>
  <si>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</si>
  <si>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</si>
  <si>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</si>
  <si>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</si>
  <si>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</si>
  <si>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</si>
  <si>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</si>
  <si>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</si>
  <si>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</si>
  <si>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</si>
  <si>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</si>
  <si>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</si>
  <si>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</si>
  <si>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</si>
  <si>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</si>
  <si>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</si>
  <si>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</si>
  <si>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</si>
  <si>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</si>
  <si>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</si>
  <si>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</si>
  <si>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</si>
  <si>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</si>
  <si>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</si>
  <si>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</si>
  <si>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</si>
  <si>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</si>
  <si>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</si>
  <si>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</si>
  <si>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</si>
  <si>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</si>
  <si>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</si>
  <si>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</si>
  <si>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</si>
  <si>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</si>
  <si>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</si>
  <si>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</si>
  <si>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</si>
  <si>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</si>
  <si>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</si>
  <si>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</si>
  <si>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</si>
  <si>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</si>
  <si>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</si>
  <si>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</si>
  <si>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</si>
  <si>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</si>
  <si>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</si>
  <si>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</si>
  <si>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</si>
  <si>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</si>
  <si>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</si>
  <si>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</si>
  <si>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</si>
  <si>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</si>
  <si>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</si>
  <si>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</si>
  <si>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</si>
  <si>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</si>
  <si>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</si>
  <si>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</si>
  <si>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</si>
  <si>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</si>
  <si>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</si>
  <si>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</si>
  <si>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</si>
  <si>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</si>
  <si>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</si>
  <si>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</si>
  <si>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</si>
  <si>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</si>
  <si>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</si>
  <si>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</si>
  <si>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</si>
  <si>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</si>
  <si>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</si>
  <si>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</si>
  <si>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</si>
  <si>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</si>
  <si>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</si>
  <si>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</si>
  <si>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</si>
  <si>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</si>
  <si>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</si>
  <si>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</si>
  <si>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</si>
  <si>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</si>
  <si>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</si>
  <si>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</si>
  <si>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</si>
  <si>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</si>
  <si>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</si>
  <si>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</si>
  <si>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</si>
  <si>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</si>
  <si>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</si>
  <si>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</si>
  <si>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</si>
  <si>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</si>
  <si>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</si>
  <si>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</si>
  <si>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</si>
  <si>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</si>
  <si>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</si>
  <si>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</si>
  <si>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</si>
  <si>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</si>
  <si>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</si>
  <si>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</si>
  <si>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</si>
  <si>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</si>
  <si>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</si>
  <si>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</si>
  <si>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</si>
  <si>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</si>
  <si>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</si>
  <si>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</si>
  <si>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</si>
  <si>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</si>
  <si>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</si>
  <si>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</si>
  <si>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</si>
  <si>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</si>
  <si>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</si>
  <si>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</si>
  <si>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</si>
  <si>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</si>
  <si>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</si>
  <si>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</si>
  <si>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</si>
  <si>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</si>
  <si>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</si>
  <si>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</si>
  <si>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</si>
  <si>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</si>
  <si>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</si>
  <si>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</si>
  <si>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</si>
  <si>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</si>
  <si>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</si>
  <si>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</si>
  <si>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</si>
  <si>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</si>
  <si>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</si>
  <si>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</si>
  <si>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</si>
  <si>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</si>
  <si>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</si>
  <si>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</si>
  <si>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</si>
  <si>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</si>
  <si>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</si>
  <si>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</si>
  <si>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</si>
  <si>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</si>
  <si>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</si>
  <si>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</si>
  <si>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</si>
  <si>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</si>
  <si>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</si>
  <si>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</si>
  <si>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</si>
  <si>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</si>
  <si>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</si>
  <si>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</si>
  <si>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</si>
  <si>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</si>
  <si>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</si>
  <si>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</si>
  <si>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</si>
  <si>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</si>
  <si>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</si>
  <si>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</si>
  <si>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</si>
  <si>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</si>
  <si>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</si>
  <si>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</si>
  <si>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</si>
  <si>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</si>
  <si>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</si>
  <si>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</si>
  <si>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</si>
  <si>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</si>
  <si>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</si>
  <si>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</si>
  <si>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</si>
  <si>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</si>
  <si>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</si>
  <si>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</si>
  <si>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</si>
  <si>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</si>
  <si>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</si>
  <si>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</si>
  <si>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</si>
  <si>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</si>
  <si>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</si>
  <si>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</si>
  <si>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</si>
  <si>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</si>
  <si>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</si>
  <si>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</si>
  <si>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</si>
  <si>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</si>
  <si>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</si>
  <si>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</si>
  <si>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</si>
  <si>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</si>
  <si>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</si>
  <si>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</si>
  <si>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</si>
  <si>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</si>
  <si>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</si>
  <si>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</si>
  <si>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</si>
  <si>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</si>
  <si>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</si>
  <si>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</si>
  <si>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</si>
  <si>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</si>
  <si>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</si>
  <si>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</si>
  <si>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</si>
  <si>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</si>
  <si>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</si>
  <si>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</si>
  <si>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</si>
  <si>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</si>
  <si>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</si>
  <si>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</si>
  <si>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</si>
  <si>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</si>
  <si>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</si>
  <si>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</si>
  <si>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</si>
  <si>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</si>
  <si>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</si>
  <si>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</si>
  <si>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</si>
  <si>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</si>
  <si>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</si>
  <si>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</si>
  <si>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</si>
  <si>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</si>
  <si>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</si>
  <si>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</si>
  <si>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</si>
  <si>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</si>
  <si>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</si>
  <si>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</si>
  <si>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</si>
  <si>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</si>
  <si>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</si>
  <si>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</si>
  <si>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</si>
  <si>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</si>
  <si>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</si>
  <si>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</si>
  <si>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</si>
  <si>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</si>
  <si>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</si>
  <si>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</si>
  <si>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</si>
  <si>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</si>
  <si>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</si>
  <si>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</si>
  <si>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</si>
  <si>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</si>
  <si>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</si>
  <si>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</si>
  <si>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</si>
  <si>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</si>
  <si>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</si>
  <si>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</si>
  <si>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</si>
  <si>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</si>
  <si>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</si>
  <si>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</si>
  <si>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</si>
  <si>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</si>
  <si>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</si>
  <si>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</si>
  <si>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</si>
  <si>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</si>
  <si>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</si>
  <si>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</si>
  <si>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</si>
  <si>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</si>
  <si>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</si>
  <si>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</si>
  <si>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</si>
  <si>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</si>
  <si>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</si>
  <si>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</si>
  <si>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</si>
  <si>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</si>
  <si>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</si>
  <si>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</si>
  <si>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</si>
  <si>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</si>
  <si>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</si>
  <si>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</si>
  <si>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</si>
  <si>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</si>
  <si>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</si>
  <si>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</si>
  <si>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</si>
  <si>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</si>
  <si>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</si>
  <si>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</si>
  <si>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</si>
  <si>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</si>
  <si>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</si>
  <si>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</si>
  <si>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</si>
  <si>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</si>
  <si>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</si>
  <si>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</si>
  <si>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</si>
  <si>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</si>
  <si>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</si>
  <si>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</si>
  <si>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</si>
  <si>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</si>
  <si>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</si>
  <si>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</si>
  <si>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</si>
  <si>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</si>
  <si>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</si>
  <si>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</si>
  <si>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</si>
  <si>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</si>
  <si>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</si>
  <si>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</si>
  <si>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</si>
  <si>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</si>
  <si>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</si>
  <si>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</si>
  <si>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</si>
  <si>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</si>
  <si>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</si>
  <si>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</si>
  <si>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</si>
  <si>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</si>
  <si>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</si>
  <si>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生野区役所
地域まちづくり課</t>
    <phoneticPr fontId="2"/>
  </si>
  <si>
    <t>青色防犯パトロール活動補助金</t>
    <phoneticPr fontId="2"/>
  </si>
  <si>
    <t>青色防犯パトロールを実施する団体</t>
    <phoneticPr fontId="2"/>
  </si>
  <si>
    <t>地域の自主防犯活動として青色防犯パトロールを実施する団体に対して、パトロールの実施に必要な経費の一部補助を行い、地域における自主防犯活動の促進と街頭犯罪発生件数の減少を図る</t>
    <phoneticPr fontId="2"/>
  </si>
  <si>
    <t xml:space="preserve">青色防犯パトロール活動の実施にかかる経費(ガソリン代等)の一部補助
補助対象者:生野区において青色防犯パトロール活動を実施する団体等
補助率:1/2以内
</t>
    <phoneticPr fontId="2"/>
  </si>
  <si>
    <t>H24</t>
    <phoneticPr fontId="2"/>
  </si>
  <si>
    <t>R5</t>
    <phoneticPr fontId="2"/>
  </si>
  <si>
    <t>地域活動協議会補助金</t>
    <phoneticPr fontId="2"/>
  </si>
  <si>
    <t>地域活動協議会</t>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</si>
  <si>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</si>
  <si>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</si>
  <si>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</si>
  <si>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R7</t>
    <phoneticPr fontId="2"/>
  </si>
  <si>
    <t>高齢者食事サービス事業補助金</t>
    <phoneticPr fontId="2"/>
  </si>
  <si>
    <t>各地域高齢者食事サービス委員会等</t>
    <phoneticPr fontId="2"/>
  </si>
  <si>
    <t>高齢者の健康増進と地域社会との交流を促進するため、地域において食事サービスを実施する事業者等に対して補助を行う</t>
    <phoneticPr fontId="2"/>
  </si>
  <si>
    <t>食事サービスを実施する事業者等に対して、食材費・弁当代等の経費を補助する
補助率:対象経費の1/2以内</t>
    <phoneticPr fontId="2"/>
  </si>
  <si>
    <t>H27</t>
    <phoneticPr fontId="2"/>
  </si>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</sst>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0">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0" fontId="16"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Zeros="0" tabSelected="1" view="pageBreakPreview" zoomScale="85" zoomScaleNormal="70" zoomScaleSheetLayoutView="85" workbookViewId="0">
      <pane xSplit="5" ySplit="3" topLeftCell="F4" activePane="bottomRight" state="frozen"/>
      <selection pane="topRight" activeCell="F1" sqref="F1"/>
      <selection pane="bottomLeft" activeCell="A3" sqref="A3"/>
      <selection pane="bottomRight" activeCell="G7" sqref="G7"/>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100" t="s">
        <v>438</v>
      </c>
    </row>
    <row r="2" spans="1:11" ht="18" customHeight="1" x14ac:dyDescent="0.15">
      <c r="B2" s="98"/>
      <c r="C2" s="89" t="s">
        <v>440</v>
      </c>
      <c r="H2" s="14"/>
      <c r="I2" s="96"/>
      <c r="J2" s="114" t="s">
        <v>460</v>
      </c>
      <c r="K2" s="115"/>
    </row>
    <row r="3" spans="1:11" ht="18" customHeight="1" x14ac:dyDescent="0.15">
      <c r="C3" s="91"/>
      <c r="D3" s="90"/>
      <c r="E3" s="92"/>
      <c r="F3" s="92"/>
      <c r="G3" s="3"/>
      <c r="H3" s="6"/>
      <c r="I3" s="4"/>
      <c r="K3" s="5" t="s">
        <v>435</v>
      </c>
    </row>
    <row r="4" spans="1:11" ht="21" customHeight="1" x14ac:dyDescent="0.15">
      <c r="B4" s="102" t="s">
        <v>1</v>
      </c>
      <c r="C4" s="111" t="s">
        <v>2</v>
      </c>
      <c r="D4" s="106" t="s">
        <v>3</v>
      </c>
      <c r="E4" s="106" t="s">
        <v>4</v>
      </c>
      <c r="F4" s="104" t="s">
        <v>441</v>
      </c>
      <c r="G4" s="104" t="s">
        <v>439</v>
      </c>
      <c r="H4" s="106" t="s">
        <v>8</v>
      </c>
      <c r="I4" s="106" t="s">
        <v>437</v>
      </c>
      <c r="J4" s="109" t="s">
        <v>434</v>
      </c>
      <c r="K4" s="109" t="s">
        <v>436</v>
      </c>
    </row>
    <row r="5" spans="1:11" ht="21" customHeight="1" x14ac:dyDescent="0.15">
      <c r="B5" s="103"/>
      <c r="C5" s="112"/>
      <c r="D5" s="113"/>
      <c r="E5" s="105"/>
      <c r="F5" s="105"/>
      <c r="G5" s="105"/>
      <c r="H5" s="107"/>
      <c r="I5" s="108"/>
      <c r="J5" s="110"/>
      <c r="K5" s="110"/>
    </row>
    <row r="6" spans="1:11" ht="25.5" customHeight="1" x14ac:dyDescent="0.15">
      <c r="B6" s="103"/>
      <c r="C6" s="112"/>
      <c r="D6" s="113"/>
      <c r="E6" s="105"/>
      <c r="F6" s="105"/>
      <c r="G6" s="105"/>
      <c r="H6" s="107"/>
      <c r="I6" s="108"/>
      <c r="J6" s="110"/>
      <c r="K6" s="110"/>
    </row>
    <row r="7" spans="1:11" s="92" customFormat="1" ht="80.25" customHeight="1" x14ac:dyDescent="0.15">
      <c r="A7" s="95"/>
      <c r="B7" s="93">
        <v>1</v>
      </c>
      <c r="C7" s="101" t="s">
        <v>442</v>
      </c>
      <c r="D7" s="19" t="s">
        <v>443</v>
      </c>
      <c r="E7" s="19" t="s">
        <v>444</v>
      </c>
      <c r="F7" s="20">
        <v>160000</v>
      </c>
      <c r="G7" s="20">
        <v>160000</v>
      </c>
      <c r="H7" s="24" t="s">
        <v>445</v>
      </c>
      <c r="I7" s="24" t="s">
        <v>446</v>
      </c>
      <c r="J7" s="97" t="s">
        <v>447</v>
      </c>
      <c r="K7" s="39" t="s">
        <v>448</v>
      </c>
    </row>
    <row r="8" spans="1:11" s="92" customFormat="1" ht="158.25" customHeight="1" x14ac:dyDescent="0.15">
      <c r="A8" s="95"/>
      <c r="B8" s="93">
        <v>2</v>
      </c>
      <c r="C8" s="101" t="s">
        <v>442</v>
      </c>
      <c r="D8" s="19" t="s">
        <v>449</v>
      </c>
      <c r="E8" s="19" t="s">
        <v>450</v>
      </c>
      <c r="F8" s="20">
        <v>37850000</v>
      </c>
      <c r="G8" s="20">
        <v>37717000</v>
      </c>
      <c r="H8" s="24" t="s">
        <v>451</v>
      </c>
      <c r="I8" s="24" t="s">
        <v>452</v>
      </c>
      <c r="J8" s="97" t="s">
        <v>453</v>
      </c>
      <c r="K8" s="39" t="s">
        <v>454</v>
      </c>
    </row>
    <row r="9" spans="1:11" s="92" customFormat="1" ht="54.75" customHeight="1" x14ac:dyDescent="0.15">
      <c r="A9" s="95"/>
      <c r="B9" s="93">
        <v>3</v>
      </c>
      <c r="C9" s="97" t="s">
        <v>442</v>
      </c>
      <c r="D9" s="19" t="s">
        <v>455</v>
      </c>
      <c r="E9" s="19" t="s">
        <v>456</v>
      </c>
      <c r="F9" s="31">
        <v>5899000</v>
      </c>
      <c r="G9" s="20">
        <v>6009000</v>
      </c>
      <c r="H9" s="24" t="s">
        <v>457</v>
      </c>
      <c r="I9" s="24" t="s">
        <v>458</v>
      </c>
      <c r="J9" s="97" t="s">
        <v>459</v>
      </c>
      <c r="K9" s="99" t="s">
        <v>448</v>
      </c>
    </row>
    <row r="10" spans="1:11" ht="54.75" customHeight="1" x14ac:dyDescent="0.15">
      <c r="A10" s="90"/>
      <c r="B10" s="90"/>
      <c r="C10" s="111" t="s">
        <v>391</v>
      </c>
      <c r="D10" s="110"/>
      <c r="E10" s="110"/>
      <c r="F10" s="94">
        <f>SUBTOTAL(9,F7:F9)</f>
        <v>43909000</v>
      </c>
      <c r="G10" s="94">
        <f>SUBTOTAL(9,G7:G9)</f>
        <v>43886000</v>
      </c>
      <c r="H10" s="14"/>
    </row>
  </sheetData>
  <autoFilter ref="A3:K10"/>
  <mergeCells count="12">
    <mergeCell ref="C10:E10"/>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8" t="s">
        <v>1</v>
      </c>
      <c r="B4" s="120" t="s">
        <v>2</v>
      </c>
      <c r="C4" s="122" t="s">
        <v>3</v>
      </c>
      <c r="D4" s="122" t="s">
        <v>4</v>
      </c>
      <c r="E4" s="124" t="s">
        <v>5</v>
      </c>
      <c r="F4" s="116" t="s">
        <v>6</v>
      </c>
      <c r="G4" s="15"/>
      <c r="H4" s="126" t="s">
        <v>7</v>
      </c>
      <c r="I4" s="128" t="s">
        <v>8</v>
      </c>
      <c r="J4" s="130" t="s">
        <v>9</v>
      </c>
      <c r="K4" s="130" t="s">
        <v>10</v>
      </c>
      <c r="L4" s="131" t="s">
        <v>11</v>
      </c>
      <c r="M4" s="131" t="s">
        <v>12</v>
      </c>
      <c r="N4" s="133" t="s">
        <v>13</v>
      </c>
      <c r="O4" s="135" t="s">
        <v>14</v>
      </c>
      <c r="P4" s="137" t="s">
        <v>433</v>
      </c>
      <c r="Q4" s="124" t="s">
        <v>394</v>
      </c>
      <c r="R4" s="124" t="s">
        <v>398</v>
      </c>
      <c r="S4" s="124" t="s">
        <v>397</v>
      </c>
      <c r="AE4" s="69"/>
    </row>
    <row r="5" spans="1:31" ht="45" x14ac:dyDescent="0.15">
      <c r="A5" s="119"/>
      <c r="B5" s="121"/>
      <c r="C5" s="123"/>
      <c r="D5" s="123"/>
      <c r="E5" s="125"/>
      <c r="F5" s="117"/>
      <c r="G5" s="17" t="s">
        <v>15</v>
      </c>
      <c r="H5" s="127"/>
      <c r="I5" s="129"/>
      <c r="J5" s="123"/>
      <c r="K5" s="123"/>
      <c r="L5" s="132"/>
      <c r="M5" s="132"/>
      <c r="N5" s="134"/>
      <c r="O5" s="136"/>
      <c r="P5" s="137"/>
      <c r="Q5" s="125"/>
      <c r="R5" s="125"/>
      <c r="S5" s="125"/>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8" t="s">
        <v>1</v>
      </c>
      <c r="B4" s="120" t="s">
        <v>2</v>
      </c>
      <c r="C4" s="122" t="s">
        <v>3</v>
      </c>
      <c r="D4" s="122" t="s">
        <v>4</v>
      </c>
      <c r="E4" s="124" t="s">
        <v>5</v>
      </c>
      <c r="F4" s="116" t="s">
        <v>6</v>
      </c>
      <c r="G4" s="15"/>
      <c r="H4" s="138" t="s">
        <v>7</v>
      </c>
      <c r="I4" s="128" t="s">
        <v>8</v>
      </c>
      <c r="J4" s="130" t="s">
        <v>9</v>
      </c>
      <c r="K4" s="130" t="s">
        <v>10</v>
      </c>
      <c r="L4" s="131" t="s">
        <v>401</v>
      </c>
      <c r="M4" s="131" t="s">
        <v>12</v>
      </c>
      <c r="N4" s="133" t="s">
        <v>13</v>
      </c>
      <c r="O4" s="135" t="s">
        <v>14</v>
      </c>
      <c r="P4" s="137" t="s">
        <v>433</v>
      </c>
      <c r="Q4" s="124" t="s">
        <v>394</v>
      </c>
      <c r="R4" s="124" t="s">
        <v>398</v>
      </c>
      <c r="S4" s="124" t="s">
        <v>397</v>
      </c>
      <c r="AE4" s="69"/>
    </row>
    <row r="5" spans="1:31" ht="45" x14ac:dyDescent="0.15">
      <c r="A5" s="119"/>
      <c r="B5" s="121"/>
      <c r="C5" s="123"/>
      <c r="D5" s="123"/>
      <c r="E5" s="125"/>
      <c r="F5" s="117"/>
      <c r="G5" s="17" t="s">
        <v>15</v>
      </c>
      <c r="H5" s="139"/>
      <c r="I5" s="129"/>
      <c r="J5" s="123"/>
      <c r="K5" s="123"/>
      <c r="L5" s="132"/>
      <c r="M5" s="132"/>
      <c r="N5" s="134"/>
      <c r="O5" s="136"/>
      <c r="P5" s="137"/>
      <c r="Q5" s="125"/>
      <c r="R5" s="125"/>
      <c r="S5" s="125"/>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8" t="s">
        <v>1</v>
      </c>
      <c r="B4" s="120" t="s">
        <v>2</v>
      </c>
      <c r="C4" s="122" t="s">
        <v>3</v>
      </c>
      <c r="D4" s="122" t="s">
        <v>4</v>
      </c>
      <c r="E4" s="116" t="s">
        <v>6</v>
      </c>
      <c r="F4" s="15"/>
      <c r="G4" s="138" t="s">
        <v>7</v>
      </c>
      <c r="H4" s="128" t="s">
        <v>8</v>
      </c>
      <c r="I4" s="130" t="s">
        <v>9</v>
      </c>
      <c r="J4" s="131" t="s">
        <v>12</v>
      </c>
      <c r="K4" s="133" t="s">
        <v>13</v>
      </c>
      <c r="L4" s="135" t="s">
        <v>14</v>
      </c>
      <c r="M4" s="137" t="s">
        <v>433</v>
      </c>
      <c r="N4" s="124" t="s">
        <v>394</v>
      </c>
      <c r="O4" s="124" t="s">
        <v>398</v>
      </c>
      <c r="P4" s="124" t="s">
        <v>397</v>
      </c>
      <c r="AE4" s="69"/>
    </row>
    <row r="5" spans="1:31" ht="45" x14ac:dyDescent="0.15">
      <c r="A5" s="119"/>
      <c r="B5" s="121"/>
      <c r="C5" s="123"/>
      <c r="D5" s="123"/>
      <c r="E5" s="117"/>
      <c r="F5" s="17" t="s">
        <v>15</v>
      </c>
      <c r="G5" s="139"/>
      <c r="H5" s="129"/>
      <c r="I5" s="123"/>
      <c r="J5" s="132"/>
      <c r="K5" s="134"/>
      <c r="L5" s="136"/>
      <c r="M5" s="137"/>
      <c r="N5" s="125"/>
      <c r="O5" s="125"/>
      <c r="P5" s="125"/>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i9850149</dc:creator>
  <cp:lastModifiedBy>奥野　翔太</cp:lastModifiedBy>
  <cp:lastPrinted>2023-02-08T07:59:16Z</cp:lastPrinted>
  <dcterms:created xsi:type="dcterms:W3CDTF">2012-02-23T11:17:05Z</dcterms:created>
  <dcterms:modified xsi:type="dcterms:W3CDTF">2023-02-08T08:23:22Z</dcterms:modified>
</cp:coreProperties>
</file>